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145" yWindow="495" windowWidth="20730" windowHeight="11760"/>
  </bookViews>
  <sheets>
    <sheet name="Suppl. Table" sheetId="3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3"/>
  <c r="B37"/>
  <c r="B35"/>
  <c r="B39"/>
  <c r="B42" s="1"/>
  <c r="B45" s="1"/>
  <c r="B48" s="1"/>
  <c r="B51" s="1"/>
  <c r="B40"/>
  <c r="B43" s="1"/>
  <c r="B46" s="1"/>
  <c r="B49" s="1"/>
  <c r="B52" s="1"/>
  <c r="B38"/>
  <c r="B41" s="1"/>
  <c r="B44" s="1"/>
  <c r="B47" s="1"/>
  <c r="B50" s="1"/>
  <c r="B11"/>
  <c r="B12"/>
  <c r="B13"/>
  <c r="B14"/>
  <c r="B17" s="1"/>
  <c r="B20" s="1"/>
  <c r="B15"/>
  <c r="B18" s="1"/>
  <c r="B21" s="1"/>
  <c r="B16"/>
  <c r="B19" s="1"/>
  <c r="B22" s="1"/>
  <c r="B8"/>
  <c r="B9"/>
  <c r="B10"/>
  <c r="B6"/>
  <c r="B7"/>
  <c r="B5"/>
</calcChain>
</file>

<file path=xl/sharedStrings.xml><?xml version="1.0" encoding="utf-8"?>
<sst xmlns="http://schemas.openxmlformats.org/spreadsheetml/2006/main" count="170" uniqueCount="141">
  <si>
    <t>Oak</t>
  </si>
  <si>
    <t>Spruce</t>
  </si>
  <si>
    <t>Larch</t>
  </si>
  <si>
    <t>1972 LW</t>
  </si>
  <si>
    <t>1972 EW2</t>
  </si>
  <si>
    <t>1972 EW1</t>
  </si>
  <si>
    <t>1971 LW</t>
  </si>
  <si>
    <t>1971 LW 2</t>
  </si>
  <si>
    <t>1971 EW2</t>
  </si>
  <si>
    <t>1971 LW 1</t>
  </si>
  <si>
    <t>1971 EW1</t>
  </si>
  <si>
    <t xml:space="preserve"> 1971 EW</t>
  </si>
  <si>
    <t>1970 LW</t>
  </si>
  <si>
    <t>1970 LW 2</t>
  </si>
  <si>
    <t>1970 EW2</t>
  </si>
  <si>
    <t>1970 LW 1</t>
  </si>
  <si>
    <t>1970 EW1</t>
  </si>
  <si>
    <t xml:space="preserve"> 1970 EW</t>
  </si>
  <si>
    <t>1969 LW</t>
  </si>
  <si>
    <t>1969 LW 2</t>
  </si>
  <si>
    <t>1969 EW2</t>
  </si>
  <si>
    <t>1969 LW 1</t>
  </si>
  <si>
    <t>1969 EW1</t>
  </si>
  <si>
    <t xml:space="preserve"> 1969 EW</t>
  </si>
  <si>
    <t>1968 LW</t>
  </si>
  <si>
    <t>1968 LW 2</t>
  </si>
  <si>
    <t>1968 EW2</t>
  </si>
  <si>
    <t>1968 LW 1</t>
  </si>
  <si>
    <t>1968 EW1</t>
  </si>
  <si>
    <t xml:space="preserve"> 1968 EW</t>
  </si>
  <si>
    <t>1967 LW</t>
  </si>
  <si>
    <t>1967 LW 2</t>
  </si>
  <si>
    <t>1967 EW2</t>
  </si>
  <si>
    <t>1967 LW 1</t>
  </si>
  <si>
    <t>1967 EW1</t>
  </si>
  <si>
    <t xml:space="preserve"> 1967 EW</t>
  </si>
  <si>
    <t>1966 LW</t>
  </si>
  <si>
    <t>1966 LW 2</t>
  </si>
  <si>
    <t>1966 EW2</t>
  </si>
  <si>
    <t>1966 LW 1</t>
  </si>
  <si>
    <t>1966 EW1</t>
  </si>
  <si>
    <t>1966 EW</t>
  </si>
  <si>
    <t>LW 1965</t>
  </si>
  <si>
    <t>1965 LW</t>
  </si>
  <si>
    <t>1965 LW 2</t>
  </si>
  <si>
    <t>EW2 1965</t>
  </si>
  <si>
    <t>1965 EW2</t>
  </si>
  <si>
    <t>1965 LW 1</t>
  </si>
  <si>
    <t>EW1 1965</t>
  </si>
  <si>
    <t>1965 EW1</t>
  </si>
  <si>
    <t>1965 EW</t>
  </si>
  <si>
    <t>LW 1964</t>
  </si>
  <si>
    <t>1964 LW</t>
  </si>
  <si>
    <t>1964 LW 2</t>
  </si>
  <si>
    <t>EW2 1964</t>
  </si>
  <si>
    <t>1964 EW2</t>
  </si>
  <si>
    <t>1964 LW 1</t>
  </si>
  <si>
    <t>EW1 1964</t>
  </si>
  <si>
    <t>EW 1964</t>
  </si>
  <si>
    <t>1964 EW1</t>
  </si>
  <si>
    <t>1964 EW</t>
  </si>
  <si>
    <t>LW 1963</t>
  </si>
  <si>
    <t>1963 LW</t>
  </si>
  <si>
    <t>1963 LW2</t>
  </si>
  <si>
    <t>EW2 1963</t>
  </si>
  <si>
    <t>1963 EW2</t>
  </si>
  <si>
    <t>1963 LW1</t>
  </si>
  <si>
    <t>EW1 1963</t>
  </si>
  <si>
    <t>1963 EW1</t>
  </si>
  <si>
    <t>1963 EW</t>
  </si>
  <si>
    <t>LW 1962</t>
  </si>
  <si>
    <t>1962 LW</t>
  </si>
  <si>
    <t>1962 LW 2</t>
  </si>
  <si>
    <t>EW2 1962</t>
  </si>
  <si>
    <t>1962 EW2</t>
  </si>
  <si>
    <t>1962 LW 1</t>
  </si>
  <si>
    <t>EW1 1962</t>
  </si>
  <si>
    <t>1962 EW1</t>
  </si>
  <si>
    <t>1962 EW</t>
  </si>
  <si>
    <t>1961 LW</t>
  </si>
  <si>
    <t>1961 LW 2</t>
  </si>
  <si>
    <t>1961 EW2</t>
  </si>
  <si>
    <t>1961 LW 1</t>
  </si>
  <si>
    <t>1961 EW1</t>
  </si>
  <si>
    <t>1961 EW</t>
  </si>
  <si>
    <t>1960 LW</t>
  </si>
  <si>
    <t>1960 LW 2</t>
  </si>
  <si>
    <t>1960 EW2</t>
  </si>
  <si>
    <t>1960 LW 1</t>
  </si>
  <si>
    <t>1960 EW1</t>
  </si>
  <si>
    <t>1960 EW</t>
  </si>
  <si>
    <t>1959 LW</t>
  </si>
  <si>
    <t>1959 LW 2</t>
  </si>
  <si>
    <t>1959 EW2</t>
  </si>
  <si>
    <t>1959 LW 1</t>
  </si>
  <si>
    <t>1959 EW1</t>
  </si>
  <si>
    <t xml:space="preserve"> 1959 EW</t>
  </si>
  <si>
    <t>1958 LW</t>
  </si>
  <si>
    <t>1958 LW 2</t>
  </si>
  <si>
    <t>1958 EW2</t>
  </si>
  <si>
    <t>1958 LW 1</t>
  </si>
  <si>
    <t>1958 EW1</t>
  </si>
  <si>
    <t xml:space="preserve"> 1958 EW</t>
  </si>
  <si>
    <t>1957 LW 2</t>
  </si>
  <si>
    <t>1957 LW 1</t>
  </si>
  <si>
    <t xml:space="preserve"> 1957 EW</t>
  </si>
  <si>
    <t>1956 LW 2</t>
  </si>
  <si>
    <t>1956 LW 1</t>
  </si>
  <si>
    <t xml:space="preserve"> 1956 EW</t>
  </si>
  <si>
    <t>1955 LW 2</t>
  </si>
  <si>
    <t>1955 LW 1</t>
  </si>
  <si>
    <t xml:space="preserve"> 1955 EW</t>
  </si>
  <si>
    <r>
      <t>error F14C 1</t>
    </r>
    <r>
      <rPr>
        <b/>
        <sz val="9"/>
        <color theme="1"/>
        <rFont val="Symbol"/>
        <family val="1"/>
        <charset val="2"/>
      </rPr>
      <t>s</t>
    </r>
  </si>
  <si>
    <t>F14C</t>
  </si>
  <si>
    <t xml:space="preserve"> Pine</t>
  </si>
  <si>
    <t>80774.1.1</t>
  </si>
  <si>
    <t>80773.1.1</t>
  </si>
  <si>
    <t>80772.1.1</t>
  </si>
  <si>
    <t>80771.1.1</t>
  </si>
  <si>
    <t>80770.1.1</t>
  </si>
  <si>
    <t>80769.1.1</t>
  </si>
  <si>
    <t>80768.1.1</t>
  </si>
  <si>
    <t>80767.1.1</t>
  </si>
  <si>
    <t>80766.1.1</t>
  </si>
  <si>
    <t>80765.1.1</t>
  </si>
  <si>
    <t>80764.1.1</t>
  </si>
  <si>
    <t>80786.1.1</t>
  </si>
  <si>
    <t>80785.1.1</t>
  </si>
  <si>
    <t>80784.1.1</t>
  </si>
  <si>
    <t>80783.1.1</t>
  </si>
  <si>
    <t>80782.1.1</t>
  </si>
  <si>
    <t>80781.1.1</t>
  </si>
  <si>
    <t>80780.1.1</t>
  </si>
  <si>
    <t>80779.1.1</t>
  </si>
  <si>
    <t>80778.1.1</t>
  </si>
  <si>
    <t>80777.1.1</t>
  </si>
  <si>
    <t>80776.1.1</t>
  </si>
  <si>
    <t>80775.1.1</t>
  </si>
  <si>
    <t>Lab number ETH</t>
  </si>
  <si>
    <t>Lab number MAMS</t>
  </si>
  <si>
    <r>
      <t xml:space="preserve">Lab number </t>
    </r>
    <r>
      <rPr>
        <b/>
        <sz val="9"/>
        <color rgb="FF0070C0"/>
        <rFont val="Calibri (Body)"/>
      </rPr>
      <t>ETH</t>
    </r>
    <r>
      <rPr>
        <b/>
        <sz val="9"/>
        <color theme="1"/>
        <rFont val="Calibri"/>
        <family val="2"/>
        <scheme val="minor"/>
      </rPr>
      <t>/MAMS</t>
    </r>
  </si>
</sst>
</file>

<file path=xl/styles.xml><?xml version="1.0" encoding="utf-8"?>
<styleSheet xmlns="http://schemas.openxmlformats.org/spreadsheetml/2006/main">
  <numFmts count="2">
    <numFmt numFmtId="165" formatCode="0.0000"/>
    <numFmt numFmtId="166" formatCode=";;"/>
  </numFmts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name val="Verdana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Symbol"/>
      <family val="1"/>
      <charset val="2"/>
    </font>
    <font>
      <sz val="9"/>
      <color rgb="FF0070C0"/>
      <name val="Calibri"/>
      <family val="2"/>
      <scheme val="minor"/>
    </font>
    <font>
      <sz val="9"/>
      <color rgb="FF0070C0"/>
      <name val="Arial"/>
      <family val="2"/>
    </font>
    <font>
      <sz val="9"/>
      <color rgb="FF0070C0"/>
      <name val="Verdana"/>
      <family val="2"/>
    </font>
    <font>
      <b/>
      <sz val="9"/>
      <color rgb="FF0070C0"/>
      <name val="Calibri (Body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0" fontId="2" fillId="0" borderId="0" xfId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6" fontId="10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60"/>
  <sheetViews>
    <sheetView tabSelected="1" workbookViewId="0">
      <selection activeCell="I56" sqref="I56"/>
    </sheetView>
  </sheetViews>
  <sheetFormatPr defaultColWidth="10.875" defaultRowHeight="15"/>
  <cols>
    <col min="1" max="2" width="8.875" style="1" customWidth="1"/>
    <col min="3" max="8" width="7.5" style="1" customWidth="1"/>
    <col min="9" max="10" width="8.5" style="1" customWidth="1"/>
    <col min="11" max="12" width="7.5" style="1" customWidth="1"/>
    <col min="13" max="14" width="9" style="1" customWidth="1"/>
    <col min="15" max="16" width="7.5" style="1" customWidth="1"/>
    <col min="17" max="16384" width="10.875" style="1"/>
  </cols>
  <sheetData>
    <row r="1" spans="1:16" ht="36">
      <c r="A1" s="12" t="s">
        <v>0</v>
      </c>
      <c r="B1" s="12" t="s">
        <v>140</v>
      </c>
      <c r="C1" s="11" t="s">
        <v>113</v>
      </c>
      <c r="D1" s="11" t="s">
        <v>112</v>
      </c>
      <c r="E1" s="12" t="s">
        <v>114</v>
      </c>
      <c r="F1" s="12" t="s">
        <v>139</v>
      </c>
      <c r="G1" s="11" t="s">
        <v>113</v>
      </c>
      <c r="H1" s="11" t="s">
        <v>112</v>
      </c>
      <c r="I1" s="12" t="s">
        <v>2</v>
      </c>
      <c r="J1" s="12" t="s">
        <v>138</v>
      </c>
      <c r="K1" s="11" t="s">
        <v>113</v>
      </c>
      <c r="L1" s="11" t="s">
        <v>112</v>
      </c>
      <c r="M1" s="12" t="s">
        <v>1</v>
      </c>
      <c r="N1" s="12" t="s">
        <v>138</v>
      </c>
      <c r="O1" s="11" t="s">
        <v>113</v>
      </c>
      <c r="P1" s="11" t="s">
        <v>112</v>
      </c>
    </row>
    <row r="2" spans="1:16" ht="12.95" customHeight="1">
      <c r="A2" s="4" t="s">
        <v>111</v>
      </c>
      <c r="B2" s="4">
        <v>52937</v>
      </c>
      <c r="C2" s="5">
        <v>0.98260965358234209</v>
      </c>
      <c r="D2" s="5">
        <v>2.4282219428763932E-3</v>
      </c>
      <c r="E2" s="4"/>
      <c r="F2" s="4"/>
      <c r="G2" s="5"/>
      <c r="H2" s="10"/>
      <c r="I2" s="4"/>
      <c r="J2" s="4"/>
      <c r="K2" s="4"/>
      <c r="L2" s="4"/>
      <c r="M2" s="4"/>
      <c r="N2" s="4"/>
      <c r="O2" s="4"/>
      <c r="P2" s="4"/>
    </row>
    <row r="3" spans="1:16" ht="12.95" customHeight="1">
      <c r="A3" s="4" t="s">
        <v>110</v>
      </c>
      <c r="B3" s="4">
        <v>52951</v>
      </c>
      <c r="C3" s="5">
        <v>1.0071175383416191</v>
      </c>
      <c r="D3" s="5">
        <v>2.4877306115149871E-3</v>
      </c>
      <c r="E3" s="4"/>
      <c r="F3" s="4"/>
      <c r="G3" s="5"/>
      <c r="H3" s="10"/>
      <c r="I3" s="4"/>
      <c r="J3" s="4"/>
      <c r="K3" s="4"/>
      <c r="L3" s="4"/>
      <c r="M3" s="4"/>
      <c r="N3" s="4"/>
      <c r="O3" s="4"/>
      <c r="P3" s="4"/>
    </row>
    <row r="4" spans="1:16" ht="12.95" customHeight="1">
      <c r="A4" s="4" t="s">
        <v>109</v>
      </c>
      <c r="B4" s="4">
        <v>52964</v>
      </c>
      <c r="C4" s="5">
        <v>1.0054172083152355</v>
      </c>
      <c r="D4" s="5">
        <v>2.5535461576226201E-3</v>
      </c>
      <c r="E4" s="4"/>
      <c r="F4" s="4"/>
      <c r="G4" s="5"/>
      <c r="H4" s="10"/>
      <c r="I4" s="4"/>
      <c r="J4" s="4"/>
      <c r="K4" s="4"/>
      <c r="L4" s="4"/>
      <c r="M4" s="4"/>
      <c r="N4" s="4"/>
      <c r="O4" s="4"/>
      <c r="P4" s="4"/>
    </row>
    <row r="5" spans="1:16" ht="12.95" customHeight="1">
      <c r="A5" s="4" t="s">
        <v>108</v>
      </c>
      <c r="B5" s="4">
        <f>B2+1</f>
        <v>52938</v>
      </c>
      <c r="C5" s="5">
        <v>1.0243245238281073</v>
      </c>
      <c r="D5" s="5">
        <v>2.5309907523878125E-3</v>
      </c>
      <c r="E5" s="4"/>
      <c r="F5" s="4"/>
      <c r="G5" s="5"/>
      <c r="H5" s="5"/>
      <c r="I5" s="4"/>
      <c r="J5" s="4"/>
      <c r="K5" s="4"/>
      <c r="L5" s="4"/>
      <c r="M5" s="4"/>
      <c r="N5" s="4"/>
      <c r="O5" s="4"/>
      <c r="P5" s="4"/>
    </row>
    <row r="6" spans="1:16" ht="12.95" customHeight="1">
      <c r="A6" s="4" t="s">
        <v>107</v>
      </c>
      <c r="B6" s="4">
        <f t="shared" ref="B6:B22" si="0">B3+1</f>
        <v>52952</v>
      </c>
      <c r="C6" s="5">
        <v>1.0350832345866781</v>
      </c>
      <c r="D6" s="5">
        <v>2.5427166034177654E-3</v>
      </c>
      <c r="E6" s="4"/>
      <c r="F6" s="4"/>
      <c r="G6" s="5"/>
      <c r="H6" s="5"/>
      <c r="I6" s="4"/>
      <c r="J6" s="4"/>
      <c r="K6" s="4"/>
      <c r="L6" s="4"/>
      <c r="M6" s="4"/>
      <c r="N6" s="4"/>
      <c r="O6" s="4"/>
      <c r="P6" s="4"/>
    </row>
    <row r="7" spans="1:16" ht="12.95" customHeight="1">
      <c r="A7" s="4" t="s">
        <v>106</v>
      </c>
      <c r="B7" s="4">
        <f t="shared" si="0"/>
        <v>52965</v>
      </c>
      <c r="C7" s="5">
        <v>1.0435111572946452</v>
      </c>
      <c r="D7" s="5">
        <v>2.5635898814214231E-3</v>
      </c>
      <c r="E7" s="4"/>
      <c r="F7" s="4"/>
      <c r="G7" s="5"/>
      <c r="H7" s="5"/>
      <c r="I7" s="4"/>
      <c r="J7" s="4"/>
      <c r="K7" s="4"/>
      <c r="L7" s="4"/>
      <c r="M7" s="4"/>
      <c r="N7" s="4"/>
      <c r="O7" s="4"/>
      <c r="P7" s="4"/>
    </row>
    <row r="8" spans="1:16" ht="12.95" customHeight="1">
      <c r="A8" s="4" t="s">
        <v>105</v>
      </c>
      <c r="B8" s="4">
        <f>B5+1</f>
        <v>52939</v>
      </c>
      <c r="C8" s="5">
        <v>1.0495233560170274</v>
      </c>
      <c r="D8" s="5">
        <v>2.5989421916845106E-3</v>
      </c>
      <c r="E8" s="4"/>
      <c r="F8" s="4"/>
      <c r="G8" s="5"/>
      <c r="H8" s="5"/>
      <c r="I8" s="4"/>
      <c r="J8" s="4"/>
      <c r="K8" s="4"/>
      <c r="L8" s="4"/>
      <c r="M8" s="4"/>
      <c r="N8" s="4"/>
      <c r="O8" s="4"/>
      <c r="P8" s="4"/>
    </row>
    <row r="9" spans="1:16" ht="12.95" customHeight="1">
      <c r="A9" s="4" t="s">
        <v>104</v>
      </c>
      <c r="B9" s="4">
        <f t="shared" si="0"/>
        <v>52953</v>
      </c>
      <c r="C9" s="5">
        <v>1.0768374872273028</v>
      </c>
      <c r="D9" s="5">
        <v>2.6521782521681178E-3</v>
      </c>
      <c r="E9" s="4"/>
      <c r="F9" s="4"/>
      <c r="G9" s="5"/>
      <c r="H9" s="5"/>
      <c r="I9" s="4"/>
      <c r="J9" s="4"/>
      <c r="K9" s="4"/>
      <c r="L9" s="4"/>
      <c r="M9" s="4"/>
      <c r="N9" s="4"/>
      <c r="O9" s="4"/>
      <c r="P9" s="4"/>
    </row>
    <row r="10" spans="1:16" ht="12.95" customHeight="1">
      <c r="A10" s="4" t="s">
        <v>103</v>
      </c>
      <c r="B10" s="4">
        <f t="shared" si="0"/>
        <v>52966</v>
      </c>
      <c r="C10" s="5">
        <v>1.0939124220587395</v>
      </c>
      <c r="D10" s="5">
        <v>2.6102806070459274E-3</v>
      </c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  <c r="P10" s="4"/>
    </row>
    <row r="11" spans="1:16" ht="12.95" customHeight="1">
      <c r="A11" s="4" t="s">
        <v>102</v>
      </c>
      <c r="B11" s="4">
        <f t="shared" si="0"/>
        <v>52940</v>
      </c>
      <c r="C11" s="5">
        <v>1.106145285708233</v>
      </c>
      <c r="D11" s="5">
        <v>2.6586201091621442E-3</v>
      </c>
      <c r="E11" s="4" t="s">
        <v>101</v>
      </c>
      <c r="F11" s="4">
        <v>52978</v>
      </c>
      <c r="G11" s="5">
        <v>1.1130390543519049</v>
      </c>
      <c r="H11" s="5">
        <v>2.6680386729183961E-3</v>
      </c>
      <c r="I11" s="4"/>
      <c r="J11" s="4"/>
      <c r="K11" s="4"/>
      <c r="L11" s="4"/>
      <c r="M11" s="4"/>
      <c r="N11" s="4"/>
      <c r="O11" s="4"/>
      <c r="P11" s="4"/>
    </row>
    <row r="12" spans="1:16" ht="12.95" customHeight="1">
      <c r="A12" s="4" t="s">
        <v>100</v>
      </c>
      <c r="B12" s="4">
        <f t="shared" si="0"/>
        <v>52954</v>
      </c>
      <c r="C12" s="5">
        <v>1.1434054552232491</v>
      </c>
      <c r="D12" s="5">
        <v>2.8973456947200917E-3</v>
      </c>
      <c r="E12" s="4" t="s">
        <v>99</v>
      </c>
      <c r="F12" s="4">
        <v>52979</v>
      </c>
      <c r="G12" s="5">
        <v>1.1351178824879706</v>
      </c>
      <c r="H12" s="5">
        <v>2.7471717922336238E-3</v>
      </c>
      <c r="I12" s="4"/>
      <c r="J12" s="4"/>
      <c r="K12" s="4"/>
      <c r="L12" s="4"/>
      <c r="M12" s="4"/>
      <c r="N12" s="4"/>
      <c r="O12" s="4"/>
      <c r="P12" s="4"/>
    </row>
    <row r="13" spans="1:16" ht="12.95" customHeight="1">
      <c r="A13" s="4" t="s">
        <v>98</v>
      </c>
      <c r="B13" s="4">
        <f t="shared" si="0"/>
        <v>52967</v>
      </c>
      <c r="C13" s="5">
        <v>1.1545504183289417</v>
      </c>
      <c r="D13" s="5">
        <v>2.7331626079055388E-3</v>
      </c>
      <c r="E13" s="4" t="s">
        <v>97</v>
      </c>
      <c r="F13" s="4">
        <v>52980</v>
      </c>
      <c r="G13" s="5">
        <v>1.1451077448810261</v>
      </c>
      <c r="H13" s="5">
        <v>2.7247615003211877E-3</v>
      </c>
      <c r="I13" s="4"/>
      <c r="J13" s="4"/>
      <c r="K13" s="4"/>
      <c r="L13" s="4"/>
      <c r="M13" s="4"/>
      <c r="N13" s="4"/>
      <c r="O13" s="4"/>
      <c r="P13" s="4"/>
    </row>
    <row r="14" spans="1:16" ht="12.95" customHeight="1">
      <c r="A14" s="4" t="s">
        <v>96</v>
      </c>
      <c r="B14" s="4">
        <f t="shared" si="0"/>
        <v>52941</v>
      </c>
      <c r="C14" s="5">
        <v>1.1639270438253981</v>
      </c>
      <c r="D14" s="5">
        <v>2.7859639442448969E-3</v>
      </c>
      <c r="E14" s="4" t="s">
        <v>95</v>
      </c>
      <c r="F14" s="4">
        <v>52981</v>
      </c>
      <c r="G14" s="5">
        <v>1.2261252484489888</v>
      </c>
      <c r="H14" s="5">
        <v>2.8303734328708557E-3</v>
      </c>
      <c r="I14" s="4"/>
      <c r="J14" s="4"/>
      <c r="K14" s="4"/>
      <c r="L14" s="4"/>
      <c r="M14" s="4"/>
      <c r="N14" s="4"/>
      <c r="O14" s="4"/>
      <c r="P14" s="4"/>
    </row>
    <row r="15" spans="1:16" ht="12.95" customHeight="1">
      <c r="A15" s="4" t="s">
        <v>94</v>
      </c>
      <c r="B15" s="4">
        <f t="shared" si="0"/>
        <v>52955</v>
      </c>
      <c r="C15" s="5">
        <v>1.2735372577804176</v>
      </c>
      <c r="D15" s="5">
        <v>2.9840897386584193E-3</v>
      </c>
      <c r="E15" s="4" t="s">
        <v>93</v>
      </c>
      <c r="F15" s="4">
        <v>52982</v>
      </c>
      <c r="G15" s="5">
        <v>1.2373911301019183</v>
      </c>
      <c r="H15" s="5">
        <v>3.045938567644848E-3</v>
      </c>
      <c r="I15" s="4"/>
      <c r="J15" s="4"/>
      <c r="K15" s="4"/>
      <c r="L15" s="4"/>
      <c r="M15" s="4"/>
      <c r="N15" s="4"/>
      <c r="O15" s="4"/>
      <c r="P15" s="4"/>
    </row>
    <row r="16" spans="1:16" ht="12.95" customHeight="1">
      <c r="A16" s="4" t="s">
        <v>92</v>
      </c>
      <c r="B16" s="4">
        <f t="shared" si="0"/>
        <v>52968</v>
      </c>
      <c r="C16" s="5">
        <v>1.2872522628543495</v>
      </c>
      <c r="D16" s="5">
        <v>3.0212274719070681E-3</v>
      </c>
      <c r="E16" s="4" t="s">
        <v>91</v>
      </c>
      <c r="F16" s="4">
        <v>52983</v>
      </c>
      <c r="G16" s="5">
        <v>1.24317003351811</v>
      </c>
      <c r="H16" s="5">
        <v>2.8531559876931855E-3</v>
      </c>
      <c r="I16" s="4"/>
      <c r="J16" s="4"/>
      <c r="K16" s="4"/>
      <c r="L16" s="4"/>
      <c r="M16" s="4"/>
      <c r="N16" s="4"/>
      <c r="O16" s="4"/>
      <c r="P16" s="4"/>
    </row>
    <row r="17" spans="1:16" ht="12.95" customHeight="1">
      <c r="A17" s="4" t="s">
        <v>90</v>
      </c>
      <c r="B17" s="4">
        <f t="shared" si="0"/>
        <v>52942</v>
      </c>
      <c r="C17" s="5">
        <v>1.2509339812676703</v>
      </c>
      <c r="D17" s="5">
        <v>2.8984190170453158E-3</v>
      </c>
      <c r="E17" s="4" t="s">
        <v>89</v>
      </c>
      <c r="F17" s="4">
        <v>52984</v>
      </c>
      <c r="G17" s="5">
        <v>1.2190828472778765</v>
      </c>
      <c r="H17" s="5">
        <v>2.8009083205934194E-3</v>
      </c>
      <c r="I17" s="4"/>
      <c r="J17" s="4"/>
      <c r="K17" s="4"/>
      <c r="L17" s="4"/>
      <c r="M17" s="4"/>
      <c r="N17" s="4"/>
      <c r="O17" s="4"/>
      <c r="P17" s="4"/>
    </row>
    <row r="18" spans="1:16" ht="12.95" customHeight="1">
      <c r="A18" s="4" t="s">
        <v>88</v>
      </c>
      <c r="B18" s="4">
        <f t="shared" si="0"/>
        <v>52956</v>
      </c>
      <c r="C18" s="5">
        <v>1.2301270214047904</v>
      </c>
      <c r="D18" s="5">
        <v>2.8961508731297101E-3</v>
      </c>
      <c r="E18" s="4" t="s">
        <v>87</v>
      </c>
      <c r="F18" s="4">
        <v>52985</v>
      </c>
      <c r="G18" s="5">
        <v>1.2019077469267905</v>
      </c>
      <c r="H18" s="5">
        <v>2.4176951219381849E-3</v>
      </c>
      <c r="I18" s="4"/>
      <c r="J18" s="4"/>
      <c r="K18" s="4"/>
      <c r="L18" s="4"/>
      <c r="M18" s="4"/>
      <c r="N18" s="4"/>
      <c r="O18" s="4"/>
      <c r="P18" s="4"/>
    </row>
    <row r="19" spans="1:16" ht="12.95" customHeight="1">
      <c r="A19" s="4" t="s">
        <v>86</v>
      </c>
      <c r="B19" s="4">
        <f t="shared" si="0"/>
        <v>52969</v>
      </c>
      <c r="C19" s="5">
        <v>1.2378773318462974</v>
      </c>
      <c r="D19" s="5">
        <v>2.9498049906520906E-3</v>
      </c>
      <c r="E19" s="4" t="s">
        <v>85</v>
      </c>
      <c r="F19" s="4">
        <v>52986</v>
      </c>
      <c r="G19" s="5">
        <v>1.223262629760228</v>
      </c>
      <c r="H19" s="5">
        <v>2.5686334446762293E-3</v>
      </c>
      <c r="I19" s="4"/>
      <c r="J19" s="4"/>
      <c r="K19" s="4"/>
      <c r="L19" s="4"/>
      <c r="M19" s="4"/>
      <c r="N19" s="4"/>
      <c r="O19" s="4"/>
      <c r="P19" s="4"/>
    </row>
    <row r="20" spans="1:16" ht="12.95" customHeight="1">
      <c r="A20" s="4" t="s">
        <v>84</v>
      </c>
      <c r="B20" s="4">
        <f t="shared" si="0"/>
        <v>52943</v>
      </c>
      <c r="C20" s="5">
        <v>1.2306952719909527</v>
      </c>
      <c r="D20" s="5">
        <v>2.8285630829089007E-3</v>
      </c>
      <c r="E20" s="4" t="s">
        <v>83</v>
      </c>
      <c r="F20" s="4">
        <v>52987</v>
      </c>
      <c r="G20" s="5">
        <v>1.1988286056843995</v>
      </c>
      <c r="H20" s="5">
        <v>2.4897282550440654E-3</v>
      </c>
      <c r="I20" s="4"/>
      <c r="J20" s="4"/>
      <c r="K20" s="4"/>
      <c r="L20" s="4"/>
      <c r="M20" s="4"/>
      <c r="N20" s="4"/>
      <c r="O20" s="4"/>
      <c r="P20" s="4"/>
    </row>
    <row r="21" spans="1:16" ht="12.95" customHeight="1">
      <c r="A21" s="4" t="s">
        <v>82</v>
      </c>
      <c r="B21" s="4">
        <f t="shared" si="0"/>
        <v>52957</v>
      </c>
      <c r="C21" s="5">
        <v>1.2295711151076674</v>
      </c>
      <c r="D21" s="5">
        <v>2.8643040663822849E-3</v>
      </c>
      <c r="E21" s="4" t="s">
        <v>81</v>
      </c>
      <c r="F21" s="4">
        <v>52988</v>
      </c>
      <c r="G21" s="5">
        <v>1.21435712292627</v>
      </c>
      <c r="H21" s="5">
        <v>2.6654052485416886E-3</v>
      </c>
      <c r="I21" s="4"/>
      <c r="J21" s="4"/>
      <c r="K21" s="4"/>
      <c r="L21" s="4"/>
      <c r="M21" s="4"/>
      <c r="N21" s="4"/>
      <c r="O21" s="4"/>
      <c r="P21" s="4"/>
    </row>
    <row r="22" spans="1:16" ht="12.95" customHeight="1">
      <c r="A22" s="4" t="s">
        <v>80</v>
      </c>
      <c r="B22" s="4">
        <f t="shared" si="0"/>
        <v>52970</v>
      </c>
      <c r="C22" s="5">
        <v>1.2103209277797295</v>
      </c>
      <c r="D22" s="5">
        <v>2.871645754088045E-3</v>
      </c>
      <c r="E22" s="4" t="s">
        <v>79</v>
      </c>
      <c r="F22" s="4">
        <v>52989</v>
      </c>
      <c r="G22" s="5">
        <v>1.219749272382602</v>
      </c>
      <c r="H22" s="5">
        <v>2.9065726638336973E-3</v>
      </c>
      <c r="I22" s="4"/>
      <c r="J22" s="4"/>
      <c r="K22" s="4"/>
      <c r="L22" s="4"/>
      <c r="M22" s="4"/>
      <c r="N22" s="4"/>
      <c r="O22" s="4"/>
      <c r="P22" s="4"/>
    </row>
    <row r="23" spans="1:16" ht="12.95" customHeight="1">
      <c r="A23" s="4" t="s">
        <v>78</v>
      </c>
      <c r="B23" s="13" t="s">
        <v>126</v>
      </c>
      <c r="C23" s="5">
        <v>1.2539364599028902</v>
      </c>
      <c r="D23" s="5">
        <v>3.05486621999276E-3</v>
      </c>
      <c r="E23" s="4" t="s">
        <v>77</v>
      </c>
      <c r="F23" s="4">
        <v>52990</v>
      </c>
      <c r="G23" s="5">
        <v>1.3009083363773715</v>
      </c>
      <c r="H23" s="5">
        <v>2.9497829833331499E-3</v>
      </c>
      <c r="I23" s="8" t="s">
        <v>76</v>
      </c>
      <c r="J23" s="15" t="s">
        <v>115</v>
      </c>
      <c r="K23" s="9">
        <v>1.332912323417196</v>
      </c>
      <c r="L23" s="9">
        <v>2.035787113930983E-3</v>
      </c>
      <c r="M23" s="8" t="s">
        <v>76</v>
      </c>
      <c r="N23" s="15" t="s">
        <v>126</v>
      </c>
      <c r="O23" s="9">
        <v>1.3766535860721401</v>
      </c>
      <c r="P23" s="9">
        <v>2.0983855618813343E-3</v>
      </c>
    </row>
    <row r="24" spans="1:16" ht="12.95" customHeight="1">
      <c r="A24" s="4" t="s">
        <v>75</v>
      </c>
      <c r="B24" s="13" t="s">
        <v>127</v>
      </c>
      <c r="C24" s="5">
        <v>1.3933817508351483</v>
      </c>
      <c r="D24" s="5">
        <v>3.3111878737093437E-3</v>
      </c>
      <c r="E24" s="4" t="s">
        <v>74</v>
      </c>
      <c r="F24" s="4">
        <v>52991</v>
      </c>
      <c r="G24" s="5">
        <v>1.3230686045151947</v>
      </c>
      <c r="H24" s="5">
        <v>2.9185605853981056E-3</v>
      </c>
      <c r="I24" s="8" t="s">
        <v>73</v>
      </c>
      <c r="J24" s="15" t="s">
        <v>116</v>
      </c>
      <c r="K24" s="9">
        <v>1.3928185266757995</v>
      </c>
      <c r="L24" s="9">
        <v>2.1037279205971212E-3</v>
      </c>
      <c r="M24" s="8" t="s">
        <v>73</v>
      </c>
      <c r="N24" s="15" t="s">
        <v>127</v>
      </c>
      <c r="O24" s="9">
        <v>1.3724494713235835</v>
      </c>
      <c r="P24" s="9">
        <v>2.0812196794280356E-3</v>
      </c>
    </row>
    <row r="25" spans="1:16" ht="12.95" customHeight="1">
      <c r="A25" s="4" t="s">
        <v>72</v>
      </c>
      <c r="B25" s="13" t="s">
        <v>128</v>
      </c>
      <c r="C25" s="5">
        <v>1.4118023877304584</v>
      </c>
      <c r="D25" s="5">
        <v>3.3388675841068104E-3</v>
      </c>
      <c r="E25" s="4" t="s">
        <v>71</v>
      </c>
      <c r="F25" s="4">
        <v>52992</v>
      </c>
      <c r="G25" s="5">
        <v>1.3697982477615527</v>
      </c>
      <c r="H25" s="5">
        <v>3.0588916115661582E-3</v>
      </c>
      <c r="I25" s="8" t="s">
        <v>70</v>
      </c>
      <c r="J25" s="15" t="s">
        <v>117</v>
      </c>
      <c r="K25" s="9">
        <v>1.4305628931796153</v>
      </c>
      <c r="L25" s="9">
        <v>2.1581994239459699E-3</v>
      </c>
      <c r="M25" s="8" t="s">
        <v>70</v>
      </c>
      <c r="N25" s="15" t="s">
        <v>128</v>
      </c>
      <c r="O25" s="9">
        <v>1.3511375708751201</v>
      </c>
      <c r="P25" s="9">
        <v>2.0585027554448874E-3</v>
      </c>
    </row>
    <row r="26" spans="1:16" ht="12.95" customHeight="1">
      <c r="A26" s="7" t="s">
        <v>69</v>
      </c>
      <c r="B26" s="14" t="s">
        <v>129</v>
      </c>
      <c r="C26" s="6">
        <v>1.4798</v>
      </c>
      <c r="D26" s="6">
        <v>4.0408330933020022E-3</v>
      </c>
      <c r="E26" s="4" t="s">
        <v>68</v>
      </c>
      <c r="F26" s="4">
        <v>52993</v>
      </c>
      <c r="G26" s="5">
        <v>1.5268284690451979</v>
      </c>
      <c r="H26" s="5">
        <v>2.8380506336217479E-3</v>
      </c>
      <c r="I26" s="8" t="s">
        <v>67</v>
      </c>
      <c r="J26" s="15" t="s">
        <v>118</v>
      </c>
      <c r="K26" s="9">
        <v>1.6961558728055413</v>
      </c>
      <c r="L26" s="9">
        <v>2.4592629051687466E-3</v>
      </c>
      <c r="M26" s="8" t="s">
        <v>67</v>
      </c>
      <c r="N26" s="15" t="s">
        <v>129</v>
      </c>
      <c r="O26" s="9">
        <v>1.713823651027768</v>
      </c>
      <c r="P26" s="9">
        <v>2.4739146123166672E-3</v>
      </c>
    </row>
    <row r="27" spans="1:16" ht="12.95" customHeight="1">
      <c r="A27" s="7" t="s">
        <v>66</v>
      </c>
      <c r="B27" s="14" t="s">
        <v>130</v>
      </c>
      <c r="C27" s="6">
        <v>1.8182</v>
      </c>
      <c r="D27" s="6">
        <v>2.2000000000000001E-3</v>
      </c>
      <c r="E27" s="4" t="s">
        <v>65</v>
      </c>
      <c r="F27" s="4">
        <v>52994</v>
      </c>
      <c r="G27" s="5">
        <v>1.5676188439482412</v>
      </c>
      <c r="H27" s="5">
        <v>2.9134600647504321E-3</v>
      </c>
      <c r="I27" s="8" t="s">
        <v>64</v>
      </c>
      <c r="J27" s="15" t="s">
        <v>119</v>
      </c>
      <c r="K27" s="9">
        <v>1.81153689920788</v>
      </c>
      <c r="L27" s="9">
        <v>2.5897990328943919E-3</v>
      </c>
      <c r="M27" s="8" t="s">
        <v>64</v>
      </c>
      <c r="N27" s="15" t="s">
        <v>130</v>
      </c>
      <c r="O27" s="9">
        <v>1.7418669571791321</v>
      </c>
      <c r="P27" s="9">
        <v>2.512600779799807E-3</v>
      </c>
    </row>
    <row r="28" spans="1:16" ht="12.95" customHeight="1">
      <c r="A28" s="7" t="s">
        <v>63</v>
      </c>
      <c r="B28" s="14" t="s">
        <v>131</v>
      </c>
      <c r="C28" s="6">
        <v>1.9056</v>
      </c>
      <c r="D28" s="6">
        <v>2.2000000000000001E-3</v>
      </c>
      <c r="E28" s="4" t="s">
        <v>62</v>
      </c>
      <c r="F28" s="4">
        <v>52995</v>
      </c>
      <c r="G28" s="5">
        <v>1.7714446737809209</v>
      </c>
      <c r="H28" s="5">
        <v>3.1774695380462938E-3</v>
      </c>
      <c r="I28" s="8" t="s">
        <v>61</v>
      </c>
      <c r="J28" s="15" t="s">
        <v>120</v>
      </c>
      <c r="K28" s="9">
        <v>1.9001433864772668</v>
      </c>
      <c r="L28" s="9">
        <v>2.7021839855434159E-3</v>
      </c>
      <c r="M28" s="8" t="s">
        <v>61</v>
      </c>
      <c r="N28" s="15" t="s">
        <v>131</v>
      </c>
      <c r="O28" s="9">
        <v>1.7742573468313201</v>
      </c>
      <c r="P28" s="9">
        <v>2.5522952246078748E-3</v>
      </c>
    </row>
    <row r="29" spans="1:16" ht="12.95" customHeight="1">
      <c r="A29" s="4" t="s">
        <v>60</v>
      </c>
      <c r="B29" s="13" t="s">
        <v>132</v>
      </c>
      <c r="C29" s="5">
        <v>1.8257723166352315</v>
      </c>
      <c r="D29" s="5">
        <v>4.0408330933020022E-3</v>
      </c>
      <c r="E29" s="4" t="s">
        <v>59</v>
      </c>
      <c r="F29" s="4">
        <v>52996</v>
      </c>
      <c r="G29" s="5">
        <v>1.84191785317254</v>
      </c>
      <c r="H29" s="5">
        <v>3.3658441044651238E-3</v>
      </c>
      <c r="I29" s="8" t="s">
        <v>58</v>
      </c>
      <c r="J29" s="15" t="s">
        <v>121</v>
      </c>
      <c r="K29" s="9">
        <v>1.8992330748256974</v>
      </c>
      <c r="L29" s="9">
        <v>2.6834254507498512E-3</v>
      </c>
      <c r="M29" s="8" t="s">
        <v>57</v>
      </c>
      <c r="N29" s="15" t="s">
        <v>132</v>
      </c>
      <c r="O29" s="9">
        <v>1.8874186834900599</v>
      </c>
      <c r="P29" s="9">
        <v>2.6909363008534226E-3</v>
      </c>
    </row>
    <row r="30" spans="1:16" ht="12.95" customHeight="1">
      <c r="A30" s="4" t="s">
        <v>56</v>
      </c>
      <c r="B30" s="13" t="s">
        <v>133</v>
      </c>
      <c r="C30" s="5">
        <v>1.8992026454510023</v>
      </c>
      <c r="D30" s="5">
        <v>4.1666505709179145E-3</v>
      </c>
      <c r="E30" s="4" t="s">
        <v>55</v>
      </c>
      <c r="F30" s="4">
        <v>52997</v>
      </c>
      <c r="G30" s="5">
        <v>1.8244889536425408</v>
      </c>
      <c r="H30" s="5">
        <v>3.3145857808972562E-3</v>
      </c>
      <c r="I30" s="4"/>
      <c r="J30" s="15"/>
      <c r="K30" s="4"/>
      <c r="L30" s="4"/>
      <c r="M30" s="8" t="s">
        <v>54</v>
      </c>
      <c r="N30" s="15" t="s">
        <v>133</v>
      </c>
      <c r="O30" s="9">
        <v>1.8875902648645899</v>
      </c>
      <c r="P30" s="9">
        <v>2.6900767769805155E-3</v>
      </c>
    </row>
    <row r="31" spans="1:16" ht="12.95" customHeight="1">
      <c r="A31" s="4" t="s">
        <v>53</v>
      </c>
      <c r="B31" s="13" t="s">
        <v>134</v>
      </c>
      <c r="C31" s="5">
        <v>1.9168234778992395</v>
      </c>
      <c r="D31" s="5">
        <v>4.1574673556936765E-3</v>
      </c>
      <c r="E31" s="4" t="s">
        <v>52</v>
      </c>
      <c r="F31" s="4">
        <v>52998</v>
      </c>
      <c r="G31" s="5">
        <v>1.8389514960892228</v>
      </c>
      <c r="H31" s="5">
        <v>3.2275568912358624E-3</v>
      </c>
      <c r="I31" s="8" t="s">
        <v>51</v>
      </c>
      <c r="J31" s="15" t="s">
        <v>122</v>
      </c>
      <c r="K31" s="9">
        <v>1.9059750322093194</v>
      </c>
      <c r="L31" s="9">
        <v>2.6188262669905437E-3</v>
      </c>
      <c r="M31" s="8" t="s">
        <v>51</v>
      </c>
      <c r="N31" s="15" t="s">
        <v>134</v>
      </c>
      <c r="O31" s="9">
        <v>1.870368071806505</v>
      </c>
      <c r="P31" s="9">
        <v>2.6646728505196351E-3</v>
      </c>
    </row>
    <row r="32" spans="1:16" ht="12.95" customHeight="1">
      <c r="A32" s="4" t="s">
        <v>50</v>
      </c>
      <c r="B32" s="13" t="s">
        <v>135</v>
      </c>
      <c r="C32" s="5">
        <v>1.8025977225199108</v>
      </c>
      <c r="D32" s="5">
        <v>3.9650556833687655E-3</v>
      </c>
      <c r="E32" s="4" t="s">
        <v>49</v>
      </c>
      <c r="F32" s="4">
        <v>52999</v>
      </c>
      <c r="G32" s="5">
        <v>1.7613105640129143</v>
      </c>
      <c r="H32" s="5">
        <v>4.3189591666507243E-3</v>
      </c>
      <c r="I32" s="8" t="s">
        <v>48</v>
      </c>
      <c r="J32" s="15" t="s">
        <v>123</v>
      </c>
      <c r="K32" s="9">
        <v>1.7900553064936415</v>
      </c>
      <c r="L32" s="9">
        <v>2.5783733077494428E-3</v>
      </c>
      <c r="M32" s="8" t="s">
        <v>48</v>
      </c>
      <c r="N32" s="15" t="s">
        <v>135</v>
      </c>
      <c r="O32" s="9">
        <v>1.7855154623072029</v>
      </c>
      <c r="P32" s="9">
        <v>2.5706358570295098E-3</v>
      </c>
    </row>
    <row r="33" spans="1:16" ht="12.95" customHeight="1">
      <c r="A33" s="4" t="s">
        <v>47</v>
      </c>
      <c r="B33" s="13" t="s">
        <v>136</v>
      </c>
      <c r="C33" s="5">
        <v>1.7754831384798695</v>
      </c>
      <c r="D33" s="5">
        <v>3.901520597111882E-3</v>
      </c>
      <c r="E33" s="4" t="s">
        <v>46</v>
      </c>
      <c r="F33" s="4">
        <v>53000</v>
      </c>
      <c r="G33" s="5">
        <v>1.7627733500841101</v>
      </c>
      <c r="H33" s="5">
        <v>3.1518900870116094E-3</v>
      </c>
      <c r="I33" s="8" t="s">
        <v>45</v>
      </c>
      <c r="J33" s="15" t="s">
        <v>124</v>
      </c>
      <c r="K33" s="9">
        <v>1.7902040332087059</v>
      </c>
      <c r="L33" s="9">
        <v>2.5730263656732421E-3</v>
      </c>
      <c r="M33" s="8" t="s">
        <v>45</v>
      </c>
      <c r="N33" s="15" t="s">
        <v>136</v>
      </c>
      <c r="O33" s="9">
        <v>1.7856781603670731</v>
      </c>
      <c r="P33" s="9">
        <v>2.5831642594096415E-3</v>
      </c>
    </row>
    <row r="34" spans="1:16" ht="12.95" customHeight="1">
      <c r="A34" s="4" t="s">
        <v>44</v>
      </c>
      <c r="B34" s="13" t="s">
        <v>137</v>
      </c>
      <c r="C34" s="5">
        <v>1.7664456275769664</v>
      </c>
      <c r="D34" s="5">
        <v>3.8918947178891265E-3</v>
      </c>
      <c r="E34" s="4" t="s">
        <v>43</v>
      </c>
      <c r="F34" s="4">
        <v>53001</v>
      </c>
      <c r="G34" s="5">
        <v>1.7494398055714371</v>
      </c>
      <c r="H34" s="5">
        <v>3.244470366816105E-3</v>
      </c>
      <c r="I34" s="8" t="s">
        <v>42</v>
      </c>
      <c r="J34" s="15" t="s">
        <v>125</v>
      </c>
      <c r="K34" s="9">
        <v>1.7762819127462446</v>
      </c>
      <c r="L34" s="9">
        <v>2.5574905014796013E-3</v>
      </c>
      <c r="M34" s="8" t="s">
        <v>42</v>
      </c>
      <c r="N34" s="15" t="s">
        <v>137</v>
      </c>
      <c r="O34" s="9">
        <v>1.7896985511822101</v>
      </c>
      <c r="P34" s="9">
        <v>2.5738013855619215E-3</v>
      </c>
    </row>
    <row r="35" spans="1:16" ht="12.95" customHeight="1">
      <c r="A35" s="4" t="s">
        <v>41</v>
      </c>
      <c r="B35" s="4">
        <f>B20+1</f>
        <v>52944</v>
      </c>
      <c r="C35" s="5">
        <v>1.7275156367631679</v>
      </c>
      <c r="D35" s="5">
        <v>3.6105351899874565E-3</v>
      </c>
      <c r="E35" s="4" t="s">
        <v>40</v>
      </c>
      <c r="F35" s="4">
        <v>53002</v>
      </c>
      <c r="G35" s="5">
        <v>1.6700715310831615</v>
      </c>
      <c r="H35" s="5">
        <v>2.9346250441238605E-3</v>
      </c>
      <c r="I35" s="4"/>
      <c r="J35" s="4"/>
      <c r="K35" s="4"/>
      <c r="L35" s="4"/>
      <c r="M35" s="4"/>
      <c r="N35" s="4"/>
      <c r="O35" s="4"/>
      <c r="P35" s="4"/>
    </row>
    <row r="36" spans="1:16" ht="12.95" customHeight="1">
      <c r="A36" s="4" t="s">
        <v>39</v>
      </c>
      <c r="B36" s="4">
        <f t="shared" ref="B36:B37" si="1">B21+1</f>
        <v>52958</v>
      </c>
      <c r="C36" s="5">
        <v>1.710697721428464</v>
      </c>
      <c r="D36" s="5">
        <v>3.5832991062147192E-3</v>
      </c>
      <c r="E36" s="4" t="s">
        <v>38</v>
      </c>
      <c r="F36" s="4">
        <v>53003</v>
      </c>
      <c r="G36" s="5">
        <v>1.6834974003206047</v>
      </c>
      <c r="H36" s="5">
        <v>3.0150713421106625E-3</v>
      </c>
      <c r="I36" s="4"/>
      <c r="J36" s="4"/>
      <c r="K36" s="4"/>
      <c r="L36" s="4"/>
      <c r="M36" s="8"/>
      <c r="N36" s="8"/>
      <c r="O36" s="4"/>
      <c r="P36" s="4"/>
    </row>
    <row r="37" spans="1:16" ht="12.95" customHeight="1">
      <c r="A37" s="4" t="s">
        <v>37</v>
      </c>
      <c r="B37" s="4">
        <f t="shared" si="1"/>
        <v>52971</v>
      </c>
      <c r="C37" s="5">
        <v>1.7037266472780033</v>
      </c>
      <c r="D37" s="5">
        <v>3.7272313159191139E-3</v>
      </c>
      <c r="E37" s="4" t="s">
        <v>36</v>
      </c>
      <c r="F37" s="4">
        <v>53004</v>
      </c>
      <c r="G37" s="5">
        <v>1.6994080717512723</v>
      </c>
      <c r="H37" s="5">
        <v>3.0676356545056038E-3</v>
      </c>
      <c r="I37" s="4"/>
      <c r="J37" s="4"/>
      <c r="K37" s="4"/>
      <c r="L37" s="4"/>
      <c r="M37" s="8"/>
      <c r="N37" s="8"/>
      <c r="O37" s="4"/>
      <c r="P37" s="4"/>
    </row>
    <row r="38" spans="1:16" ht="12.95" customHeight="1">
      <c r="A38" s="4" t="s">
        <v>35</v>
      </c>
      <c r="B38" s="4">
        <f>B35+1</f>
        <v>52945</v>
      </c>
      <c r="C38" s="5">
        <v>1.6686432727490077</v>
      </c>
      <c r="D38" s="5">
        <v>3.5234910106616921E-3</v>
      </c>
      <c r="E38" s="4" t="s">
        <v>34</v>
      </c>
      <c r="F38" s="4">
        <v>53005</v>
      </c>
      <c r="G38" s="5">
        <v>1.6196273566792725</v>
      </c>
      <c r="H38" s="5">
        <v>3.1198479270936391E-3</v>
      </c>
      <c r="I38" s="4"/>
      <c r="J38" s="4"/>
      <c r="K38" s="4"/>
      <c r="L38" s="4"/>
      <c r="M38" s="8"/>
      <c r="N38" s="8"/>
      <c r="O38" s="4"/>
      <c r="P38" s="4"/>
    </row>
    <row r="39" spans="1:16" ht="12.95" customHeight="1">
      <c r="A39" s="4" t="s">
        <v>33</v>
      </c>
      <c r="B39" s="4">
        <f t="shared" ref="B39:B52" si="2">B36+1</f>
        <v>52959</v>
      </c>
      <c r="C39" s="5">
        <v>1.5833970176649925</v>
      </c>
      <c r="D39" s="5">
        <v>3.5738594510882336E-3</v>
      </c>
      <c r="E39" s="4" t="s">
        <v>32</v>
      </c>
      <c r="F39" s="4">
        <v>53006</v>
      </c>
      <c r="G39" s="5">
        <v>1.6174201357104723</v>
      </c>
      <c r="H39" s="5">
        <v>3.1130648325320268E-3</v>
      </c>
      <c r="I39" s="4"/>
      <c r="J39" s="4"/>
      <c r="K39" s="4"/>
      <c r="L39" s="4"/>
      <c r="M39" s="8"/>
      <c r="N39" s="8"/>
      <c r="O39" s="4"/>
      <c r="P39" s="4"/>
    </row>
    <row r="40" spans="1:16" ht="12.95" customHeight="1">
      <c r="A40" s="4" t="s">
        <v>31</v>
      </c>
      <c r="B40" s="4">
        <f t="shared" si="2"/>
        <v>52972</v>
      </c>
      <c r="C40" s="5">
        <v>1.6303254324224199</v>
      </c>
      <c r="D40" s="5">
        <v>2.9310950104236718E-3</v>
      </c>
      <c r="E40" s="4" t="s">
        <v>30</v>
      </c>
      <c r="F40" s="4">
        <v>53007</v>
      </c>
      <c r="G40" s="5">
        <v>1.6108172606896907</v>
      </c>
      <c r="H40" s="5">
        <v>3.037735585277466E-3</v>
      </c>
      <c r="I40" s="4"/>
      <c r="J40" s="4"/>
      <c r="K40" s="4"/>
      <c r="L40" s="4"/>
      <c r="M40" s="8"/>
      <c r="N40" s="8"/>
      <c r="O40" s="4"/>
      <c r="P40" s="4"/>
    </row>
    <row r="41" spans="1:16" ht="12.95" customHeight="1">
      <c r="A41" s="4" t="s">
        <v>29</v>
      </c>
      <c r="B41" s="4">
        <f t="shared" si="2"/>
        <v>52946</v>
      </c>
      <c r="C41" s="5">
        <v>1.6018057165911614</v>
      </c>
      <c r="D41" s="5">
        <v>3.3933262743455531E-3</v>
      </c>
      <c r="E41" s="4" t="s">
        <v>28</v>
      </c>
      <c r="F41" s="4">
        <v>53008</v>
      </c>
      <c r="G41" s="5">
        <v>1.5659867671685008</v>
      </c>
      <c r="H41" s="5">
        <v>3.0084807378850695E-3</v>
      </c>
      <c r="I41" s="4"/>
      <c r="J41" s="4"/>
      <c r="K41" s="4"/>
      <c r="L41" s="4"/>
      <c r="M41" s="8"/>
      <c r="N41" s="8"/>
      <c r="O41" s="4"/>
      <c r="P41" s="4"/>
    </row>
    <row r="42" spans="1:16" ht="12.95" customHeight="1">
      <c r="A42" s="4" t="s">
        <v>27</v>
      </c>
      <c r="B42" s="4">
        <f t="shared" si="2"/>
        <v>52960</v>
      </c>
      <c r="C42" s="5">
        <v>1.5824390707059026</v>
      </c>
      <c r="D42" s="5">
        <v>3.4202105107938204E-3</v>
      </c>
      <c r="E42" s="4" t="s">
        <v>26</v>
      </c>
      <c r="F42" s="4">
        <v>53009</v>
      </c>
      <c r="G42" s="5">
        <v>1.5738098047189422</v>
      </c>
      <c r="H42" s="5">
        <v>2.9694614273494345E-3</v>
      </c>
      <c r="I42" s="4"/>
      <c r="J42" s="4"/>
      <c r="K42" s="4"/>
      <c r="L42" s="4"/>
      <c r="M42" s="8"/>
      <c r="N42" s="8"/>
      <c r="O42" s="4"/>
      <c r="P42" s="4"/>
    </row>
    <row r="43" spans="1:16" ht="12.95" customHeight="1">
      <c r="A43" s="4" t="s">
        <v>25</v>
      </c>
      <c r="B43" s="4">
        <f t="shared" si="2"/>
        <v>52973</v>
      </c>
      <c r="C43" s="5">
        <v>1.5824390707059026</v>
      </c>
      <c r="D43" s="5">
        <v>3.4202105107938204E-3</v>
      </c>
      <c r="E43" s="4" t="s">
        <v>24</v>
      </c>
      <c r="F43" s="4">
        <v>53010</v>
      </c>
      <c r="G43" s="5">
        <v>1.5727494170601717</v>
      </c>
      <c r="H43" s="5">
        <v>2.9643676124423255E-3</v>
      </c>
      <c r="I43" s="4"/>
      <c r="J43" s="4"/>
      <c r="K43" s="4"/>
      <c r="L43" s="4"/>
      <c r="M43" s="8"/>
      <c r="N43" s="8"/>
      <c r="O43" s="4"/>
      <c r="P43" s="4"/>
    </row>
    <row r="44" spans="1:16" ht="12.95" customHeight="1">
      <c r="A44" s="4" t="s">
        <v>23</v>
      </c>
      <c r="B44" s="4">
        <f t="shared" si="2"/>
        <v>52947</v>
      </c>
      <c r="C44" s="5">
        <v>1.5679431125419159</v>
      </c>
      <c r="D44" s="5">
        <v>3.3491112184653679E-3</v>
      </c>
      <c r="E44" s="4" t="s">
        <v>22</v>
      </c>
      <c r="F44" s="4">
        <v>53011</v>
      </c>
      <c r="G44" s="5">
        <v>1.5376933864508311</v>
      </c>
      <c r="H44" s="5">
        <v>3.227879865090049E-3</v>
      </c>
      <c r="I44" s="4"/>
      <c r="J44" s="4"/>
      <c r="K44" s="4"/>
      <c r="L44" s="4"/>
      <c r="M44" s="8"/>
      <c r="N44" s="8"/>
      <c r="O44" s="4"/>
      <c r="P44" s="4"/>
    </row>
    <row r="45" spans="1:16" ht="12.95" customHeight="1">
      <c r="A45" s="4" t="s">
        <v>21</v>
      </c>
      <c r="B45" s="4">
        <f t="shared" si="2"/>
        <v>52961</v>
      </c>
      <c r="C45" s="5">
        <v>1.5560942794540988</v>
      </c>
      <c r="D45" s="5">
        <v>3.4248648656297624E-3</v>
      </c>
      <c r="E45" s="4" t="s">
        <v>20</v>
      </c>
      <c r="F45" s="4">
        <v>53012</v>
      </c>
      <c r="G45" s="5">
        <v>1.5436893921009989</v>
      </c>
      <c r="H45" s="5">
        <v>3.2024030547846082E-3</v>
      </c>
      <c r="I45" s="4"/>
      <c r="J45" s="4"/>
      <c r="K45" s="4"/>
      <c r="L45" s="4"/>
      <c r="M45" s="8"/>
      <c r="N45" s="8"/>
      <c r="O45" s="4"/>
      <c r="P45" s="4"/>
    </row>
    <row r="46" spans="1:16" ht="12.95" customHeight="1">
      <c r="A46" s="4" t="s">
        <v>19</v>
      </c>
      <c r="B46" s="4">
        <f t="shared" si="2"/>
        <v>52974</v>
      </c>
      <c r="C46" s="5">
        <v>1.5551032036911132</v>
      </c>
      <c r="D46" s="5">
        <v>3.4304185631284308E-3</v>
      </c>
      <c r="E46" s="4" t="s">
        <v>18</v>
      </c>
      <c r="F46" s="4">
        <v>53013</v>
      </c>
      <c r="G46" s="5">
        <v>1.5422602272339705</v>
      </c>
      <c r="H46" s="5">
        <v>3.3621866061492945E-3</v>
      </c>
      <c r="I46" s="4"/>
      <c r="J46" s="4"/>
      <c r="K46" s="4"/>
      <c r="L46" s="4"/>
      <c r="M46" s="8"/>
      <c r="N46" s="8"/>
      <c r="O46" s="4"/>
      <c r="P46" s="4"/>
    </row>
    <row r="47" spans="1:16" ht="12.95" customHeight="1">
      <c r="A47" s="4" t="s">
        <v>17</v>
      </c>
      <c r="B47" s="4">
        <f t="shared" si="2"/>
        <v>52948</v>
      </c>
      <c r="C47" s="5">
        <v>1.5400570152742312</v>
      </c>
      <c r="D47" s="5">
        <v>3.3175899320393013E-3</v>
      </c>
      <c r="E47" s="4" t="s">
        <v>16</v>
      </c>
      <c r="F47" s="4">
        <v>53014</v>
      </c>
      <c r="G47" s="5">
        <v>1.5166259044481265</v>
      </c>
      <c r="H47" s="5">
        <v>3.1886473061526178E-3</v>
      </c>
      <c r="I47" s="4"/>
      <c r="J47" s="4"/>
      <c r="K47" s="4"/>
      <c r="L47" s="4"/>
      <c r="M47" s="8"/>
      <c r="N47" s="8"/>
      <c r="O47" s="4"/>
      <c r="P47" s="4"/>
    </row>
    <row r="48" spans="1:16" ht="12.95" customHeight="1">
      <c r="A48" s="4" t="s">
        <v>15</v>
      </c>
      <c r="B48" s="4">
        <f t="shared" si="2"/>
        <v>52962</v>
      </c>
      <c r="C48" s="5">
        <v>1.5278131408019104</v>
      </c>
      <c r="D48" s="5">
        <v>3.3619588203288478E-3</v>
      </c>
      <c r="E48" s="4" t="s">
        <v>14</v>
      </c>
      <c r="F48" s="4">
        <v>53015</v>
      </c>
      <c r="G48" s="5">
        <v>1.5181750407944099</v>
      </c>
      <c r="H48" s="5">
        <v>2.9819055441545287E-3</v>
      </c>
      <c r="I48" s="4"/>
      <c r="J48" s="4"/>
      <c r="K48" s="4"/>
      <c r="L48" s="4"/>
      <c r="M48" s="4"/>
      <c r="N48" s="4"/>
      <c r="O48" s="4"/>
      <c r="P48" s="4"/>
    </row>
    <row r="49" spans="1:16" ht="12.95" customHeight="1">
      <c r="A49" s="4" t="s">
        <v>13</v>
      </c>
      <c r="B49" s="4">
        <f t="shared" si="2"/>
        <v>52975</v>
      </c>
      <c r="C49" s="5">
        <v>1.529669021891904</v>
      </c>
      <c r="D49" s="5">
        <v>3.4555506931115421E-3</v>
      </c>
      <c r="E49" s="4" t="s">
        <v>12</v>
      </c>
      <c r="F49" s="4">
        <v>53016</v>
      </c>
      <c r="G49" s="5">
        <v>1.51701083967547</v>
      </c>
      <c r="H49" s="5">
        <v>3.0791496772111047E-3</v>
      </c>
      <c r="I49" s="4"/>
      <c r="J49" s="4"/>
      <c r="K49" s="4"/>
      <c r="L49" s="4"/>
      <c r="M49" s="4"/>
      <c r="N49" s="4"/>
      <c r="O49" s="4"/>
      <c r="P49" s="4"/>
    </row>
    <row r="50" spans="1:16" ht="12.95" customHeight="1">
      <c r="A50" s="4" t="s">
        <v>11</v>
      </c>
      <c r="B50" s="4">
        <f t="shared" si="2"/>
        <v>52949</v>
      </c>
      <c r="C50" s="5">
        <v>1.5186691485659252</v>
      </c>
      <c r="D50" s="5">
        <v>3.2795053754385477E-3</v>
      </c>
      <c r="E50" s="4" t="s">
        <v>10</v>
      </c>
      <c r="F50" s="4">
        <v>53017</v>
      </c>
      <c r="G50" s="5">
        <v>1.4906469668799467</v>
      </c>
      <c r="H50" s="5">
        <v>3.1060434878918465E-3</v>
      </c>
      <c r="I50" s="4"/>
      <c r="J50" s="4"/>
      <c r="K50" s="4"/>
      <c r="L50" s="4"/>
      <c r="M50" s="4"/>
      <c r="N50" s="4"/>
      <c r="O50" s="4"/>
      <c r="P50" s="4"/>
    </row>
    <row r="51" spans="1:16" ht="12.95" customHeight="1">
      <c r="A51" s="4" t="s">
        <v>9</v>
      </c>
      <c r="B51" s="4">
        <f t="shared" si="2"/>
        <v>52963</v>
      </c>
      <c r="C51" s="5">
        <v>1.5077165062746856</v>
      </c>
      <c r="D51" s="5">
        <v>3.3910669250138141E-3</v>
      </c>
      <c r="E51" s="4" t="s">
        <v>8</v>
      </c>
      <c r="F51" s="4">
        <v>53018</v>
      </c>
      <c r="G51" s="5">
        <v>1.4961331407688625</v>
      </c>
      <c r="H51" s="5">
        <v>3.0011483752263126E-3</v>
      </c>
      <c r="I51" s="4"/>
      <c r="J51" s="4"/>
      <c r="K51" s="4"/>
      <c r="L51" s="4"/>
      <c r="M51" s="4"/>
      <c r="N51" s="4"/>
      <c r="O51" s="4"/>
      <c r="P51" s="4"/>
    </row>
    <row r="52" spans="1:16" ht="12.95" customHeight="1">
      <c r="A52" s="4" t="s">
        <v>7</v>
      </c>
      <c r="B52" s="4">
        <f t="shared" si="2"/>
        <v>52976</v>
      </c>
      <c r="C52" s="5">
        <v>1.5056417465236143</v>
      </c>
      <c r="D52" s="5">
        <v>3.3571740043976711E-3</v>
      </c>
      <c r="E52" s="4" t="s">
        <v>6</v>
      </c>
      <c r="F52" s="4">
        <v>53019</v>
      </c>
      <c r="G52" s="5">
        <v>1.4944675596133601</v>
      </c>
      <c r="H52" s="5">
        <v>2.9334395301785559E-3</v>
      </c>
      <c r="I52" s="4"/>
      <c r="J52" s="4"/>
      <c r="K52" s="4"/>
      <c r="L52" s="4"/>
      <c r="M52" s="4"/>
      <c r="N52" s="4"/>
      <c r="O52" s="4"/>
      <c r="P52" s="4"/>
    </row>
    <row r="53" spans="1:16" ht="12.95" customHeight="1">
      <c r="A53" s="4"/>
      <c r="B53" s="4"/>
      <c r="C53" s="6"/>
      <c r="D53" s="6"/>
      <c r="E53" s="4" t="s">
        <v>5</v>
      </c>
      <c r="F53" s="4">
        <v>53020</v>
      </c>
      <c r="G53" s="5">
        <v>1.4545214492106875</v>
      </c>
      <c r="H53" s="5">
        <v>2.8367936616858708E-3</v>
      </c>
      <c r="I53" s="4"/>
      <c r="J53" s="4"/>
      <c r="K53" s="4"/>
      <c r="L53" s="4"/>
      <c r="M53" s="4"/>
      <c r="N53" s="4"/>
      <c r="O53" s="4"/>
      <c r="P53" s="4"/>
    </row>
    <row r="54" spans="1:16" ht="12.95" customHeight="1">
      <c r="A54" s="4"/>
      <c r="B54" s="4"/>
      <c r="C54" s="6"/>
      <c r="D54" s="6"/>
      <c r="E54" s="4" t="s">
        <v>4</v>
      </c>
      <c r="F54" s="4">
        <v>53021</v>
      </c>
      <c r="G54" s="5">
        <v>1.4454963594214962</v>
      </c>
      <c r="H54" s="5">
        <v>2.8183680355480449E-3</v>
      </c>
      <c r="I54" s="4"/>
      <c r="J54" s="4"/>
      <c r="K54" s="4"/>
      <c r="L54" s="4"/>
      <c r="M54" s="4"/>
      <c r="N54" s="4"/>
      <c r="O54" s="4"/>
      <c r="P54" s="4"/>
    </row>
    <row r="55" spans="1:16" ht="12.95" customHeight="1">
      <c r="A55" s="7"/>
      <c r="B55" s="4"/>
      <c r="C55" s="6"/>
      <c r="D55" s="6"/>
      <c r="E55" s="4" t="s">
        <v>3</v>
      </c>
      <c r="F55" s="4">
        <v>53022</v>
      </c>
      <c r="G55" s="5">
        <v>1.4478368963024324</v>
      </c>
      <c r="H55" s="5">
        <v>2.886729889896193E-3</v>
      </c>
      <c r="I55" s="4"/>
      <c r="J55" s="4"/>
      <c r="K55" s="4"/>
      <c r="L55" s="4"/>
      <c r="M55" s="4"/>
      <c r="N55" s="4"/>
      <c r="O55" s="4"/>
      <c r="P55" s="4"/>
    </row>
    <row r="56" spans="1:16" ht="12.95" customHeight="1">
      <c r="A56" s="4"/>
      <c r="B56" s="4"/>
      <c r="C56" s="6"/>
      <c r="D56" s="6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  <c r="P56" s="4"/>
    </row>
    <row r="57" spans="1:16" ht="12.95" customHeight="1">
      <c r="A57" s="4"/>
      <c r="B57" s="4"/>
      <c r="C57" s="6"/>
      <c r="D57" s="6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  <c r="P57" s="4"/>
    </row>
    <row r="58" spans="1:16" ht="12.95" customHeight="1">
      <c r="A58" s="4"/>
      <c r="B58" s="4"/>
      <c r="C58" s="6"/>
      <c r="D58" s="6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  <c r="P58" s="4"/>
    </row>
    <row r="59" spans="1:16" ht="12.95" customHeight="1">
      <c r="B59" s="4"/>
      <c r="C59" s="5"/>
      <c r="D59" s="5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  <c r="P59" s="4"/>
    </row>
    <row r="60" spans="1:16">
      <c r="A60" s="2"/>
      <c r="B60" s="2"/>
      <c r="C60" s="3"/>
      <c r="D60" s="3"/>
      <c r="E60" s="2"/>
      <c r="F60" s="2"/>
      <c r="G60" s="3"/>
      <c r="H60" s="3"/>
      <c r="I60" s="2"/>
      <c r="J60" s="2"/>
      <c r="K60" s="2"/>
      <c r="L60" s="2"/>
      <c r="M60" s="2"/>
      <c r="N60" s="2"/>
      <c r="O60" s="2"/>
      <c r="P60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Suppl. 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rajesh.dharmarajan</cp:lastModifiedBy>
  <dcterms:created xsi:type="dcterms:W3CDTF">2022-11-17T09:14:03Z</dcterms:created>
  <dcterms:modified xsi:type="dcterms:W3CDTF">2024-06-08T13:27:46Z</dcterms:modified>
</cp:coreProperties>
</file>