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" sheetId="1" r:id="rId4"/>
    <sheet state="visible" name="nextgen summary" sheetId="2" r:id="rId5"/>
  </sheets>
  <definedNames/>
  <calcPr/>
</workbook>
</file>

<file path=xl/sharedStrings.xml><?xml version="1.0" encoding="utf-8"?>
<sst xmlns="http://schemas.openxmlformats.org/spreadsheetml/2006/main" count="1836" uniqueCount="525">
  <si>
    <t>sp_ID</t>
  </si>
  <si>
    <t>genotype</t>
  </si>
  <si>
    <t>lamina base</t>
  </si>
  <si>
    <t>lamina.base.coded</t>
  </si>
  <si>
    <t>vein hairs</t>
  </si>
  <si>
    <t>vein.hairs.coded</t>
  </si>
  <si>
    <t>inflorescence relative to leaf</t>
  </si>
  <si>
    <t>inflorescence.size.coded</t>
  </si>
  <si>
    <t>sex</t>
  </si>
  <si>
    <t>sex.coded</t>
  </si>
  <si>
    <t>longest.leaf.blade.cm</t>
  </si>
  <si>
    <t>latitude</t>
  </si>
  <si>
    <t>longitude</t>
  </si>
  <si>
    <t>state</t>
  </si>
  <si>
    <t>county</t>
  </si>
  <si>
    <t>municipality</t>
  </si>
  <si>
    <t>locality</t>
  </si>
  <si>
    <t>voucher</t>
  </si>
  <si>
    <t>date</t>
  </si>
  <si>
    <t>R001</t>
  </si>
  <si>
    <t>J1/S1</t>
  </si>
  <si>
    <t>truncate</t>
  </si>
  <si>
    <t>only roughened</t>
  </si>
  <si>
    <t>shorter</t>
  </si>
  <si>
    <t>not observed</t>
  </si>
  <si>
    <t>WI</t>
  </si>
  <si>
    <t>Walworth</t>
  </si>
  <si>
    <t>Whitewater</t>
  </si>
  <si>
    <t>Starin Rd at Whitewater Creek</t>
  </si>
  <si>
    <t>Tippery s.n.</t>
  </si>
  <si>
    <t>R002</t>
  </si>
  <si>
    <t>x</t>
  </si>
  <si>
    <t>Tippery 1182</t>
  </si>
  <si>
    <t>R003</t>
  </si>
  <si>
    <t>intermediate</t>
  </si>
  <si>
    <t>no data</t>
  </si>
  <si>
    <t>not observed: immature flowers</t>
  </si>
  <si>
    <t>Jefferson</t>
  </si>
  <si>
    <t>Lake Mills</t>
  </si>
  <si>
    <t>Tippery 1184</t>
  </si>
  <si>
    <t>R004</t>
  </si>
  <si>
    <t>mixed population</t>
  </si>
  <si>
    <t>Tippery 1194</t>
  </si>
  <si>
    <t>R005</t>
  </si>
  <si>
    <t>female?</t>
  </si>
  <si>
    <t>Vilas</t>
  </si>
  <si>
    <t>Manitowish Waters</t>
  </si>
  <si>
    <t>WI-51</t>
  </si>
  <si>
    <t>Schmaling s.n.</t>
  </si>
  <si>
    <t>R006</t>
  </si>
  <si>
    <t>J2/S1</t>
  </si>
  <si>
    <t>hermaphrodite</t>
  </si>
  <si>
    <t>Oneida</t>
  </si>
  <si>
    <t>Woodruff</t>
  </si>
  <si>
    <t>R007</t>
  </si>
  <si>
    <t>J2/S2</t>
  </si>
  <si>
    <t>Minocqua</t>
  </si>
  <si>
    <t>R008</t>
  </si>
  <si>
    <t>St Croix</t>
  </si>
  <si>
    <t>Cty Rd C</t>
  </si>
  <si>
    <t>Anderson &amp; Wojchik s.n.</t>
  </si>
  <si>
    <t>R009</t>
  </si>
  <si>
    <t>J1/J2/J3</t>
  </si>
  <si>
    <t>male-sterile</t>
  </si>
  <si>
    <t>Cty Rd PP</t>
  </si>
  <si>
    <t>R010</t>
  </si>
  <si>
    <t>Polk</t>
  </si>
  <si>
    <t>203rd St</t>
  </si>
  <si>
    <t>R011</t>
  </si>
  <si>
    <t>Cty Rd M</t>
  </si>
  <si>
    <t>R012</t>
  </si>
  <si>
    <t>101st Ave Cedar Lk inlet</t>
  </si>
  <si>
    <t>R013</t>
  </si>
  <si>
    <t>Amery</t>
  </si>
  <si>
    <t>Riverside Blvd</t>
  </si>
  <si>
    <t>R014</t>
  </si>
  <si>
    <t>Cty Rd G</t>
  </si>
  <si>
    <t>R015</t>
  </si>
  <si>
    <t>Cty Rd W</t>
  </si>
  <si>
    <t>R016</t>
  </si>
  <si>
    <t>Frederic</t>
  </si>
  <si>
    <t>R017</t>
  </si>
  <si>
    <t>R018</t>
  </si>
  <si>
    <t>WI-48</t>
  </si>
  <si>
    <t>R019</t>
  </si>
  <si>
    <t>J1/J3/S1</t>
  </si>
  <si>
    <t>US-12 and WI-59</t>
  </si>
  <si>
    <t>Tippery et al. s.n.</t>
  </si>
  <si>
    <t>R020</t>
  </si>
  <si>
    <t>Bayfield</t>
  </si>
  <si>
    <t>Washburn</t>
  </si>
  <si>
    <t>private residence</t>
  </si>
  <si>
    <t>Teal s.n.</t>
  </si>
  <si>
    <t>R021</t>
  </si>
  <si>
    <t>R022</t>
  </si>
  <si>
    <t>R023</t>
  </si>
  <si>
    <t>Eau Claire</t>
  </si>
  <si>
    <t>Dells Pond</t>
  </si>
  <si>
    <t>Selle s.n.</t>
  </si>
  <si>
    <t>R024</t>
  </si>
  <si>
    <t>S2</t>
  </si>
  <si>
    <t>Iron</t>
  </si>
  <si>
    <t>Hurley</t>
  </si>
  <si>
    <t>River</t>
  </si>
  <si>
    <t>Wilson s.n.</t>
  </si>
  <si>
    <t>R025</t>
  </si>
  <si>
    <t>J2/J3/S1</t>
  </si>
  <si>
    <t>Mercer</t>
  </si>
  <si>
    <t>N of US-51</t>
  </si>
  <si>
    <t>Gargrave s.n.</t>
  </si>
  <si>
    <t>R026</t>
  </si>
  <si>
    <t>Waupaca</t>
  </si>
  <si>
    <t>Harrison St and Wisconsin St</t>
  </si>
  <si>
    <t>Smith et al. s.n.</t>
  </si>
  <si>
    <t>R027</t>
  </si>
  <si>
    <t>Waukesha</t>
  </si>
  <si>
    <t>Hartland</t>
  </si>
  <si>
    <t>Centennial Park</t>
  </si>
  <si>
    <t>Taplin s.n.</t>
  </si>
  <si>
    <t>R028</t>
  </si>
  <si>
    <t>Dane</t>
  </si>
  <si>
    <t>Fitchburg</t>
  </si>
  <si>
    <t>Fish Hatchery Rd</t>
  </si>
  <si>
    <t>Benzschawel s.n.</t>
  </si>
  <si>
    <t>R029</t>
  </si>
  <si>
    <t>Adams</t>
  </si>
  <si>
    <t>Wisconsin Dells</t>
  </si>
  <si>
    <t>River Rd</t>
  </si>
  <si>
    <t>R030</t>
  </si>
  <si>
    <t>R031</t>
  </si>
  <si>
    <t>Madison</t>
  </si>
  <si>
    <t>Campus Dr</t>
  </si>
  <si>
    <t>R032</t>
  </si>
  <si>
    <t>Sauk</t>
  </si>
  <si>
    <t>South Shore Rd in Devil's Lake State Park</t>
  </si>
  <si>
    <t>R033</t>
  </si>
  <si>
    <t>Sugar River</t>
  </si>
  <si>
    <t>Wallrath s.n.</t>
  </si>
  <si>
    <t>R034</t>
  </si>
  <si>
    <t>Edgewood Dr</t>
  </si>
  <si>
    <t>R035</t>
  </si>
  <si>
    <t>Douglas</t>
  </si>
  <si>
    <t>Cleveland Rd</t>
  </si>
  <si>
    <t>Mesalk s.n.</t>
  </si>
  <si>
    <t>R036</t>
  </si>
  <si>
    <t>Foxboro</t>
  </si>
  <si>
    <t>R037</t>
  </si>
  <si>
    <t>basal lobes &gt; 2 cm</t>
  </si>
  <si>
    <t>long and multicellular</t>
  </si>
  <si>
    <t>R038</t>
  </si>
  <si>
    <t>R039</t>
  </si>
  <si>
    <t>Rock Lake</t>
  </si>
  <si>
    <t>Ulman s.n.</t>
  </si>
  <si>
    <t>R043</t>
  </si>
  <si>
    <t>male-fertile</t>
  </si>
  <si>
    <t>Enterprise Dr</t>
  </si>
  <si>
    <t>R044</t>
  </si>
  <si>
    <t>Glacial Drumlin Bike Trail</t>
  </si>
  <si>
    <t>R046</t>
  </si>
  <si>
    <t>Vernon</t>
  </si>
  <si>
    <t>Stoddard</t>
  </si>
  <si>
    <t>County Hwy K</t>
  </si>
  <si>
    <t>R047</t>
  </si>
  <si>
    <t>J1/J3</t>
  </si>
  <si>
    <t>Hamburg</t>
  </si>
  <si>
    <t>R048</t>
  </si>
  <si>
    <t>Ontario</t>
  </si>
  <si>
    <t>Gibson Valley Rd at Kickapoo River</t>
  </si>
  <si>
    <t>R049</t>
  </si>
  <si>
    <t>Wheatland</t>
  </si>
  <si>
    <t>WI-35 along Mississippi River</t>
  </si>
  <si>
    <t>R050</t>
  </si>
  <si>
    <t>Pleasant Valley</t>
  </si>
  <si>
    <t>County Hwy K at Channel Rd bridge</t>
  </si>
  <si>
    <t>R051</t>
  </si>
  <si>
    <t>R052</t>
  </si>
  <si>
    <t>Sheboygan</t>
  </si>
  <si>
    <t>Plymouth</t>
  </si>
  <si>
    <t>Huson Park</t>
  </si>
  <si>
    <t>Brandenburg &amp; Siwula s.n.</t>
  </si>
  <si>
    <t>R053</t>
  </si>
  <si>
    <t>Elsner</t>
  </si>
  <si>
    <t>R054</t>
  </si>
  <si>
    <t>Mill Creek</t>
  </si>
  <si>
    <t>R055</t>
  </si>
  <si>
    <t>Mullet River</t>
  </si>
  <si>
    <t>R056</t>
  </si>
  <si>
    <t>North Ave and N 15th St</t>
  </si>
  <si>
    <t>R057</t>
  </si>
  <si>
    <t>Dairyland Drive</t>
  </si>
  <si>
    <t>R058</t>
  </si>
  <si>
    <t>about equal</t>
  </si>
  <si>
    <t>County Hwy MM</t>
  </si>
  <si>
    <t>R059</t>
  </si>
  <si>
    <t>flowers abscised</t>
  </si>
  <si>
    <t>Cornucopia</t>
  </si>
  <si>
    <t>Town of Bell</t>
  </si>
  <si>
    <t>R060</t>
  </si>
  <si>
    <t>Valley Rd</t>
  </si>
  <si>
    <t>R061</t>
  </si>
  <si>
    <t>Star Rte Rd</t>
  </si>
  <si>
    <t>R062</t>
  </si>
  <si>
    <t>W Bigelow St</t>
  </si>
  <si>
    <t>R063</t>
  </si>
  <si>
    <t>flowers abscised, fruits present</t>
  </si>
  <si>
    <t>Stoughton</t>
  </si>
  <si>
    <t>Riverside Dr</t>
  </si>
  <si>
    <t>Rowley s.n.</t>
  </si>
  <si>
    <t>R064</t>
  </si>
  <si>
    <t>Academy St and Garden Ave</t>
  </si>
  <si>
    <t>R087</t>
  </si>
  <si>
    <t>King</t>
  </si>
  <si>
    <t>Taylor Lake</t>
  </si>
  <si>
    <t>Kundinger s.n.</t>
  </si>
  <si>
    <t>R090</t>
  </si>
  <si>
    <t>Cemetery Rd</t>
  </si>
  <si>
    <t>Yunkers et al. s.n.</t>
  </si>
  <si>
    <t>R091</t>
  </si>
  <si>
    <t>Wilson Ave and 8th St</t>
  </si>
  <si>
    <t>R092</t>
  </si>
  <si>
    <t>1st St and Rice Ave</t>
  </si>
  <si>
    <t>R098</t>
  </si>
  <si>
    <t>WI-13 and Dalrymple Park Road</t>
  </si>
  <si>
    <t>R102</t>
  </si>
  <si>
    <t>Dalrymple Campground</t>
  </si>
  <si>
    <t>Sinclair &amp; Merten s.n.</t>
  </si>
  <si>
    <t>R109</t>
  </si>
  <si>
    <t>Wannebo Rd and WI-13</t>
  </si>
  <si>
    <t>R115</t>
  </si>
  <si>
    <t>Herbster</t>
  </si>
  <si>
    <t>Bark Point Rd</t>
  </si>
  <si>
    <t>R123</t>
  </si>
  <si>
    <t>N 4th St and Rittenhouse Ave</t>
  </si>
  <si>
    <t>R125</t>
  </si>
  <si>
    <t>Bayview Park Rd</t>
  </si>
  <si>
    <t>R127</t>
  </si>
  <si>
    <t>S 10th St</t>
  </si>
  <si>
    <t>R129</t>
  </si>
  <si>
    <t>6th Ave W</t>
  </si>
  <si>
    <t>R135</t>
  </si>
  <si>
    <t>E Minnesuing Acre Dr</t>
  </si>
  <si>
    <t>R136</t>
  </si>
  <si>
    <t>E Minnesuing Acres Dr</t>
  </si>
  <si>
    <t>R137</t>
  </si>
  <si>
    <t>R138</t>
  </si>
  <si>
    <t>E Hurst Lane</t>
  </si>
  <si>
    <t>R139</t>
  </si>
  <si>
    <t>S Summer Road</t>
  </si>
  <si>
    <t>R141</t>
  </si>
  <si>
    <t>Minnesuing Acres Rd</t>
  </si>
  <si>
    <t>R142</t>
  </si>
  <si>
    <t>R143</t>
  </si>
  <si>
    <t>County Hwy P</t>
  </si>
  <si>
    <t>R145</t>
  </si>
  <si>
    <t>S Cleveland Rd</t>
  </si>
  <si>
    <t>R146</t>
  </si>
  <si>
    <t>S Clevelandd Rd</t>
  </si>
  <si>
    <t>R147</t>
  </si>
  <si>
    <t>S 4th St</t>
  </si>
  <si>
    <t>R148</t>
  </si>
  <si>
    <t>S 4th St and Rittenhouse Ave</t>
  </si>
  <si>
    <t>R149</t>
  </si>
  <si>
    <t>W Omaha St</t>
  </si>
  <si>
    <t>R153</t>
  </si>
  <si>
    <t>Ashland</t>
  </si>
  <si>
    <t>Lake Park Rd</t>
  </si>
  <si>
    <t>R169</t>
  </si>
  <si>
    <t>La Pointe</t>
  </si>
  <si>
    <t>Equaysayway Ln</t>
  </si>
  <si>
    <t>R181</t>
  </si>
  <si>
    <t>W Mill St</t>
  </si>
  <si>
    <t>Servinsky &amp; Slekar s.n.</t>
  </si>
  <si>
    <t>R188</t>
  </si>
  <si>
    <t>R189</t>
  </si>
  <si>
    <t>S 6th Ave</t>
  </si>
  <si>
    <t>R191</t>
  </si>
  <si>
    <t>N 10th Ave</t>
  </si>
  <si>
    <t>R192</t>
  </si>
  <si>
    <t>Marion St</t>
  </si>
  <si>
    <t>R193</t>
  </si>
  <si>
    <t>S 3rd St</t>
  </si>
  <si>
    <t>R198</t>
  </si>
  <si>
    <t>US-2</t>
  </si>
  <si>
    <t>R200</t>
  </si>
  <si>
    <t>Kaseno Rd</t>
  </si>
  <si>
    <t>R201</t>
  </si>
  <si>
    <t>R210</t>
  </si>
  <si>
    <t>WI-13 and Wannebo Rd</t>
  </si>
  <si>
    <t>R237</t>
  </si>
  <si>
    <t>fruits produced, many flowers abscised</t>
  </si>
  <si>
    <t>Clayton</t>
  </si>
  <si>
    <t>Magnor Lake</t>
  </si>
  <si>
    <t>Sorensen s.n.</t>
  </si>
  <si>
    <t>R238</t>
  </si>
  <si>
    <t>Balsam Lake</t>
  </si>
  <si>
    <t>Mill Pond</t>
  </si>
  <si>
    <t>R239</t>
  </si>
  <si>
    <t>Lake Wapo</t>
  </si>
  <si>
    <t>Anderson &amp; Sorensen s.n.</t>
  </si>
  <si>
    <t>R240</t>
  </si>
  <si>
    <t>Osceola Pocket Park - St. Croix River</t>
  </si>
  <si>
    <t>R241</t>
  </si>
  <si>
    <t>Speedway Wetland</t>
  </si>
  <si>
    <t>R243</t>
  </si>
  <si>
    <t>Pierce</t>
  </si>
  <si>
    <t>River Falls</t>
  </si>
  <si>
    <t>South fork of the Kinnickinnic River</t>
  </si>
  <si>
    <t>Juneau s.n.</t>
  </si>
  <si>
    <t>R244</t>
  </si>
  <si>
    <t>Crawford</t>
  </si>
  <si>
    <t>Soldiers Grove</t>
  </si>
  <si>
    <t>Wetland by Kickapoo River</t>
  </si>
  <si>
    <t>Voss s.n.</t>
  </si>
  <si>
    <t>R245</t>
  </si>
  <si>
    <t>Pine Street</t>
  </si>
  <si>
    <t>R246</t>
  </si>
  <si>
    <t>Bridge St</t>
  </si>
  <si>
    <t>R247</t>
  </si>
  <si>
    <t>Bell Center</t>
  </si>
  <si>
    <t>Sand Creek at Windsor Dr</t>
  </si>
  <si>
    <t>R248</t>
  </si>
  <si>
    <t>Monroe</t>
  </si>
  <si>
    <t>Adrian</t>
  </si>
  <si>
    <t>Chub Creek</t>
  </si>
  <si>
    <t>Ratsch s.n.</t>
  </si>
  <si>
    <t>R249</t>
  </si>
  <si>
    <t>4th St and W Chicago St</t>
  </si>
  <si>
    <t>Adler &amp; Scarasso s.n.</t>
  </si>
  <si>
    <t>R250</t>
  </si>
  <si>
    <t>Black Earth</t>
  </si>
  <si>
    <t>Old Indian Trail at County Hwy F</t>
  </si>
  <si>
    <t>R251</t>
  </si>
  <si>
    <t>Brandybrook and Pebble Creek</t>
  </si>
  <si>
    <t>Kiser s.n.</t>
  </si>
  <si>
    <t>R252</t>
  </si>
  <si>
    <t>Fox River</t>
  </si>
  <si>
    <t>R253</t>
  </si>
  <si>
    <t>Lower Hamburg</t>
  </si>
  <si>
    <t>R254</t>
  </si>
  <si>
    <t>Willington</t>
  </si>
  <si>
    <t>County Hwy Z</t>
  </si>
  <si>
    <t>R255</t>
  </si>
  <si>
    <t>Lafayette</t>
  </si>
  <si>
    <t>Darlington</t>
  </si>
  <si>
    <t>Darlington Cheese Trail</t>
  </si>
  <si>
    <t>R256</t>
  </si>
  <si>
    <t>Green</t>
  </si>
  <si>
    <t>Exeter</t>
  </si>
  <si>
    <t>Badger State Trail</t>
  </si>
  <si>
    <t>R257</t>
  </si>
  <si>
    <t>Governors Island</t>
  </si>
  <si>
    <t>R258</t>
  </si>
  <si>
    <t>Dells State Natural Area</t>
  </si>
  <si>
    <t>R259</t>
  </si>
  <si>
    <t>Iowa</t>
  </si>
  <si>
    <t>Spring Green</t>
  </si>
  <si>
    <t>Taliesin</t>
  </si>
  <si>
    <t>R260</t>
  </si>
  <si>
    <t>longer</t>
  </si>
  <si>
    <t>R261</t>
  </si>
  <si>
    <t>LaRue</t>
  </si>
  <si>
    <t>Baraboo River</t>
  </si>
  <si>
    <t>R262</t>
  </si>
  <si>
    <t>Whitestown</t>
  </si>
  <si>
    <t>Gibson Valley Bridge</t>
  </si>
  <si>
    <t>R263</t>
  </si>
  <si>
    <t>R264</t>
  </si>
  <si>
    <t>Red Cliff Band of LSCI</t>
  </si>
  <si>
    <t>WI-13</t>
  </si>
  <si>
    <t>Shackleford s.n.</t>
  </si>
  <si>
    <t>R271</t>
  </si>
  <si>
    <t>Rock</t>
  </si>
  <si>
    <t>Badfish Creek at Norm Riley Road</t>
  </si>
  <si>
    <t>R272</t>
  </si>
  <si>
    <t>Paoli</t>
  </si>
  <si>
    <t>Canal Street at Sugar River</t>
  </si>
  <si>
    <t>R273</t>
  </si>
  <si>
    <t>Evansville</t>
  </si>
  <si>
    <t>North Union Road - Allen Creek</t>
  </si>
  <si>
    <t>R274</t>
  </si>
  <si>
    <t>US-12 at Whitney Way</t>
  </si>
  <si>
    <t>R275</t>
  </si>
  <si>
    <t>Dunn</t>
  </si>
  <si>
    <t>Sand Creek</t>
  </si>
  <si>
    <t>Red Cedar River</t>
  </si>
  <si>
    <t>Ewoldt s.n.</t>
  </si>
  <si>
    <t>R276</t>
  </si>
  <si>
    <t>Clark</t>
  </si>
  <si>
    <t>Neillsville</t>
  </si>
  <si>
    <t>Snyder Lake Road</t>
  </si>
  <si>
    <t>R277</t>
  </si>
  <si>
    <t>Chippewa</t>
  </si>
  <si>
    <t>Cobbell</t>
  </si>
  <si>
    <t>Chippewa River</t>
  </si>
  <si>
    <t>Klockzien s.n.</t>
  </si>
  <si>
    <t>R278</t>
  </si>
  <si>
    <t>Brown</t>
  </si>
  <si>
    <t>Green Bay</t>
  </si>
  <si>
    <t>Lotto s.n.</t>
  </si>
  <si>
    <t>R279</t>
  </si>
  <si>
    <t>R280</t>
  </si>
  <si>
    <t>Marinette</t>
  </si>
  <si>
    <t>State St</t>
  </si>
  <si>
    <t>Beck s.n.</t>
  </si>
  <si>
    <t>R281</t>
  </si>
  <si>
    <t>Menakaunee walking trail</t>
  </si>
  <si>
    <t>R282</t>
  </si>
  <si>
    <t>Door</t>
  </si>
  <si>
    <t>Lake Michigan</t>
  </si>
  <si>
    <t>Hansen s.n.</t>
  </si>
  <si>
    <t>R283</t>
  </si>
  <si>
    <t>Nasewaupee</t>
  </si>
  <si>
    <t>Green Bay / Lake Michigan</t>
  </si>
  <si>
    <t>R284</t>
  </si>
  <si>
    <t>Ephraim</t>
  </si>
  <si>
    <t>R285</t>
  </si>
  <si>
    <t>Jacksonport</t>
  </si>
  <si>
    <t>Clark Lake</t>
  </si>
  <si>
    <t>R286</t>
  </si>
  <si>
    <t>Washington Island (Lake Michigan)</t>
  </si>
  <si>
    <t>R287</t>
  </si>
  <si>
    <t>Marquette</t>
  </si>
  <si>
    <t>Lawrence</t>
  </si>
  <si>
    <t>County Hwy A</t>
  </si>
  <si>
    <t>Hamel s.n.</t>
  </si>
  <si>
    <t>R288</t>
  </si>
  <si>
    <t>Westfield</t>
  </si>
  <si>
    <t>Lawrence Creek</t>
  </si>
  <si>
    <t>R289</t>
  </si>
  <si>
    <t>Shawano</t>
  </si>
  <si>
    <t>Clintonville</t>
  </si>
  <si>
    <t>near Long Lake</t>
  </si>
  <si>
    <t>Eide s.n.</t>
  </si>
  <si>
    <t>R290</t>
  </si>
  <si>
    <t>E Johnson St near Tenney Park</t>
  </si>
  <si>
    <t>Jorgensen s.n.</t>
  </si>
  <si>
    <t>R291</t>
  </si>
  <si>
    <t>US-51</t>
  </si>
  <si>
    <t>R292</t>
  </si>
  <si>
    <t>Cannonball Path</t>
  </si>
  <si>
    <t>R293</t>
  </si>
  <si>
    <t>US-18</t>
  </si>
  <si>
    <t>R294</t>
  </si>
  <si>
    <t>US-12 at Odana Hills Park</t>
  </si>
  <si>
    <t>R295</t>
  </si>
  <si>
    <t>US-51 and WI-30</t>
  </si>
  <si>
    <t>R296</t>
  </si>
  <si>
    <t>WI-30</t>
  </si>
  <si>
    <t>R297</t>
  </si>
  <si>
    <t>Owen Conservation Park</t>
  </si>
  <si>
    <t>R298</t>
  </si>
  <si>
    <t>Milwaukee St and S Fair Oaks Ave</t>
  </si>
  <si>
    <t>R299</t>
  </si>
  <si>
    <t>Starkweather Creek Path at Milwaukee St</t>
  </si>
  <si>
    <t>R300</t>
  </si>
  <si>
    <t>Oconto</t>
  </si>
  <si>
    <t>Oconto Electric Cooperative ROW</t>
  </si>
  <si>
    <t>R301</t>
  </si>
  <si>
    <t>Milwaukee</t>
  </si>
  <si>
    <t>WI-190 and WI-32</t>
  </si>
  <si>
    <t>Bell s.n.</t>
  </si>
  <si>
    <t>R302</t>
  </si>
  <si>
    <t>Green Lake</t>
  </si>
  <si>
    <t>Princeton</t>
  </si>
  <si>
    <t>Birch Ln</t>
  </si>
  <si>
    <t>Siwula s.n.</t>
  </si>
  <si>
    <t/>
  </si>
  <si>
    <t>J1</t>
  </si>
  <si>
    <t>J2</t>
  </si>
  <si>
    <t>J3insert</t>
  </si>
  <si>
    <t>J4</t>
  </si>
  <si>
    <t>S1</t>
  </si>
  <si>
    <t>any</t>
  </si>
  <si>
    <t>summary</t>
  </si>
  <si>
    <t>reported.genotype</t>
  </si>
  <si>
    <t>sach1</t>
  </si>
  <si>
    <t>Reyn102</t>
  </si>
  <si>
    <t>japo1</t>
  </si>
  <si>
    <t>Reyn13</t>
  </si>
  <si>
    <t>J1/J2/J3/J4</t>
  </si>
  <si>
    <t>J2/J3/J4</t>
  </si>
  <si>
    <t>Reyn16</t>
  </si>
  <si>
    <t>J1/J2/S2</t>
  </si>
  <si>
    <t>japo3insert</t>
  </si>
  <si>
    <t>Reyn19</t>
  </si>
  <si>
    <t>J3/J4/S1</t>
  </si>
  <si>
    <t>japo2</t>
  </si>
  <si>
    <t>Reyn237</t>
  </si>
  <si>
    <t>J2/J3</t>
  </si>
  <si>
    <t>J1/J2</t>
  </si>
  <si>
    <t>Reyn238</t>
  </si>
  <si>
    <t>Reyn249</t>
  </si>
  <si>
    <t>Reyn250</t>
  </si>
  <si>
    <t>Reyn27</t>
  </si>
  <si>
    <t>Reyn271</t>
  </si>
  <si>
    <t>Reyn272</t>
  </si>
  <si>
    <t>japo4</t>
  </si>
  <si>
    <t>Reyn277</t>
  </si>
  <si>
    <t>J4/S1</t>
  </si>
  <si>
    <t>J1/S2</t>
  </si>
  <si>
    <t>Reyn278</t>
  </si>
  <si>
    <t>Reyn28</t>
  </si>
  <si>
    <t>Reyn289</t>
  </si>
  <si>
    <t>Reyn30</t>
  </si>
  <si>
    <t>Reyn301</t>
  </si>
  <si>
    <t>J3/J4</t>
  </si>
  <si>
    <t>Reyn302</t>
  </si>
  <si>
    <t>Reyn32</t>
  </si>
  <si>
    <t>Reyn39A</t>
  </si>
  <si>
    <t>Reyn40</t>
  </si>
  <si>
    <t>J1/J4</t>
  </si>
  <si>
    <t>Reyn41</t>
  </si>
  <si>
    <t>Reyn46</t>
  </si>
  <si>
    <t>Reyn52</t>
  </si>
  <si>
    <t>J3</t>
  </si>
  <si>
    <t>Reyn53</t>
  </si>
  <si>
    <t>Reyn54</t>
  </si>
  <si>
    <t>J3/S1</t>
  </si>
  <si>
    <t>Reyn64</t>
  </si>
  <si>
    <t>J2/J4/S1</t>
  </si>
  <si>
    <t>Reyn77</t>
  </si>
  <si>
    <t>J2/J4/S2</t>
  </si>
  <si>
    <t>Reyn87</t>
  </si>
  <si>
    <t>sach2</t>
  </si>
  <si>
    <t>japo3insert2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</si>
</sst>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&quot;-&quot;mmm&quot;-&quot;yyyy"/>
    <numFmt numFmtId="165" formatCode="d mmm yyyy"/>
    <numFmt numFmtId="166" formatCode="d-mmm-yyyy"/>
  </numFmts>
  <fonts count="6">
    <font>
      <sz val="10.0"/>
      <color rgb="FF000000"/>
      <name val="Arial"/>
      <scheme val="minor"/>
    </font>
    <font>
      <color rgb="FF000000"/>
      <name val="Arial"/>
    </font>
    <font>
      <color theme="1"/>
      <name val="Arial"/>
    </font>
    <font>
      <color theme="1"/>
      <name val="Arial"/>
      <scheme val="minor"/>
    </font>
    <font>
      <color rgb="FF000000"/>
      <name val="Roboto"/>
    </font>
    <font>
      <color rgb="FF000000"/>
      <name val="Docs-Roboto"/>
    </font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</fills>
  <borders count="1">
    <border/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1" numFmtId="164" xfId="0" applyAlignment="1" applyFont="1" applyNumberFormat="1">
      <alignment vertical="bottom"/>
    </xf>
    <xf borderId="0" fillId="2" fontId="1" numFmtId="0" xfId="0" applyAlignment="1" applyFill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2" numFmtId="164" xfId="0" applyAlignment="1" applyFont="1" applyNumberFormat="1">
      <alignment readingOrder="0" vertical="bottom"/>
    </xf>
    <xf borderId="0" fillId="0" fontId="1" numFmtId="16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right" readingOrder="0" vertical="bottom"/>
    </xf>
    <xf borderId="0" fillId="3" fontId="2" numFmtId="0" xfId="0" applyAlignment="1" applyFill="1" applyFont="1">
      <alignment readingOrder="0" vertical="bottom"/>
    </xf>
    <xf borderId="0" fillId="2" fontId="2" numFmtId="0" xfId="0" applyAlignment="1" applyFont="1">
      <alignment vertical="bottom"/>
    </xf>
    <xf borderId="0" fillId="2" fontId="2" numFmtId="0" xfId="0" applyAlignment="1" applyFont="1">
      <alignment horizontal="right" vertical="bottom"/>
    </xf>
    <xf borderId="0" fillId="4" fontId="4" numFmtId="0" xfId="0" applyAlignment="1" applyFill="1" applyFont="1">
      <alignment readingOrder="0" vertical="bottom"/>
    </xf>
    <xf borderId="0" fillId="4" fontId="5" numFmtId="0" xfId="0" applyAlignment="1" applyFont="1">
      <alignment vertical="bottom"/>
    </xf>
    <xf borderId="0" fillId="0" fontId="1" numFmtId="165" xfId="0" applyAlignment="1" applyFont="1" applyNumberFormat="1">
      <alignment horizontal="right" vertical="bottom"/>
    </xf>
    <xf borderId="0" fillId="0" fontId="1" numFmtId="164" xfId="0" applyAlignment="1" applyFont="1" applyNumberFormat="1">
      <alignment readingOrder="0" vertical="bottom"/>
    </xf>
    <xf borderId="0" fillId="5" fontId="1" numFmtId="0" xfId="0" applyAlignment="1" applyFill="1" applyFont="1">
      <alignment readingOrder="0" vertical="bottom"/>
    </xf>
    <xf borderId="0" fillId="0" fontId="3" numFmtId="164" xfId="0" applyAlignment="1" applyFont="1" applyNumberFormat="1">
      <alignment readingOrder="0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0" fontId="2" numFmtId="164" xfId="0" applyAlignment="1" applyFont="1" applyNumberFormat="1">
      <alignment horizontal="right" readingOrder="0" vertical="bottom"/>
    </xf>
    <xf borderId="0" fillId="5" fontId="2" numFmtId="0" xfId="0" applyAlignment="1" applyFont="1">
      <alignment vertical="bottom"/>
    </xf>
    <xf borderId="0" fillId="5" fontId="2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3" numFmtId="166" xfId="0" applyAlignment="1" applyFont="1" applyNumberFormat="1">
      <alignment readingOrder="0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7.63"/>
    <col customWidth="1" min="2" max="2" width="7.88"/>
    <col customWidth="1" min="3" max="3" width="15.0"/>
    <col customWidth="1" min="4" max="4" width="3.88"/>
    <col customWidth="1" min="5" max="5" width="16.63"/>
    <col customWidth="1" min="6" max="6" width="4.38"/>
    <col customWidth="1" min="7" max="7" width="21.63"/>
    <col customWidth="1" min="8" max="8" width="5.63"/>
    <col customWidth="1" min="9" max="9" width="24.25"/>
    <col customWidth="1" min="10" max="10" width="5.13"/>
    <col customWidth="1" min="11" max="11" width="16.75"/>
    <col customWidth="1" min="12" max="12" width="8.88"/>
    <col customWidth="1" min="13" max="13" width="9.38"/>
    <col customWidth="1" min="14" max="14" width="4.63"/>
    <col customWidth="1" min="15" max="15" width="14.0"/>
    <col customWidth="1" min="16" max="16" width="15.63"/>
    <col customWidth="1" min="17" max="17" width="32.25"/>
    <col customWidth="1" min="18" max="18" width="23.25"/>
    <col customWidth="1" min="19" max="19" width="10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19</v>
      </c>
      <c r="B2" s="2" t="s">
        <v>20</v>
      </c>
      <c r="C2" s="5" t="s">
        <v>21</v>
      </c>
      <c r="D2" s="5">
        <v>0.0</v>
      </c>
      <c r="E2" s="5" t="s">
        <v>22</v>
      </c>
      <c r="F2" s="6">
        <v>0.0</v>
      </c>
      <c r="G2" s="6" t="s">
        <v>23</v>
      </c>
      <c r="H2" s="7">
        <v>0.0</v>
      </c>
      <c r="I2" s="2" t="s">
        <v>24</v>
      </c>
      <c r="J2" s="1"/>
      <c r="K2" s="1"/>
      <c r="L2" s="8">
        <v>42.840252</v>
      </c>
      <c r="M2" s="8">
        <v>-88.732346</v>
      </c>
      <c r="N2" s="9" t="s">
        <v>25</v>
      </c>
      <c r="O2" s="2" t="s">
        <v>26</v>
      </c>
      <c r="P2" s="10" t="s">
        <v>27</v>
      </c>
      <c r="Q2" s="2" t="s">
        <v>28</v>
      </c>
      <c r="R2" s="11" t="s">
        <v>29</v>
      </c>
      <c r="S2" s="12">
        <v>43619.0</v>
      </c>
    </row>
    <row r="3">
      <c r="A3" s="2" t="s">
        <v>30</v>
      </c>
      <c r="B3" s="2" t="s">
        <v>20</v>
      </c>
      <c r="C3" s="5" t="s">
        <v>21</v>
      </c>
      <c r="D3" s="5">
        <v>0.0</v>
      </c>
      <c r="E3" s="5" t="s">
        <v>22</v>
      </c>
      <c r="F3" s="6">
        <v>0.0</v>
      </c>
      <c r="G3" s="6" t="s">
        <v>23</v>
      </c>
      <c r="H3" s="6">
        <v>0.0</v>
      </c>
      <c r="I3" s="2" t="s">
        <v>31</v>
      </c>
      <c r="J3" s="1"/>
      <c r="K3" s="2">
        <v>17.0</v>
      </c>
      <c r="L3" s="8">
        <v>42.827315</v>
      </c>
      <c r="M3" s="8">
        <v>-88.762639</v>
      </c>
      <c r="N3" s="9" t="s">
        <v>25</v>
      </c>
      <c r="O3" s="2" t="s">
        <v>26</v>
      </c>
      <c r="P3" s="9" t="s">
        <v>27</v>
      </c>
      <c r="Q3" s="9"/>
      <c r="R3" s="11" t="s">
        <v>32</v>
      </c>
      <c r="S3" s="13">
        <v>43694.0</v>
      </c>
    </row>
    <row r="4">
      <c r="A4" s="2" t="s">
        <v>33</v>
      </c>
      <c r="B4" s="2" t="s">
        <v>20</v>
      </c>
      <c r="C4" s="5" t="s">
        <v>21</v>
      </c>
      <c r="D4" s="5">
        <v>0.0</v>
      </c>
      <c r="E4" s="2" t="s">
        <v>34</v>
      </c>
      <c r="F4" s="6">
        <v>0.5</v>
      </c>
      <c r="G4" s="2" t="s">
        <v>35</v>
      </c>
      <c r="H4" s="2"/>
      <c r="I4" s="2" t="s">
        <v>36</v>
      </c>
      <c r="J4" s="1"/>
      <c r="K4" s="2">
        <v>16.0</v>
      </c>
      <c r="L4" s="8">
        <v>43.077214</v>
      </c>
      <c r="M4" s="8">
        <v>-88.914878</v>
      </c>
      <c r="N4" s="9" t="s">
        <v>25</v>
      </c>
      <c r="O4" s="2" t="s">
        <v>37</v>
      </c>
      <c r="P4" s="9" t="s">
        <v>38</v>
      </c>
      <c r="Q4" s="9"/>
      <c r="R4" s="11" t="s">
        <v>39</v>
      </c>
      <c r="S4" s="13">
        <v>43694.0</v>
      </c>
    </row>
    <row r="5">
      <c r="A5" s="2" t="s">
        <v>40</v>
      </c>
      <c r="B5" s="2" t="s">
        <v>20</v>
      </c>
      <c r="C5" s="5" t="s">
        <v>21</v>
      </c>
      <c r="D5" s="5">
        <v>0.0</v>
      </c>
      <c r="E5" s="5" t="s">
        <v>22</v>
      </c>
      <c r="F5" s="6">
        <v>0.0</v>
      </c>
      <c r="G5" s="6" t="s">
        <v>23</v>
      </c>
      <c r="H5" s="6">
        <v>0.0</v>
      </c>
      <c r="I5" s="2" t="s">
        <v>41</v>
      </c>
      <c r="J5" s="2"/>
      <c r="K5" s="2">
        <v>16.0</v>
      </c>
      <c r="L5" s="8">
        <v>43.089105</v>
      </c>
      <c r="M5" s="8">
        <v>-88.910258</v>
      </c>
      <c r="N5" s="9" t="s">
        <v>25</v>
      </c>
      <c r="O5" s="2" t="s">
        <v>37</v>
      </c>
      <c r="P5" s="9" t="s">
        <v>38</v>
      </c>
      <c r="Q5" s="9"/>
      <c r="R5" s="11" t="s">
        <v>42</v>
      </c>
      <c r="S5" s="13">
        <v>43713.0</v>
      </c>
    </row>
    <row r="6">
      <c r="A6" s="2" t="s">
        <v>43</v>
      </c>
      <c r="B6" s="2" t="s">
        <v>20</v>
      </c>
      <c r="C6" s="6" t="s">
        <v>34</v>
      </c>
      <c r="D6" s="6">
        <v>0.5</v>
      </c>
      <c r="E6" s="6" t="s">
        <v>34</v>
      </c>
      <c r="F6" s="6">
        <v>0.5</v>
      </c>
      <c r="G6" s="6" t="s">
        <v>23</v>
      </c>
      <c r="H6" s="6">
        <v>0.0</v>
      </c>
      <c r="I6" s="6" t="s">
        <v>44</v>
      </c>
      <c r="J6" s="14"/>
      <c r="K6" s="6">
        <v>18.5</v>
      </c>
      <c r="L6" s="8">
        <v>46.1263</v>
      </c>
      <c r="M6" s="8">
        <v>-89.8795</v>
      </c>
      <c r="N6" s="9" t="s">
        <v>25</v>
      </c>
      <c r="O6" s="2" t="s">
        <v>45</v>
      </c>
      <c r="P6" s="9" t="s">
        <v>46</v>
      </c>
      <c r="Q6" s="2" t="s">
        <v>47</v>
      </c>
      <c r="R6" s="1" t="s">
        <v>48</v>
      </c>
      <c r="S6" s="13">
        <v>43717.0</v>
      </c>
    </row>
    <row r="7">
      <c r="A7" s="2" t="s">
        <v>49</v>
      </c>
      <c r="B7" s="2" t="s">
        <v>50</v>
      </c>
      <c r="C7" s="5" t="s">
        <v>21</v>
      </c>
      <c r="D7" s="5">
        <v>0.0</v>
      </c>
      <c r="E7" s="5" t="s">
        <v>22</v>
      </c>
      <c r="F7" s="6">
        <v>0.0</v>
      </c>
      <c r="G7" s="6" t="s">
        <v>23</v>
      </c>
      <c r="H7" s="6">
        <v>0.0</v>
      </c>
      <c r="I7" s="6" t="s">
        <v>51</v>
      </c>
      <c r="J7" s="2">
        <v>1.0</v>
      </c>
      <c r="K7" s="6">
        <v>15.0</v>
      </c>
      <c r="L7" s="8">
        <v>45.8974</v>
      </c>
      <c r="M7" s="8">
        <v>-89.6989</v>
      </c>
      <c r="N7" s="9" t="s">
        <v>25</v>
      </c>
      <c r="O7" s="2" t="s">
        <v>52</v>
      </c>
      <c r="P7" s="9" t="s">
        <v>53</v>
      </c>
      <c r="Q7" s="9"/>
      <c r="R7" s="1" t="s">
        <v>48</v>
      </c>
      <c r="S7" s="13">
        <v>43717.0</v>
      </c>
    </row>
    <row r="8">
      <c r="A8" s="2" t="s">
        <v>54</v>
      </c>
      <c r="B8" s="2" t="s">
        <v>55</v>
      </c>
      <c r="C8" s="5" t="s">
        <v>21</v>
      </c>
      <c r="D8" s="5">
        <v>0.0</v>
      </c>
      <c r="E8" s="5" t="s">
        <v>22</v>
      </c>
      <c r="F8" s="6">
        <v>0.0</v>
      </c>
      <c r="G8" s="6" t="s">
        <v>23</v>
      </c>
      <c r="H8" s="6">
        <v>0.0</v>
      </c>
      <c r="I8" s="6" t="s">
        <v>51</v>
      </c>
      <c r="J8" s="2">
        <v>1.0</v>
      </c>
      <c r="K8" s="6">
        <v>20.5</v>
      </c>
      <c r="L8" s="8">
        <v>45.8825</v>
      </c>
      <c r="M8" s="8">
        <v>-89.7041</v>
      </c>
      <c r="N8" s="9" t="s">
        <v>25</v>
      </c>
      <c r="O8" s="2" t="s">
        <v>52</v>
      </c>
      <c r="P8" s="9" t="s">
        <v>56</v>
      </c>
      <c r="Q8" s="9"/>
      <c r="R8" s="1" t="s">
        <v>48</v>
      </c>
      <c r="S8" s="13">
        <v>43717.0</v>
      </c>
    </row>
    <row r="9">
      <c r="A9" s="2" t="s">
        <v>57</v>
      </c>
      <c r="B9" s="2" t="s">
        <v>55</v>
      </c>
      <c r="C9" s="5" t="s">
        <v>21</v>
      </c>
      <c r="D9" s="5">
        <v>0.0</v>
      </c>
      <c r="E9" s="5" t="s">
        <v>22</v>
      </c>
      <c r="F9" s="6">
        <v>0.0</v>
      </c>
      <c r="G9" s="6" t="s">
        <v>23</v>
      </c>
      <c r="H9" s="6">
        <v>0.0</v>
      </c>
      <c r="I9" s="6" t="s">
        <v>51</v>
      </c>
      <c r="J9" s="2">
        <v>1.0</v>
      </c>
      <c r="K9" s="2">
        <v>17.0</v>
      </c>
      <c r="L9" s="15">
        <v>45.27385896</v>
      </c>
      <c r="M9" s="15">
        <v>-92.41257514</v>
      </c>
      <c r="N9" s="2" t="s">
        <v>25</v>
      </c>
      <c r="O9" s="2" t="s">
        <v>58</v>
      </c>
      <c r="Q9" s="2" t="s">
        <v>59</v>
      </c>
      <c r="R9" s="1" t="s">
        <v>60</v>
      </c>
      <c r="S9" s="13">
        <v>43724.0</v>
      </c>
    </row>
    <row r="10">
      <c r="A10" s="2" t="s">
        <v>61</v>
      </c>
      <c r="B10" s="2" t="s">
        <v>62</v>
      </c>
      <c r="C10" s="5" t="s">
        <v>21</v>
      </c>
      <c r="D10" s="5">
        <v>0.0</v>
      </c>
      <c r="E10" s="5" t="s">
        <v>22</v>
      </c>
      <c r="F10" s="6">
        <v>0.0</v>
      </c>
      <c r="G10" s="6" t="s">
        <v>23</v>
      </c>
      <c r="H10" s="6">
        <v>0.0</v>
      </c>
      <c r="I10" s="16" t="s">
        <v>63</v>
      </c>
      <c r="J10" s="2">
        <v>0.0</v>
      </c>
      <c r="K10" s="2">
        <v>12.0</v>
      </c>
      <c r="L10" s="15">
        <v>45.2736972</v>
      </c>
      <c r="M10" s="15">
        <v>-92.41786627</v>
      </c>
      <c r="N10" s="2" t="s">
        <v>25</v>
      </c>
      <c r="O10" s="2" t="s">
        <v>58</v>
      </c>
      <c r="Q10" s="2" t="s">
        <v>64</v>
      </c>
      <c r="R10" s="1" t="s">
        <v>60</v>
      </c>
      <c r="S10" s="13">
        <v>43724.0</v>
      </c>
    </row>
    <row r="11">
      <c r="A11" s="2" t="s">
        <v>65</v>
      </c>
      <c r="B11" s="2" t="s">
        <v>55</v>
      </c>
      <c r="C11" s="5" t="s">
        <v>21</v>
      </c>
      <c r="D11" s="5">
        <v>0.0</v>
      </c>
      <c r="E11" s="2" t="s">
        <v>34</v>
      </c>
      <c r="F11" s="6">
        <v>0.5</v>
      </c>
      <c r="G11" s="6" t="s">
        <v>23</v>
      </c>
      <c r="H11" s="6">
        <v>0.0</v>
      </c>
      <c r="I11" s="6" t="s">
        <v>51</v>
      </c>
      <c r="J11" s="2">
        <v>1.0</v>
      </c>
      <c r="K11" s="2">
        <v>19.0</v>
      </c>
      <c r="L11" s="15">
        <v>45.26746058</v>
      </c>
      <c r="M11" s="15">
        <v>-92.57551074</v>
      </c>
      <c r="N11" s="9" t="s">
        <v>25</v>
      </c>
      <c r="O11" s="2" t="s">
        <v>66</v>
      </c>
      <c r="Q11" s="2" t="s">
        <v>67</v>
      </c>
      <c r="R11" s="1" t="s">
        <v>60</v>
      </c>
      <c r="S11" s="13">
        <v>43724.0</v>
      </c>
    </row>
    <row r="12">
      <c r="A12" s="2" t="s">
        <v>68</v>
      </c>
      <c r="B12" s="2" t="s">
        <v>55</v>
      </c>
      <c r="C12" s="5" t="s">
        <v>21</v>
      </c>
      <c r="D12" s="5">
        <v>0.0</v>
      </c>
      <c r="E12" s="5" t="s">
        <v>22</v>
      </c>
      <c r="F12" s="6">
        <v>0.0</v>
      </c>
      <c r="G12" s="6" t="s">
        <v>23</v>
      </c>
      <c r="H12" s="6">
        <v>0.0</v>
      </c>
      <c r="I12" s="6" t="s">
        <v>51</v>
      </c>
      <c r="J12" s="2">
        <v>1.0</v>
      </c>
      <c r="K12" s="2">
        <v>13.0</v>
      </c>
      <c r="L12" s="15">
        <v>45.2629977</v>
      </c>
      <c r="M12" s="15">
        <v>-92.5788167</v>
      </c>
      <c r="N12" s="9" t="s">
        <v>25</v>
      </c>
      <c r="O12" s="2" t="s">
        <v>66</v>
      </c>
      <c r="Q12" s="2" t="s">
        <v>69</v>
      </c>
      <c r="R12" s="1" t="s">
        <v>60</v>
      </c>
      <c r="S12" s="13">
        <v>43724.0</v>
      </c>
    </row>
    <row r="13">
      <c r="A13" s="2" t="s">
        <v>70</v>
      </c>
      <c r="B13" s="2" t="s">
        <v>62</v>
      </c>
      <c r="C13" s="17" t="s">
        <v>21</v>
      </c>
      <c r="D13" s="18">
        <v>0.0</v>
      </c>
      <c r="E13" s="17" t="s">
        <v>22</v>
      </c>
      <c r="F13" s="7">
        <v>0.0</v>
      </c>
      <c r="G13" s="6" t="s">
        <v>23</v>
      </c>
      <c r="H13" s="6">
        <v>0.0</v>
      </c>
      <c r="I13" s="16" t="s">
        <v>63</v>
      </c>
      <c r="J13" s="2">
        <v>0.0</v>
      </c>
      <c r="K13" s="2">
        <v>11.5</v>
      </c>
      <c r="L13" s="15">
        <v>45.23091301</v>
      </c>
      <c r="M13" s="15">
        <v>-92.57914768</v>
      </c>
      <c r="N13" s="9" t="s">
        <v>25</v>
      </c>
      <c r="O13" s="2" t="s">
        <v>66</v>
      </c>
      <c r="Q13" s="2" t="s">
        <v>71</v>
      </c>
      <c r="R13" s="1" t="s">
        <v>60</v>
      </c>
      <c r="S13" s="13">
        <v>43724.0</v>
      </c>
    </row>
    <row r="14">
      <c r="A14" s="2" t="s">
        <v>72</v>
      </c>
      <c r="B14" s="2" t="s">
        <v>62</v>
      </c>
      <c r="C14" s="17" t="s">
        <v>21</v>
      </c>
      <c r="D14" s="18">
        <v>0.0</v>
      </c>
      <c r="E14" s="17" t="s">
        <v>22</v>
      </c>
      <c r="F14" s="7">
        <v>0.0</v>
      </c>
      <c r="G14" s="6" t="s">
        <v>23</v>
      </c>
      <c r="H14" s="6">
        <v>0.0</v>
      </c>
      <c r="I14" s="16" t="s">
        <v>63</v>
      </c>
      <c r="J14" s="2">
        <v>0.0</v>
      </c>
      <c r="K14" s="2">
        <v>11.0</v>
      </c>
      <c r="L14" s="15">
        <v>45.30230977</v>
      </c>
      <c r="M14" s="15">
        <v>-92.36201947</v>
      </c>
      <c r="N14" s="9" t="s">
        <v>25</v>
      </c>
      <c r="O14" s="2" t="s">
        <v>66</v>
      </c>
      <c r="P14" s="10" t="s">
        <v>73</v>
      </c>
      <c r="Q14" s="9" t="s">
        <v>74</v>
      </c>
      <c r="R14" s="1" t="s">
        <v>60</v>
      </c>
      <c r="S14" s="13">
        <v>43724.0</v>
      </c>
    </row>
    <row r="15">
      <c r="A15" s="2" t="s">
        <v>75</v>
      </c>
      <c r="B15" s="2" t="s">
        <v>20</v>
      </c>
      <c r="C15" s="5" t="s">
        <v>21</v>
      </c>
      <c r="D15" s="5">
        <v>0.0</v>
      </c>
      <c r="E15" s="2" t="s">
        <v>34</v>
      </c>
      <c r="F15" s="6">
        <v>0.5</v>
      </c>
      <c r="G15" s="6" t="s">
        <v>23</v>
      </c>
      <c r="H15" s="6">
        <v>0.0</v>
      </c>
      <c r="I15" s="6" t="s">
        <v>51</v>
      </c>
      <c r="J15" s="2">
        <v>1.0</v>
      </c>
      <c r="K15" s="2">
        <v>15.5</v>
      </c>
      <c r="L15" s="15">
        <v>45.5267746</v>
      </c>
      <c r="M15" s="15">
        <v>-92.5331184</v>
      </c>
      <c r="N15" s="9" t="s">
        <v>25</v>
      </c>
      <c r="O15" s="2" t="s">
        <v>66</v>
      </c>
      <c r="Q15" s="2" t="s">
        <v>76</v>
      </c>
      <c r="R15" s="1" t="s">
        <v>60</v>
      </c>
      <c r="S15" s="13">
        <v>43724.0</v>
      </c>
    </row>
    <row r="16">
      <c r="A16" s="2" t="s">
        <v>77</v>
      </c>
      <c r="B16" s="2" t="s">
        <v>50</v>
      </c>
      <c r="C16" s="5" t="s">
        <v>21</v>
      </c>
      <c r="D16" s="5">
        <v>0.0</v>
      </c>
      <c r="E16" s="5" t="s">
        <v>22</v>
      </c>
      <c r="F16" s="6">
        <v>0.0</v>
      </c>
      <c r="G16" s="6" t="s">
        <v>23</v>
      </c>
      <c r="H16" s="6">
        <v>0.0</v>
      </c>
      <c r="I16" s="6" t="s">
        <v>51</v>
      </c>
      <c r="J16" s="2">
        <v>1.0</v>
      </c>
      <c r="K16" s="2">
        <v>18.0</v>
      </c>
      <c r="L16" s="15">
        <v>45.71798008</v>
      </c>
      <c r="M16" s="15">
        <v>-92.51455586</v>
      </c>
      <c r="N16" s="9" t="s">
        <v>25</v>
      </c>
      <c r="O16" s="2" t="s">
        <v>66</v>
      </c>
      <c r="Q16" s="2" t="s">
        <v>78</v>
      </c>
      <c r="R16" s="1" t="s">
        <v>60</v>
      </c>
      <c r="S16" s="13">
        <v>43724.0</v>
      </c>
    </row>
    <row r="17">
      <c r="A17" s="2" t="s">
        <v>79</v>
      </c>
      <c r="B17" s="2" t="s">
        <v>55</v>
      </c>
      <c r="C17" s="5" t="s">
        <v>21</v>
      </c>
      <c r="D17" s="5">
        <v>0.0</v>
      </c>
      <c r="E17" s="2" t="s">
        <v>34</v>
      </c>
      <c r="F17" s="6">
        <v>0.5</v>
      </c>
      <c r="G17" s="6" t="s">
        <v>23</v>
      </c>
      <c r="H17" s="6">
        <v>0.0</v>
      </c>
      <c r="I17" s="6" t="s">
        <v>51</v>
      </c>
      <c r="J17" s="2">
        <v>1.0</v>
      </c>
      <c r="K17" s="2">
        <v>21.0</v>
      </c>
      <c r="L17" s="15">
        <v>45.64991046</v>
      </c>
      <c r="M17" s="15">
        <v>-92.46767928</v>
      </c>
      <c r="N17" s="9" t="s">
        <v>25</v>
      </c>
      <c r="O17" s="2" t="s">
        <v>66</v>
      </c>
      <c r="P17" s="10" t="s">
        <v>80</v>
      </c>
      <c r="Q17" s="9"/>
      <c r="R17" s="1" t="s">
        <v>60</v>
      </c>
      <c r="S17" s="13">
        <v>43724.0</v>
      </c>
    </row>
    <row r="18">
      <c r="A18" s="2" t="s">
        <v>81</v>
      </c>
      <c r="B18" s="2" t="s">
        <v>55</v>
      </c>
      <c r="C18" s="2" t="s">
        <v>34</v>
      </c>
      <c r="D18" s="6">
        <v>0.5</v>
      </c>
      <c r="E18" s="5" t="s">
        <v>22</v>
      </c>
      <c r="F18" s="6">
        <v>0.0</v>
      </c>
      <c r="G18" s="6" t="s">
        <v>23</v>
      </c>
      <c r="H18" s="6">
        <v>0.0</v>
      </c>
      <c r="I18" s="6" t="s">
        <v>51</v>
      </c>
      <c r="J18" s="2">
        <v>1.0</v>
      </c>
      <c r="K18" s="2">
        <v>23.0</v>
      </c>
      <c r="L18" s="15">
        <v>45.64056747</v>
      </c>
      <c r="M18" s="15">
        <v>-92.39767686</v>
      </c>
      <c r="N18" s="9" t="s">
        <v>25</v>
      </c>
      <c r="O18" s="2" t="s">
        <v>66</v>
      </c>
      <c r="Q18" s="2" t="s">
        <v>78</v>
      </c>
      <c r="R18" s="1" t="s">
        <v>60</v>
      </c>
      <c r="S18" s="13">
        <v>43724.0</v>
      </c>
    </row>
    <row r="19">
      <c r="A19" s="2" t="s">
        <v>82</v>
      </c>
      <c r="B19" s="2" t="s">
        <v>55</v>
      </c>
      <c r="C19" s="2" t="s">
        <v>34</v>
      </c>
      <c r="D19" s="6">
        <v>0.5</v>
      </c>
      <c r="E19" s="5" t="s">
        <v>22</v>
      </c>
      <c r="F19" s="6">
        <v>0.0</v>
      </c>
      <c r="G19" s="6" t="s">
        <v>23</v>
      </c>
      <c r="H19" s="6">
        <v>0.0</v>
      </c>
      <c r="I19" s="6" t="s">
        <v>51</v>
      </c>
      <c r="J19" s="2">
        <v>1.0</v>
      </c>
      <c r="K19" s="2">
        <v>19.5</v>
      </c>
      <c r="L19" s="15">
        <v>45.59038055</v>
      </c>
      <c r="M19" s="15">
        <v>-92.32469413</v>
      </c>
      <c r="N19" s="9" t="s">
        <v>25</v>
      </c>
      <c r="O19" s="2" t="s">
        <v>66</v>
      </c>
      <c r="Q19" s="2" t="s">
        <v>83</v>
      </c>
      <c r="R19" s="1" t="s">
        <v>60</v>
      </c>
      <c r="S19" s="13">
        <v>43724.0</v>
      </c>
    </row>
    <row r="20">
      <c r="A20" s="2" t="s">
        <v>84</v>
      </c>
      <c r="B20" s="2" t="s">
        <v>85</v>
      </c>
      <c r="C20" s="2" t="s">
        <v>34</v>
      </c>
      <c r="D20" s="6">
        <v>0.5</v>
      </c>
      <c r="E20" s="5" t="s">
        <v>22</v>
      </c>
      <c r="F20" s="6">
        <v>0.0</v>
      </c>
      <c r="G20" s="6" t="s">
        <v>23</v>
      </c>
      <c r="H20" s="6">
        <v>0.0</v>
      </c>
      <c r="I20" s="6" t="s">
        <v>51</v>
      </c>
      <c r="J20" s="2">
        <v>1.0</v>
      </c>
      <c r="K20" s="2">
        <v>16.0</v>
      </c>
      <c r="L20" s="19">
        <v>42.82099</v>
      </c>
      <c r="M20" s="20">
        <v>-88.748619</v>
      </c>
      <c r="N20" s="9" t="s">
        <v>25</v>
      </c>
      <c r="O20" s="2" t="s">
        <v>26</v>
      </c>
      <c r="P20" s="10" t="s">
        <v>27</v>
      </c>
      <c r="Q20" s="9" t="s">
        <v>86</v>
      </c>
      <c r="R20" s="1" t="s">
        <v>87</v>
      </c>
      <c r="S20" s="12">
        <v>43731.0</v>
      </c>
    </row>
    <row r="21">
      <c r="A21" s="2" t="s">
        <v>88</v>
      </c>
      <c r="B21" s="2" t="s">
        <v>55</v>
      </c>
      <c r="C21" s="2" t="s">
        <v>34</v>
      </c>
      <c r="D21" s="6">
        <v>0.5</v>
      </c>
      <c r="E21" s="5" t="s">
        <v>22</v>
      </c>
      <c r="F21" s="6">
        <v>0.0</v>
      </c>
      <c r="G21" s="6" t="s">
        <v>23</v>
      </c>
      <c r="H21" s="6">
        <v>0.0</v>
      </c>
      <c r="I21" s="6" t="s">
        <v>51</v>
      </c>
      <c r="J21" s="2">
        <v>1.0</v>
      </c>
      <c r="K21" s="2">
        <v>24.0</v>
      </c>
      <c r="L21" s="15">
        <v>46.66917</v>
      </c>
      <c r="M21" s="8">
        <v>-90.9</v>
      </c>
      <c r="N21" s="9" t="s">
        <v>25</v>
      </c>
      <c r="O21" s="2" t="s">
        <v>89</v>
      </c>
      <c r="P21" s="9" t="s">
        <v>90</v>
      </c>
      <c r="Q21" s="9" t="s">
        <v>91</v>
      </c>
      <c r="R21" s="1" t="s">
        <v>92</v>
      </c>
      <c r="S21" s="13">
        <v>43748.0</v>
      </c>
    </row>
    <row r="22">
      <c r="A22" s="2" t="s">
        <v>93</v>
      </c>
      <c r="B22" s="2" t="s">
        <v>55</v>
      </c>
      <c r="C22" s="5" t="s">
        <v>21</v>
      </c>
      <c r="D22" s="5">
        <v>0.0</v>
      </c>
      <c r="E22" s="5" t="s">
        <v>22</v>
      </c>
      <c r="F22" s="6">
        <v>0.0</v>
      </c>
      <c r="G22" s="6" t="s">
        <v>23</v>
      </c>
      <c r="H22" s="6">
        <v>0.0</v>
      </c>
      <c r="I22" s="6" t="s">
        <v>51</v>
      </c>
      <c r="J22" s="2">
        <v>1.0</v>
      </c>
      <c r="K22" s="2">
        <v>16.0</v>
      </c>
      <c r="L22" s="15">
        <v>46.66972</v>
      </c>
      <c r="M22" s="15">
        <v>-90.90028</v>
      </c>
      <c r="N22" s="9" t="s">
        <v>25</v>
      </c>
      <c r="O22" s="2" t="s">
        <v>89</v>
      </c>
      <c r="P22" s="9" t="s">
        <v>90</v>
      </c>
      <c r="Q22" s="9" t="s">
        <v>91</v>
      </c>
      <c r="R22" s="1" t="s">
        <v>92</v>
      </c>
      <c r="S22" s="13">
        <v>43748.0</v>
      </c>
    </row>
    <row r="23">
      <c r="A23" s="2" t="s">
        <v>94</v>
      </c>
      <c r="B23" s="2" t="s">
        <v>55</v>
      </c>
      <c r="C23" s="5" t="s">
        <v>21</v>
      </c>
      <c r="D23" s="5">
        <v>0.0</v>
      </c>
      <c r="E23" s="5" t="s">
        <v>22</v>
      </c>
      <c r="F23" s="6">
        <v>0.0</v>
      </c>
      <c r="G23" s="6" t="s">
        <v>23</v>
      </c>
      <c r="H23" s="6">
        <v>0.0</v>
      </c>
      <c r="I23" s="6" t="s">
        <v>51</v>
      </c>
      <c r="J23" s="2">
        <v>1.0</v>
      </c>
      <c r="K23" s="2">
        <v>19.0</v>
      </c>
      <c r="L23" s="15">
        <v>46.66972</v>
      </c>
      <c r="M23" s="15">
        <v>-90.90083</v>
      </c>
      <c r="N23" s="9" t="s">
        <v>25</v>
      </c>
      <c r="O23" s="2" t="s">
        <v>89</v>
      </c>
      <c r="P23" s="9" t="s">
        <v>90</v>
      </c>
      <c r="Q23" s="9" t="s">
        <v>91</v>
      </c>
      <c r="R23" s="1" t="s">
        <v>92</v>
      </c>
      <c r="S23" s="13">
        <v>43748.0</v>
      </c>
    </row>
    <row r="24">
      <c r="A24" s="2" t="s">
        <v>95</v>
      </c>
      <c r="B24" s="2" t="s">
        <v>55</v>
      </c>
      <c r="C24" s="2" t="s">
        <v>34</v>
      </c>
      <c r="D24" s="6">
        <v>0.5</v>
      </c>
      <c r="E24" s="2" t="s">
        <v>34</v>
      </c>
      <c r="F24" s="6">
        <v>0.5</v>
      </c>
      <c r="G24" s="6" t="s">
        <v>35</v>
      </c>
      <c r="H24" s="2"/>
      <c r="I24" s="2" t="s">
        <v>24</v>
      </c>
      <c r="J24" s="1"/>
      <c r="K24" s="2">
        <v>23.0</v>
      </c>
      <c r="L24" s="8">
        <v>44.831914</v>
      </c>
      <c r="M24" s="8">
        <v>-91.513425</v>
      </c>
      <c r="N24" s="9" t="s">
        <v>25</v>
      </c>
      <c r="O24" s="2" t="s">
        <v>96</v>
      </c>
      <c r="P24" s="10" t="s">
        <v>96</v>
      </c>
      <c r="Q24" s="9" t="s">
        <v>97</v>
      </c>
      <c r="R24" s="1" t="s">
        <v>98</v>
      </c>
      <c r="S24" s="12">
        <v>43731.0</v>
      </c>
    </row>
    <row r="25">
      <c r="A25" s="2" t="s">
        <v>99</v>
      </c>
      <c r="B25" s="2" t="s">
        <v>100</v>
      </c>
      <c r="C25" s="2" t="s">
        <v>34</v>
      </c>
      <c r="D25" s="6">
        <v>0.5</v>
      </c>
      <c r="E25" s="5" t="s">
        <v>22</v>
      </c>
      <c r="F25" s="6">
        <v>0.0</v>
      </c>
      <c r="G25" s="6" t="s">
        <v>23</v>
      </c>
      <c r="H25" s="6">
        <v>0.0</v>
      </c>
      <c r="I25" s="2" t="s">
        <v>51</v>
      </c>
      <c r="J25" s="2">
        <v>1.0</v>
      </c>
      <c r="K25" s="2">
        <v>23.5</v>
      </c>
      <c r="L25" s="8">
        <v>46.463867</v>
      </c>
      <c r="M25" s="8">
        <v>-90.193593</v>
      </c>
      <c r="N25" s="9" t="s">
        <v>25</v>
      </c>
      <c r="O25" s="2" t="s">
        <v>101</v>
      </c>
      <c r="P25" s="9" t="s">
        <v>102</v>
      </c>
      <c r="Q25" s="2" t="s">
        <v>103</v>
      </c>
      <c r="R25" s="1" t="s">
        <v>104</v>
      </c>
      <c r="S25" s="13">
        <v>43745.0</v>
      </c>
    </row>
    <row r="26">
      <c r="A26" s="2" t="s">
        <v>105</v>
      </c>
      <c r="B26" s="2" t="s">
        <v>106</v>
      </c>
      <c r="C26" s="2" t="s">
        <v>34</v>
      </c>
      <c r="D26" s="6">
        <v>0.5</v>
      </c>
      <c r="E26" s="5" t="s">
        <v>22</v>
      </c>
      <c r="F26" s="6">
        <v>0.0</v>
      </c>
      <c r="G26" s="2" t="s">
        <v>35</v>
      </c>
      <c r="H26" s="2"/>
      <c r="I26" s="2" t="s">
        <v>24</v>
      </c>
      <c r="J26" s="1"/>
      <c r="K26" s="2">
        <v>14.0</v>
      </c>
      <c r="L26" s="8">
        <v>46.154944</v>
      </c>
      <c r="M26" s="8">
        <v>-90.037197</v>
      </c>
      <c r="N26" s="9" t="s">
        <v>25</v>
      </c>
      <c r="O26" s="2" t="s">
        <v>101</v>
      </c>
      <c r="P26" s="9" t="s">
        <v>107</v>
      </c>
      <c r="Q26" s="9" t="s">
        <v>108</v>
      </c>
      <c r="R26" s="1" t="s">
        <v>109</v>
      </c>
      <c r="S26" s="13">
        <v>43746.0</v>
      </c>
    </row>
    <row r="27">
      <c r="A27" s="2" t="s">
        <v>110</v>
      </c>
      <c r="B27" s="2" t="s">
        <v>50</v>
      </c>
      <c r="C27" s="5" t="s">
        <v>21</v>
      </c>
      <c r="D27" s="5">
        <v>0.0</v>
      </c>
      <c r="E27" s="2" t="s">
        <v>34</v>
      </c>
      <c r="F27" s="6">
        <v>0.5</v>
      </c>
      <c r="G27" s="6" t="s">
        <v>23</v>
      </c>
      <c r="H27" s="6">
        <v>0.0</v>
      </c>
      <c r="I27" s="2" t="s">
        <v>44</v>
      </c>
      <c r="J27" s="1"/>
      <c r="K27" s="2">
        <v>19.0</v>
      </c>
      <c r="L27" s="8">
        <v>44.361914</v>
      </c>
      <c r="M27" s="8">
        <v>-89.092518</v>
      </c>
      <c r="N27" s="9" t="s">
        <v>25</v>
      </c>
      <c r="O27" s="2" t="s">
        <v>111</v>
      </c>
      <c r="P27" s="10" t="s">
        <v>111</v>
      </c>
      <c r="Q27" s="2" t="s">
        <v>112</v>
      </c>
      <c r="R27" s="1" t="s">
        <v>113</v>
      </c>
      <c r="S27" s="13">
        <v>43703.0</v>
      </c>
    </row>
    <row r="28">
      <c r="A28" s="2" t="s">
        <v>114</v>
      </c>
      <c r="B28" s="2" t="s">
        <v>85</v>
      </c>
      <c r="C28" s="5" t="s">
        <v>21</v>
      </c>
      <c r="D28" s="5">
        <v>0.0</v>
      </c>
      <c r="E28" s="2" t="s">
        <v>34</v>
      </c>
      <c r="F28" s="6">
        <v>0.5</v>
      </c>
      <c r="G28" s="6" t="s">
        <v>23</v>
      </c>
      <c r="H28" s="6">
        <v>0.0</v>
      </c>
      <c r="I28" s="2" t="s">
        <v>51</v>
      </c>
      <c r="J28" s="2">
        <v>1.0</v>
      </c>
      <c r="K28" s="2">
        <v>16.0</v>
      </c>
      <c r="L28" s="8">
        <v>43.118745</v>
      </c>
      <c r="M28" s="8">
        <v>-88.335762</v>
      </c>
      <c r="N28" s="9" t="s">
        <v>25</v>
      </c>
      <c r="O28" s="2" t="s">
        <v>115</v>
      </c>
      <c r="P28" s="10" t="s">
        <v>116</v>
      </c>
      <c r="Q28" s="9" t="s">
        <v>117</v>
      </c>
      <c r="R28" s="1" t="s">
        <v>118</v>
      </c>
      <c r="S28" s="13">
        <v>43699.0</v>
      </c>
    </row>
    <row r="29">
      <c r="A29" s="2" t="s">
        <v>119</v>
      </c>
      <c r="B29" s="2" t="s">
        <v>20</v>
      </c>
      <c r="C29" s="5" t="s">
        <v>21</v>
      </c>
      <c r="D29" s="5">
        <v>0.0</v>
      </c>
      <c r="E29" s="2" t="s">
        <v>34</v>
      </c>
      <c r="F29" s="6">
        <v>0.5</v>
      </c>
      <c r="G29" s="6" t="s">
        <v>23</v>
      </c>
      <c r="H29" s="6">
        <v>0.0</v>
      </c>
      <c r="I29" s="2" t="s">
        <v>51</v>
      </c>
      <c r="J29" s="2">
        <v>1.0</v>
      </c>
      <c r="K29" s="2">
        <v>18.0</v>
      </c>
      <c r="L29" s="8">
        <v>43.01445</v>
      </c>
      <c r="M29" s="8">
        <v>-89.42587</v>
      </c>
      <c r="N29" s="9" t="s">
        <v>25</v>
      </c>
      <c r="O29" s="2" t="s">
        <v>120</v>
      </c>
      <c r="P29" s="10" t="s">
        <v>121</v>
      </c>
      <c r="Q29" s="2" t="s">
        <v>122</v>
      </c>
      <c r="R29" s="1" t="s">
        <v>123</v>
      </c>
      <c r="S29" s="13">
        <v>43746.0</v>
      </c>
    </row>
    <row r="30">
      <c r="A30" s="2" t="s">
        <v>124</v>
      </c>
      <c r="B30" s="2" t="s">
        <v>20</v>
      </c>
      <c r="C30" s="5" t="s">
        <v>21</v>
      </c>
      <c r="D30" s="5">
        <v>0.0</v>
      </c>
      <c r="E30" s="2" t="s">
        <v>34</v>
      </c>
      <c r="F30" s="6">
        <v>0.5</v>
      </c>
      <c r="G30" s="6" t="s">
        <v>23</v>
      </c>
      <c r="H30" s="6">
        <v>0.0</v>
      </c>
      <c r="I30" s="2" t="s">
        <v>51</v>
      </c>
      <c r="J30" s="2">
        <v>1.0</v>
      </c>
      <c r="K30" s="2">
        <v>15.5</v>
      </c>
      <c r="L30" s="8">
        <v>43.64815</v>
      </c>
      <c r="M30" s="8">
        <v>-89.77477</v>
      </c>
      <c r="N30" s="9" t="s">
        <v>25</v>
      </c>
      <c r="O30" s="2" t="s">
        <v>125</v>
      </c>
      <c r="P30" s="2" t="s">
        <v>126</v>
      </c>
      <c r="Q30" s="2" t="s">
        <v>127</v>
      </c>
      <c r="R30" s="1" t="s">
        <v>123</v>
      </c>
      <c r="S30" s="21">
        <v>43746.0</v>
      </c>
    </row>
    <row r="31">
      <c r="A31" s="2" t="s">
        <v>128</v>
      </c>
      <c r="B31" s="2" t="s">
        <v>85</v>
      </c>
      <c r="C31" s="5" t="s">
        <v>21</v>
      </c>
      <c r="D31" s="5">
        <v>0.0</v>
      </c>
      <c r="E31" s="5" t="s">
        <v>22</v>
      </c>
      <c r="F31" s="6">
        <v>0.0</v>
      </c>
      <c r="G31" s="6" t="s">
        <v>23</v>
      </c>
      <c r="H31" s="6">
        <v>0.0</v>
      </c>
      <c r="I31" s="2" t="s">
        <v>51</v>
      </c>
      <c r="J31" s="2">
        <v>1.0</v>
      </c>
      <c r="K31" s="2">
        <v>16.5</v>
      </c>
      <c r="L31" s="8">
        <v>43.64815</v>
      </c>
      <c r="M31" s="8">
        <v>-89.77477</v>
      </c>
      <c r="N31" s="9" t="s">
        <v>25</v>
      </c>
      <c r="O31" s="2" t="s">
        <v>125</v>
      </c>
      <c r="P31" s="2" t="s">
        <v>126</v>
      </c>
      <c r="Q31" s="2" t="s">
        <v>127</v>
      </c>
      <c r="R31" s="1" t="s">
        <v>123</v>
      </c>
      <c r="S31" s="21">
        <v>43746.0</v>
      </c>
    </row>
    <row r="32">
      <c r="A32" s="2" t="s">
        <v>129</v>
      </c>
      <c r="B32" s="2" t="s">
        <v>85</v>
      </c>
      <c r="C32" s="5" t="s">
        <v>21</v>
      </c>
      <c r="D32" s="5">
        <v>0.0</v>
      </c>
      <c r="E32" s="2" t="s">
        <v>34</v>
      </c>
      <c r="F32" s="6">
        <v>0.5</v>
      </c>
      <c r="G32" s="6" t="s">
        <v>23</v>
      </c>
      <c r="H32" s="6">
        <v>0.0</v>
      </c>
      <c r="I32" s="2" t="s">
        <v>51</v>
      </c>
      <c r="J32" s="2">
        <v>1.0</v>
      </c>
      <c r="K32" s="2">
        <v>18.0</v>
      </c>
      <c r="L32" s="8">
        <v>43.0739</v>
      </c>
      <c r="M32" s="8">
        <v>-89.4198</v>
      </c>
      <c r="N32" s="9" t="s">
        <v>25</v>
      </c>
      <c r="O32" s="2" t="s">
        <v>120</v>
      </c>
      <c r="P32" s="2" t="s">
        <v>130</v>
      </c>
      <c r="Q32" s="2" t="s">
        <v>131</v>
      </c>
      <c r="R32" s="1" t="s">
        <v>123</v>
      </c>
      <c r="S32" s="13">
        <v>43746.0</v>
      </c>
    </row>
    <row r="33">
      <c r="A33" s="2" t="s">
        <v>132</v>
      </c>
      <c r="B33" s="2" t="s">
        <v>20</v>
      </c>
      <c r="C33" s="5" t="s">
        <v>21</v>
      </c>
      <c r="D33" s="5">
        <v>0.0</v>
      </c>
      <c r="E33" s="5" t="s">
        <v>22</v>
      </c>
      <c r="F33" s="6">
        <v>0.0</v>
      </c>
      <c r="G33" s="6" t="s">
        <v>23</v>
      </c>
      <c r="H33" s="6">
        <v>0.0</v>
      </c>
      <c r="I33" s="2" t="s">
        <v>51</v>
      </c>
      <c r="J33" s="2">
        <v>1.0</v>
      </c>
      <c r="K33" s="2">
        <v>18.0</v>
      </c>
      <c r="L33" s="8">
        <v>43.42704</v>
      </c>
      <c r="M33" s="8">
        <v>-89.74496</v>
      </c>
      <c r="N33" s="9" t="s">
        <v>25</v>
      </c>
      <c r="O33" s="2" t="s">
        <v>133</v>
      </c>
      <c r="Q33" s="2" t="s">
        <v>134</v>
      </c>
      <c r="R33" s="1" t="s">
        <v>123</v>
      </c>
      <c r="S33" s="13">
        <v>43746.0</v>
      </c>
    </row>
    <row r="34">
      <c r="A34" s="2" t="s">
        <v>135</v>
      </c>
      <c r="B34" s="2" t="s">
        <v>20</v>
      </c>
      <c r="C34" s="2" t="s">
        <v>34</v>
      </c>
      <c r="D34" s="6">
        <v>0.5</v>
      </c>
      <c r="E34" s="5" t="s">
        <v>22</v>
      </c>
      <c r="F34" s="6">
        <v>0.0</v>
      </c>
      <c r="G34" s="2" t="s">
        <v>35</v>
      </c>
      <c r="H34" s="2"/>
      <c r="I34" s="2" t="s">
        <v>51</v>
      </c>
      <c r="J34" s="2">
        <v>1.0</v>
      </c>
      <c r="K34" s="2">
        <v>18.0</v>
      </c>
      <c r="L34" s="8">
        <v>42.930114</v>
      </c>
      <c r="M34" s="8">
        <v>-89.52551</v>
      </c>
      <c r="N34" s="9" t="s">
        <v>25</v>
      </c>
      <c r="O34" s="2" t="s">
        <v>120</v>
      </c>
      <c r="Q34" s="2" t="s">
        <v>136</v>
      </c>
      <c r="R34" s="11" t="s">
        <v>137</v>
      </c>
      <c r="S34" s="13">
        <v>43760.0</v>
      </c>
    </row>
    <row r="35">
      <c r="A35" s="2" t="s">
        <v>138</v>
      </c>
      <c r="B35" s="2" t="s">
        <v>20</v>
      </c>
      <c r="C35" s="5" t="s">
        <v>21</v>
      </c>
      <c r="D35" s="5">
        <v>0.0</v>
      </c>
      <c r="E35" s="5" t="s">
        <v>22</v>
      </c>
      <c r="F35" s="6">
        <v>0.0</v>
      </c>
      <c r="G35" s="6" t="s">
        <v>23</v>
      </c>
      <c r="H35" s="7">
        <v>0.0</v>
      </c>
      <c r="I35" s="2" t="s">
        <v>24</v>
      </c>
      <c r="J35" s="1"/>
      <c r="K35" s="1"/>
      <c r="L35" s="8">
        <v>43.058994</v>
      </c>
      <c r="M35" s="8">
        <v>-89.418502</v>
      </c>
      <c r="N35" s="9" t="s">
        <v>25</v>
      </c>
      <c r="O35" s="2" t="s">
        <v>120</v>
      </c>
      <c r="Q35" s="2" t="s">
        <v>139</v>
      </c>
      <c r="R35" s="11" t="s">
        <v>137</v>
      </c>
      <c r="S35" s="13">
        <v>43761.0</v>
      </c>
    </row>
    <row r="36">
      <c r="A36" s="2" t="s">
        <v>140</v>
      </c>
      <c r="B36" s="2" t="s">
        <v>100</v>
      </c>
      <c r="C36" s="5" t="s">
        <v>21</v>
      </c>
      <c r="D36" s="5">
        <v>0.0</v>
      </c>
      <c r="E36" s="5" t="s">
        <v>22</v>
      </c>
      <c r="F36" s="6">
        <v>0.0</v>
      </c>
      <c r="G36" s="6" t="s">
        <v>23</v>
      </c>
      <c r="H36" s="6">
        <v>0.0</v>
      </c>
      <c r="I36" s="2" t="s">
        <v>51</v>
      </c>
      <c r="J36" s="2">
        <v>1.0</v>
      </c>
      <c r="K36" s="2">
        <v>18.5</v>
      </c>
      <c r="L36" s="8">
        <v>46.505904</v>
      </c>
      <c r="M36" s="8">
        <v>-91.7119</v>
      </c>
      <c r="N36" s="9" t="s">
        <v>25</v>
      </c>
      <c r="O36" s="2" t="s">
        <v>141</v>
      </c>
      <c r="Q36" s="9" t="s">
        <v>142</v>
      </c>
      <c r="R36" s="14" t="s">
        <v>143</v>
      </c>
      <c r="S36" s="22">
        <v>43731.0</v>
      </c>
    </row>
    <row r="37">
      <c r="A37" s="2" t="s">
        <v>144</v>
      </c>
      <c r="B37" s="2" t="s">
        <v>100</v>
      </c>
      <c r="C37" s="2" t="s">
        <v>34</v>
      </c>
      <c r="D37" s="6">
        <v>0.5</v>
      </c>
      <c r="E37" s="5" t="s">
        <v>22</v>
      </c>
      <c r="F37" s="6">
        <v>0.0</v>
      </c>
      <c r="G37" s="2" t="s">
        <v>23</v>
      </c>
      <c r="H37" s="6">
        <v>0.0</v>
      </c>
      <c r="I37" s="2" t="s">
        <v>51</v>
      </c>
      <c r="J37" s="2">
        <v>1.0</v>
      </c>
      <c r="K37" s="2">
        <v>18.0</v>
      </c>
      <c r="L37" s="8">
        <v>46.544213</v>
      </c>
      <c r="M37" s="8">
        <v>-92.119271</v>
      </c>
      <c r="N37" s="9" t="s">
        <v>25</v>
      </c>
      <c r="O37" s="2" t="s">
        <v>141</v>
      </c>
      <c r="P37" s="9" t="s">
        <v>145</v>
      </c>
      <c r="Q37" s="9"/>
      <c r="R37" s="14" t="s">
        <v>143</v>
      </c>
      <c r="S37" s="22">
        <v>43720.0</v>
      </c>
    </row>
    <row r="38">
      <c r="A38" s="2" t="s">
        <v>146</v>
      </c>
      <c r="B38" s="2" t="s">
        <v>100</v>
      </c>
      <c r="C38" s="23" t="s">
        <v>147</v>
      </c>
      <c r="D38" s="23">
        <v>1.0</v>
      </c>
      <c r="E38" s="23" t="s">
        <v>148</v>
      </c>
      <c r="F38" s="6">
        <v>1.0</v>
      </c>
      <c r="G38" s="6" t="s">
        <v>35</v>
      </c>
      <c r="H38" s="2"/>
      <c r="I38" s="2" t="s">
        <v>24</v>
      </c>
      <c r="J38" s="1"/>
      <c r="K38" s="2">
        <v>27.0</v>
      </c>
      <c r="L38" s="8">
        <v>46.503769</v>
      </c>
      <c r="M38" s="8">
        <v>-92.168794</v>
      </c>
      <c r="N38" s="9" t="s">
        <v>25</v>
      </c>
      <c r="O38" s="2" t="s">
        <v>141</v>
      </c>
      <c r="P38" s="9" t="s">
        <v>145</v>
      </c>
      <c r="Q38" s="9"/>
      <c r="R38" s="14" t="s">
        <v>143</v>
      </c>
      <c r="S38" s="22">
        <v>43717.0</v>
      </c>
    </row>
    <row r="39">
      <c r="A39" s="2" t="s">
        <v>149</v>
      </c>
      <c r="B39" s="2" t="s">
        <v>20</v>
      </c>
      <c r="C39" s="5" t="s">
        <v>21</v>
      </c>
      <c r="D39" s="5">
        <v>0.0</v>
      </c>
      <c r="E39" s="5" t="s">
        <v>22</v>
      </c>
      <c r="F39" s="6">
        <v>0.0</v>
      </c>
      <c r="G39" s="6" t="s">
        <v>23</v>
      </c>
      <c r="H39" s="6">
        <v>0.0</v>
      </c>
      <c r="I39" s="2" t="s">
        <v>31</v>
      </c>
      <c r="J39" s="1"/>
      <c r="K39" s="2">
        <v>17.0</v>
      </c>
      <c r="L39" s="10">
        <v>42.833973</v>
      </c>
      <c r="M39" s="10">
        <v>-88.729546</v>
      </c>
      <c r="N39" s="10" t="s">
        <v>25</v>
      </c>
      <c r="O39" s="10" t="s">
        <v>26</v>
      </c>
      <c r="P39" s="10" t="s">
        <v>27</v>
      </c>
      <c r="Q39" s="10"/>
      <c r="R39" s="11" t="s">
        <v>29</v>
      </c>
      <c r="S39" s="24">
        <v>43722.0</v>
      </c>
    </row>
    <row r="40">
      <c r="A40" s="2" t="s">
        <v>150</v>
      </c>
      <c r="B40" s="2" t="s">
        <v>85</v>
      </c>
      <c r="C40" s="10" t="s">
        <v>21</v>
      </c>
      <c r="D40" s="10">
        <v>0.0</v>
      </c>
      <c r="E40" s="10" t="s">
        <v>34</v>
      </c>
      <c r="F40" s="10">
        <v>0.5</v>
      </c>
      <c r="K40" s="10">
        <v>16.0</v>
      </c>
      <c r="L40" s="10">
        <v>43.08984</v>
      </c>
      <c r="M40" s="10">
        <v>-88.92106</v>
      </c>
      <c r="N40" s="10" t="s">
        <v>25</v>
      </c>
      <c r="O40" s="10" t="s">
        <v>37</v>
      </c>
      <c r="P40" s="10" t="s">
        <v>38</v>
      </c>
      <c r="Q40" s="10" t="s">
        <v>151</v>
      </c>
      <c r="R40" s="11" t="s">
        <v>152</v>
      </c>
      <c r="S40" s="24">
        <v>44365.0</v>
      </c>
    </row>
    <row r="41">
      <c r="A41" s="2" t="s">
        <v>153</v>
      </c>
      <c r="B41" s="2" t="s">
        <v>20</v>
      </c>
      <c r="C41" s="5" t="s">
        <v>21</v>
      </c>
      <c r="D41" s="5">
        <v>0.0</v>
      </c>
      <c r="E41" s="5" t="s">
        <v>22</v>
      </c>
      <c r="F41" s="6">
        <v>0.0</v>
      </c>
      <c r="G41" s="10" t="s">
        <v>23</v>
      </c>
      <c r="H41" s="6">
        <v>0.0</v>
      </c>
      <c r="I41" s="10" t="s">
        <v>154</v>
      </c>
      <c r="J41" s="10">
        <v>1.0</v>
      </c>
      <c r="K41" s="10">
        <v>15.5</v>
      </c>
      <c r="L41" s="10">
        <v>43.07679</v>
      </c>
      <c r="M41" s="10">
        <v>-88.89359</v>
      </c>
      <c r="N41" s="10" t="s">
        <v>25</v>
      </c>
      <c r="O41" s="10" t="s">
        <v>37</v>
      </c>
      <c r="P41" s="10" t="s">
        <v>38</v>
      </c>
      <c r="Q41" s="10" t="s">
        <v>155</v>
      </c>
      <c r="R41" s="11" t="s">
        <v>29</v>
      </c>
      <c r="S41" s="24">
        <v>44440.0</v>
      </c>
    </row>
    <row r="42">
      <c r="A42" s="2" t="s">
        <v>156</v>
      </c>
      <c r="B42" s="2" t="s">
        <v>20</v>
      </c>
      <c r="C42" s="5" t="s">
        <v>21</v>
      </c>
      <c r="D42" s="5">
        <v>0.0</v>
      </c>
      <c r="E42" s="10" t="s">
        <v>34</v>
      </c>
      <c r="F42" s="6">
        <v>0.5</v>
      </c>
      <c r="G42" s="10" t="s">
        <v>23</v>
      </c>
      <c r="H42" s="6">
        <v>0.0</v>
      </c>
      <c r="I42" s="10" t="s">
        <v>154</v>
      </c>
      <c r="J42" s="10">
        <v>1.0</v>
      </c>
      <c r="K42" s="10">
        <v>16.0</v>
      </c>
      <c r="L42" s="10">
        <v>43.064414</v>
      </c>
      <c r="M42" s="10">
        <v>-88.923272</v>
      </c>
      <c r="N42" s="10" t="s">
        <v>25</v>
      </c>
      <c r="O42" s="10" t="s">
        <v>37</v>
      </c>
      <c r="P42" s="10" t="s">
        <v>38</v>
      </c>
      <c r="Q42" s="10" t="s">
        <v>157</v>
      </c>
      <c r="R42" s="11" t="s">
        <v>29</v>
      </c>
      <c r="S42" s="24">
        <v>44440.0</v>
      </c>
    </row>
    <row r="43">
      <c r="A43" s="2" t="s">
        <v>158</v>
      </c>
      <c r="B43" s="2" t="s">
        <v>55</v>
      </c>
      <c r="C43" s="5" t="s">
        <v>21</v>
      </c>
      <c r="D43" s="5">
        <v>0.0</v>
      </c>
      <c r="E43" s="10" t="s">
        <v>34</v>
      </c>
      <c r="F43" s="6">
        <v>0.5</v>
      </c>
      <c r="G43" s="10" t="s">
        <v>23</v>
      </c>
      <c r="H43" s="6">
        <v>0.0</v>
      </c>
      <c r="I43" s="10" t="s">
        <v>154</v>
      </c>
      <c r="J43" s="2">
        <v>1.0</v>
      </c>
      <c r="K43" s="10">
        <v>19.0</v>
      </c>
      <c r="L43" s="10">
        <v>43.7168</v>
      </c>
      <c r="M43" s="10">
        <v>-91.168336</v>
      </c>
      <c r="N43" s="10" t="s">
        <v>25</v>
      </c>
      <c r="O43" s="10" t="s">
        <v>159</v>
      </c>
      <c r="P43" s="10" t="s">
        <v>160</v>
      </c>
      <c r="Q43" s="10" t="s">
        <v>161</v>
      </c>
      <c r="R43" s="11" t="s">
        <v>137</v>
      </c>
      <c r="S43" s="24">
        <v>44438.0</v>
      </c>
    </row>
    <row r="44">
      <c r="A44" s="2" t="s">
        <v>162</v>
      </c>
      <c r="B44" s="2" t="s">
        <v>163</v>
      </c>
      <c r="C44" s="5" t="s">
        <v>21</v>
      </c>
      <c r="D44" s="5">
        <v>0.0</v>
      </c>
      <c r="E44" s="10" t="s">
        <v>34</v>
      </c>
      <c r="F44" s="6">
        <v>0.5</v>
      </c>
      <c r="G44" s="10" t="s">
        <v>23</v>
      </c>
      <c r="H44" s="6">
        <v>0.0</v>
      </c>
      <c r="I44" s="16" t="s">
        <v>63</v>
      </c>
      <c r="J44" s="2">
        <v>0.0</v>
      </c>
      <c r="K44" s="10">
        <v>11.5</v>
      </c>
      <c r="L44" s="10">
        <v>43.707282</v>
      </c>
      <c r="M44" s="10">
        <v>-91.130305</v>
      </c>
      <c r="N44" s="10" t="s">
        <v>25</v>
      </c>
      <c r="O44" s="10" t="s">
        <v>159</v>
      </c>
      <c r="P44" s="10" t="s">
        <v>164</v>
      </c>
      <c r="Q44" s="10"/>
      <c r="R44" s="11" t="s">
        <v>137</v>
      </c>
      <c r="S44" s="24">
        <v>44438.0</v>
      </c>
    </row>
    <row r="45">
      <c r="A45" s="2" t="s">
        <v>165</v>
      </c>
      <c r="B45" s="2" t="s">
        <v>55</v>
      </c>
      <c r="C45" s="5" t="s">
        <v>21</v>
      </c>
      <c r="D45" s="5">
        <v>0.0</v>
      </c>
      <c r="E45" s="10" t="s">
        <v>34</v>
      </c>
      <c r="F45" s="6">
        <v>0.5</v>
      </c>
      <c r="G45" s="10" t="s">
        <v>23</v>
      </c>
      <c r="H45" s="6">
        <v>0.0</v>
      </c>
      <c r="I45" s="10" t="s">
        <v>154</v>
      </c>
      <c r="J45" s="2">
        <v>1.0</v>
      </c>
      <c r="K45" s="10">
        <v>19.5</v>
      </c>
      <c r="L45" s="10">
        <v>43.71437</v>
      </c>
      <c r="M45" s="10">
        <v>-90.58575</v>
      </c>
      <c r="N45" s="10" t="s">
        <v>25</v>
      </c>
      <c r="O45" s="10" t="s">
        <v>159</v>
      </c>
      <c r="P45" s="10" t="s">
        <v>166</v>
      </c>
      <c r="Q45" s="10" t="s">
        <v>167</v>
      </c>
      <c r="R45" s="11" t="s">
        <v>137</v>
      </c>
      <c r="S45" s="24">
        <v>44438.0</v>
      </c>
    </row>
    <row r="46">
      <c r="A46" s="2" t="s">
        <v>168</v>
      </c>
      <c r="B46" s="2" t="s">
        <v>163</v>
      </c>
      <c r="C46" s="17" t="s">
        <v>21</v>
      </c>
      <c r="D46" s="18">
        <v>0.0</v>
      </c>
      <c r="E46" s="10" t="s">
        <v>34</v>
      </c>
      <c r="F46" s="6">
        <v>0.5</v>
      </c>
      <c r="G46" s="10" t="s">
        <v>23</v>
      </c>
      <c r="H46" s="6">
        <v>0.0</v>
      </c>
      <c r="I46" s="16" t="s">
        <v>63</v>
      </c>
      <c r="J46" s="2">
        <v>0.0</v>
      </c>
      <c r="K46" s="10">
        <v>9.5</v>
      </c>
      <c r="L46" s="10">
        <v>43.4878</v>
      </c>
      <c r="M46" s="10">
        <v>-91.213683</v>
      </c>
      <c r="N46" s="10" t="s">
        <v>25</v>
      </c>
      <c r="O46" s="10" t="s">
        <v>159</v>
      </c>
      <c r="P46" s="10" t="s">
        <v>169</v>
      </c>
      <c r="Q46" s="10" t="s">
        <v>170</v>
      </c>
      <c r="R46" s="11" t="s">
        <v>137</v>
      </c>
      <c r="S46" s="24">
        <v>44438.0</v>
      </c>
    </row>
    <row r="47">
      <c r="A47" s="2" t="s">
        <v>171</v>
      </c>
      <c r="B47" s="2" t="s">
        <v>163</v>
      </c>
      <c r="C47" s="5" t="s">
        <v>21</v>
      </c>
      <c r="D47" s="5">
        <v>0.0</v>
      </c>
      <c r="E47" s="10" t="s">
        <v>34</v>
      </c>
      <c r="F47" s="6">
        <v>0.5</v>
      </c>
      <c r="G47" s="10" t="s">
        <v>23</v>
      </c>
      <c r="H47" s="6">
        <v>0.0</v>
      </c>
      <c r="I47" s="16" t="s">
        <v>63</v>
      </c>
      <c r="J47" s="2">
        <v>0.0</v>
      </c>
      <c r="K47" s="10">
        <v>14.0</v>
      </c>
      <c r="L47" s="10">
        <v>43.714542</v>
      </c>
      <c r="M47" s="10">
        <v>-91.164242</v>
      </c>
      <c r="N47" s="10" t="s">
        <v>25</v>
      </c>
      <c r="O47" s="10" t="s">
        <v>159</v>
      </c>
      <c r="P47" s="10" t="s">
        <v>172</v>
      </c>
      <c r="Q47" s="10" t="s">
        <v>173</v>
      </c>
      <c r="R47" s="11" t="s">
        <v>137</v>
      </c>
      <c r="S47" s="24">
        <v>44438.0</v>
      </c>
    </row>
    <row r="48">
      <c r="A48" s="2" t="s">
        <v>174</v>
      </c>
      <c r="B48" s="2" t="s">
        <v>163</v>
      </c>
      <c r="C48" s="5" t="s">
        <v>21</v>
      </c>
      <c r="D48" s="5">
        <v>0.0</v>
      </c>
      <c r="E48" s="10" t="s">
        <v>34</v>
      </c>
      <c r="F48" s="6">
        <v>0.5</v>
      </c>
      <c r="G48" s="10" t="s">
        <v>23</v>
      </c>
      <c r="H48" s="6">
        <v>0.0</v>
      </c>
      <c r="I48" s="16" t="s">
        <v>63</v>
      </c>
      <c r="J48" s="2">
        <v>0.0</v>
      </c>
      <c r="K48" s="10">
        <v>10.0</v>
      </c>
      <c r="L48" s="10">
        <v>43.71461</v>
      </c>
      <c r="M48" s="10">
        <v>-90.586082</v>
      </c>
      <c r="N48" s="10" t="s">
        <v>25</v>
      </c>
      <c r="O48" s="10" t="s">
        <v>159</v>
      </c>
      <c r="P48" s="10" t="s">
        <v>166</v>
      </c>
      <c r="Q48" s="10" t="s">
        <v>167</v>
      </c>
      <c r="R48" s="11" t="s">
        <v>137</v>
      </c>
      <c r="S48" s="24">
        <v>44438.0</v>
      </c>
    </row>
    <row r="49">
      <c r="A49" s="2" t="s">
        <v>175</v>
      </c>
      <c r="B49" s="2" t="s">
        <v>50</v>
      </c>
      <c r="C49" s="5" t="s">
        <v>21</v>
      </c>
      <c r="D49" s="5">
        <v>0.0</v>
      </c>
      <c r="E49" s="5" t="s">
        <v>22</v>
      </c>
      <c r="F49" s="6">
        <v>0.0</v>
      </c>
      <c r="G49" s="10" t="s">
        <v>23</v>
      </c>
      <c r="H49" s="6">
        <v>0.0</v>
      </c>
      <c r="I49" s="10" t="s">
        <v>154</v>
      </c>
      <c r="J49" s="2">
        <v>1.0</v>
      </c>
      <c r="K49" s="10">
        <v>15.0</v>
      </c>
      <c r="L49" s="10">
        <v>43.746008</v>
      </c>
      <c r="M49" s="10">
        <v>-87.975036</v>
      </c>
      <c r="N49" s="10" t="s">
        <v>25</v>
      </c>
      <c r="O49" s="10" t="s">
        <v>176</v>
      </c>
      <c r="P49" s="10" t="s">
        <v>177</v>
      </c>
      <c r="Q49" s="10" t="s">
        <v>178</v>
      </c>
      <c r="R49" s="11" t="s">
        <v>179</v>
      </c>
      <c r="S49" s="24">
        <v>44452.0</v>
      </c>
    </row>
    <row r="50">
      <c r="A50" s="2" t="s">
        <v>180</v>
      </c>
      <c r="B50" s="2" t="s">
        <v>106</v>
      </c>
      <c r="C50" s="5" t="s">
        <v>21</v>
      </c>
      <c r="D50" s="5">
        <v>0.0</v>
      </c>
      <c r="E50" s="5" t="s">
        <v>22</v>
      </c>
      <c r="F50" s="6">
        <v>0.0</v>
      </c>
      <c r="G50" s="10" t="s">
        <v>23</v>
      </c>
      <c r="H50" s="6">
        <v>0.0</v>
      </c>
      <c r="I50" s="10" t="s">
        <v>154</v>
      </c>
      <c r="J50" s="2">
        <v>1.0</v>
      </c>
      <c r="K50" s="10">
        <v>20.0</v>
      </c>
      <c r="L50" s="10">
        <v>43.749408</v>
      </c>
      <c r="M50" s="10">
        <v>-87.982401</v>
      </c>
      <c r="N50" s="10" t="s">
        <v>25</v>
      </c>
      <c r="O50" s="10" t="s">
        <v>176</v>
      </c>
      <c r="P50" s="10" t="s">
        <v>177</v>
      </c>
      <c r="Q50" s="10" t="s">
        <v>181</v>
      </c>
      <c r="R50" s="11" t="s">
        <v>179</v>
      </c>
      <c r="S50" s="24">
        <v>44452.0</v>
      </c>
    </row>
    <row r="51">
      <c r="A51" s="2" t="s">
        <v>182</v>
      </c>
      <c r="B51" s="2" t="s">
        <v>20</v>
      </c>
      <c r="C51" s="5" t="s">
        <v>21</v>
      </c>
      <c r="D51" s="5">
        <v>0.0</v>
      </c>
      <c r="E51" s="5" t="s">
        <v>22</v>
      </c>
      <c r="F51" s="6">
        <v>0.0</v>
      </c>
      <c r="G51" s="10" t="s">
        <v>23</v>
      </c>
      <c r="H51" s="6">
        <v>0.0</v>
      </c>
      <c r="I51" s="10" t="s">
        <v>154</v>
      </c>
      <c r="J51" s="2">
        <v>1.0</v>
      </c>
      <c r="K51" s="10">
        <v>15.5</v>
      </c>
      <c r="L51" s="10">
        <v>43.709048</v>
      </c>
      <c r="M51" s="10">
        <v>-88.040837</v>
      </c>
      <c r="N51" s="10" t="s">
        <v>25</v>
      </c>
      <c r="O51" s="10" t="s">
        <v>176</v>
      </c>
      <c r="P51" s="10" t="s">
        <v>177</v>
      </c>
      <c r="Q51" s="10" t="s">
        <v>183</v>
      </c>
      <c r="R51" s="11" t="s">
        <v>179</v>
      </c>
      <c r="S51" s="24">
        <v>44452.0</v>
      </c>
    </row>
    <row r="52">
      <c r="A52" s="2" t="s">
        <v>184</v>
      </c>
      <c r="B52" s="2" t="s">
        <v>20</v>
      </c>
      <c r="C52" s="5" t="s">
        <v>21</v>
      </c>
      <c r="D52" s="5">
        <v>0.0</v>
      </c>
      <c r="E52" s="5" t="s">
        <v>22</v>
      </c>
      <c r="F52" s="6">
        <v>0.0</v>
      </c>
      <c r="G52" s="10" t="s">
        <v>23</v>
      </c>
      <c r="H52" s="6">
        <v>0.0</v>
      </c>
      <c r="I52" s="10" t="s">
        <v>154</v>
      </c>
      <c r="J52" s="2">
        <v>1.0</v>
      </c>
      <c r="K52" s="10">
        <v>14.0</v>
      </c>
      <c r="L52" s="10">
        <v>43.72558</v>
      </c>
      <c r="M52" s="10">
        <v>-87.921226</v>
      </c>
      <c r="N52" s="10" t="s">
        <v>25</v>
      </c>
      <c r="O52" s="10" t="s">
        <v>176</v>
      </c>
      <c r="P52" s="10" t="s">
        <v>177</v>
      </c>
      <c r="Q52" s="10" t="s">
        <v>185</v>
      </c>
      <c r="R52" s="11" t="s">
        <v>179</v>
      </c>
      <c r="S52" s="24">
        <v>44452.0</v>
      </c>
    </row>
    <row r="53">
      <c r="A53" s="2" t="s">
        <v>186</v>
      </c>
      <c r="B53" s="2" t="s">
        <v>20</v>
      </c>
      <c r="C53" s="5" t="s">
        <v>21</v>
      </c>
      <c r="D53" s="5">
        <v>0.0</v>
      </c>
      <c r="E53" s="5" t="s">
        <v>22</v>
      </c>
      <c r="F53" s="6">
        <v>0.0</v>
      </c>
      <c r="G53" s="10" t="s">
        <v>23</v>
      </c>
      <c r="H53" s="6">
        <v>0.0</v>
      </c>
      <c r="I53" s="10" t="s">
        <v>154</v>
      </c>
      <c r="J53" s="2">
        <v>1.0</v>
      </c>
      <c r="K53" s="10">
        <v>17.5</v>
      </c>
      <c r="L53" s="10">
        <v>43.77204</v>
      </c>
      <c r="M53" s="10">
        <v>-87.725469</v>
      </c>
      <c r="N53" s="10" t="s">
        <v>25</v>
      </c>
      <c r="O53" s="10" t="s">
        <v>176</v>
      </c>
      <c r="P53" s="10" t="s">
        <v>176</v>
      </c>
      <c r="Q53" s="10" t="s">
        <v>187</v>
      </c>
      <c r="R53" s="11" t="s">
        <v>179</v>
      </c>
      <c r="S53" s="24">
        <v>44452.0</v>
      </c>
    </row>
    <row r="54">
      <c r="A54" s="2" t="s">
        <v>188</v>
      </c>
      <c r="B54" s="2" t="s">
        <v>20</v>
      </c>
      <c r="C54" s="5" t="s">
        <v>21</v>
      </c>
      <c r="D54" s="5">
        <v>0.0</v>
      </c>
      <c r="E54" s="5" t="s">
        <v>22</v>
      </c>
      <c r="F54" s="6">
        <v>0.0</v>
      </c>
      <c r="G54" s="10" t="s">
        <v>23</v>
      </c>
      <c r="H54" s="6">
        <v>0.0</v>
      </c>
      <c r="I54" s="10" t="s">
        <v>154</v>
      </c>
      <c r="J54" s="2">
        <v>1.0</v>
      </c>
      <c r="K54" s="10">
        <v>14.0</v>
      </c>
      <c r="L54" s="10">
        <v>43.800547</v>
      </c>
      <c r="M54" s="10">
        <v>-87.760599</v>
      </c>
      <c r="N54" s="10" t="s">
        <v>25</v>
      </c>
      <c r="O54" s="10" t="s">
        <v>176</v>
      </c>
      <c r="P54" s="10" t="s">
        <v>176</v>
      </c>
      <c r="Q54" s="10" t="s">
        <v>189</v>
      </c>
      <c r="R54" s="11" t="s">
        <v>179</v>
      </c>
      <c r="S54" s="24">
        <v>44452.0</v>
      </c>
    </row>
    <row r="55">
      <c r="A55" s="2" t="s">
        <v>190</v>
      </c>
      <c r="B55" s="2" t="s">
        <v>20</v>
      </c>
      <c r="C55" s="5" t="s">
        <v>21</v>
      </c>
      <c r="D55" s="5">
        <v>0.0</v>
      </c>
      <c r="E55" s="5" t="s">
        <v>22</v>
      </c>
      <c r="F55" s="6">
        <v>0.0</v>
      </c>
      <c r="G55" s="10" t="s">
        <v>191</v>
      </c>
      <c r="H55" s="10">
        <v>0.5</v>
      </c>
      <c r="I55" s="10" t="s">
        <v>154</v>
      </c>
      <c r="J55" s="2">
        <v>1.0</v>
      </c>
      <c r="K55" s="10">
        <v>17.5</v>
      </c>
      <c r="L55" s="10">
        <v>43.862563</v>
      </c>
      <c r="M55" s="10">
        <v>-87.953159</v>
      </c>
      <c r="N55" s="10" t="s">
        <v>25</v>
      </c>
      <c r="O55" s="10" t="s">
        <v>176</v>
      </c>
      <c r="P55" s="10" t="s">
        <v>176</v>
      </c>
      <c r="Q55" s="10" t="s">
        <v>192</v>
      </c>
      <c r="R55" s="11" t="s">
        <v>179</v>
      </c>
      <c r="S55" s="24">
        <v>44452.0</v>
      </c>
    </row>
    <row r="56">
      <c r="A56" s="2" t="s">
        <v>193</v>
      </c>
      <c r="B56" s="2" t="s">
        <v>100</v>
      </c>
      <c r="C56" s="23" t="s">
        <v>147</v>
      </c>
      <c r="D56" s="23">
        <v>1.0</v>
      </c>
      <c r="E56" s="23" t="s">
        <v>148</v>
      </c>
      <c r="F56" s="6">
        <v>1.0</v>
      </c>
      <c r="G56" s="25" t="s">
        <v>23</v>
      </c>
      <c r="H56" s="7">
        <v>0.0</v>
      </c>
      <c r="I56" s="10" t="s">
        <v>194</v>
      </c>
      <c r="K56" s="10">
        <v>23.0</v>
      </c>
      <c r="L56" s="10">
        <v>46.85217</v>
      </c>
      <c r="M56" s="10">
        <v>-91.10107</v>
      </c>
      <c r="N56" s="10" t="s">
        <v>25</v>
      </c>
      <c r="O56" s="10" t="s">
        <v>89</v>
      </c>
      <c r="P56" s="10" t="s">
        <v>195</v>
      </c>
      <c r="Q56" s="10" t="s">
        <v>196</v>
      </c>
      <c r="R56" s="1" t="s">
        <v>98</v>
      </c>
      <c r="S56" s="24">
        <v>44468.0</v>
      </c>
    </row>
    <row r="57">
      <c r="A57" s="2" t="s">
        <v>197</v>
      </c>
      <c r="B57" s="2" t="s">
        <v>100</v>
      </c>
      <c r="C57" s="23" t="s">
        <v>147</v>
      </c>
      <c r="D57" s="23">
        <v>1.0</v>
      </c>
      <c r="E57" s="23" t="s">
        <v>148</v>
      </c>
      <c r="F57" s="6">
        <v>1.0</v>
      </c>
      <c r="G57" s="25" t="s">
        <v>23</v>
      </c>
      <c r="H57" s="7">
        <v>0.0</v>
      </c>
      <c r="I57" s="10" t="s">
        <v>194</v>
      </c>
      <c r="K57" s="10">
        <v>22.0</v>
      </c>
      <c r="L57" s="10">
        <v>46.82339</v>
      </c>
      <c r="M57" s="10">
        <v>-90.86278</v>
      </c>
      <c r="N57" s="10" t="s">
        <v>25</v>
      </c>
      <c r="O57" s="10" t="s">
        <v>89</v>
      </c>
      <c r="P57" s="10" t="s">
        <v>89</v>
      </c>
      <c r="Q57" s="10" t="s">
        <v>198</v>
      </c>
      <c r="R57" s="1" t="s">
        <v>98</v>
      </c>
      <c r="S57" s="24">
        <v>44468.0</v>
      </c>
    </row>
    <row r="58">
      <c r="A58" s="2" t="s">
        <v>199</v>
      </c>
      <c r="B58" s="2" t="s">
        <v>100</v>
      </c>
      <c r="C58" s="23" t="s">
        <v>147</v>
      </c>
      <c r="D58" s="23">
        <v>1.0</v>
      </c>
      <c r="E58" s="23" t="s">
        <v>148</v>
      </c>
      <c r="F58" s="6">
        <v>1.0</v>
      </c>
      <c r="G58" s="25" t="s">
        <v>23</v>
      </c>
      <c r="H58" s="7">
        <v>0.0</v>
      </c>
      <c r="I58" s="10" t="s">
        <v>194</v>
      </c>
      <c r="K58" s="10">
        <v>21.0</v>
      </c>
      <c r="L58" s="10">
        <v>46.80363</v>
      </c>
      <c r="M58" s="10">
        <v>-90.86893</v>
      </c>
      <c r="N58" s="10" t="s">
        <v>25</v>
      </c>
      <c r="O58" s="10" t="s">
        <v>89</v>
      </c>
      <c r="P58" s="10" t="s">
        <v>89</v>
      </c>
      <c r="Q58" s="10" t="s">
        <v>200</v>
      </c>
      <c r="R58" s="1" t="s">
        <v>98</v>
      </c>
      <c r="S58" s="24">
        <v>44468.0</v>
      </c>
    </row>
    <row r="59">
      <c r="A59" s="2" t="s">
        <v>201</v>
      </c>
      <c r="B59" s="2" t="s">
        <v>100</v>
      </c>
      <c r="C59" s="23" t="s">
        <v>147</v>
      </c>
      <c r="D59" s="23">
        <v>1.0</v>
      </c>
      <c r="E59" s="23" t="s">
        <v>148</v>
      </c>
      <c r="F59" s="6">
        <v>1.0</v>
      </c>
      <c r="G59" s="25" t="s">
        <v>23</v>
      </c>
      <c r="H59" s="7">
        <v>0.0</v>
      </c>
      <c r="I59" s="10" t="s">
        <v>194</v>
      </c>
      <c r="K59" s="10">
        <v>26.5</v>
      </c>
      <c r="L59" s="10">
        <v>46.66755</v>
      </c>
      <c r="M59" s="10">
        <v>-90.91159</v>
      </c>
      <c r="N59" s="10" t="s">
        <v>25</v>
      </c>
      <c r="O59" s="10" t="s">
        <v>89</v>
      </c>
      <c r="P59" s="10" t="s">
        <v>89</v>
      </c>
      <c r="Q59" s="10" t="s">
        <v>202</v>
      </c>
      <c r="R59" s="1" t="s">
        <v>98</v>
      </c>
      <c r="S59" s="24">
        <v>44468.0</v>
      </c>
    </row>
    <row r="60">
      <c r="A60" s="2" t="s">
        <v>203</v>
      </c>
      <c r="B60" s="2" t="s">
        <v>20</v>
      </c>
      <c r="C60" s="5" t="s">
        <v>21</v>
      </c>
      <c r="D60" s="5">
        <v>0.0</v>
      </c>
      <c r="E60" s="5" t="s">
        <v>22</v>
      </c>
      <c r="F60" s="6">
        <v>0.0</v>
      </c>
      <c r="G60" s="10" t="s">
        <v>23</v>
      </c>
      <c r="H60" s="6">
        <v>0.0</v>
      </c>
      <c r="I60" s="10" t="s">
        <v>204</v>
      </c>
      <c r="K60" s="10">
        <v>15.5</v>
      </c>
      <c r="L60" s="26">
        <v>42.912882</v>
      </c>
      <c r="M60" s="26">
        <v>-89.221006</v>
      </c>
      <c r="N60" s="27" t="s">
        <v>25</v>
      </c>
      <c r="O60" s="28" t="s">
        <v>120</v>
      </c>
      <c r="P60" s="27" t="s">
        <v>205</v>
      </c>
      <c r="Q60" s="27" t="s">
        <v>206</v>
      </c>
      <c r="R60" s="11" t="s">
        <v>207</v>
      </c>
      <c r="S60" s="24">
        <v>44476.0</v>
      </c>
    </row>
    <row r="61">
      <c r="A61" s="2" t="s">
        <v>208</v>
      </c>
      <c r="B61" s="2" t="s">
        <v>20</v>
      </c>
      <c r="C61" s="5" t="s">
        <v>21</v>
      </c>
      <c r="D61" s="5">
        <v>0.0</v>
      </c>
      <c r="E61" s="5" t="s">
        <v>22</v>
      </c>
      <c r="F61" s="6">
        <v>0.0</v>
      </c>
      <c r="G61" s="10" t="s">
        <v>23</v>
      </c>
      <c r="H61" s="6">
        <v>0.0</v>
      </c>
      <c r="I61" s="10" t="s">
        <v>194</v>
      </c>
      <c r="K61" s="10">
        <v>16.5</v>
      </c>
      <c r="L61" s="26">
        <v>42.912985</v>
      </c>
      <c r="M61" s="26">
        <v>-89.210192</v>
      </c>
      <c r="N61" s="27" t="s">
        <v>25</v>
      </c>
      <c r="O61" s="28" t="s">
        <v>120</v>
      </c>
      <c r="P61" s="27" t="s">
        <v>205</v>
      </c>
      <c r="Q61" s="28" t="s">
        <v>209</v>
      </c>
      <c r="R61" s="11" t="s">
        <v>207</v>
      </c>
      <c r="S61" s="24">
        <v>44476.0</v>
      </c>
    </row>
    <row r="62">
      <c r="A62" s="2" t="s">
        <v>210</v>
      </c>
      <c r="B62" s="2" t="s">
        <v>106</v>
      </c>
      <c r="C62" s="5" t="s">
        <v>21</v>
      </c>
      <c r="D62" s="5">
        <v>0.0</v>
      </c>
      <c r="E62" s="5" t="s">
        <v>22</v>
      </c>
      <c r="F62" s="6">
        <v>0.0</v>
      </c>
      <c r="G62" s="10" t="s">
        <v>191</v>
      </c>
      <c r="H62" s="10">
        <v>0.5</v>
      </c>
      <c r="K62" s="10">
        <v>16.0</v>
      </c>
      <c r="L62" s="10">
        <v>44.34222</v>
      </c>
      <c r="M62" s="10">
        <v>-89.13646</v>
      </c>
      <c r="N62" s="10" t="s">
        <v>25</v>
      </c>
      <c r="O62" s="10" t="s">
        <v>111</v>
      </c>
      <c r="P62" s="10" t="s">
        <v>211</v>
      </c>
      <c r="Q62" s="10" t="s">
        <v>212</v>
      </c>
      <c r="R62" s="11" t="s">
        <v>213</v>
      </c>
      <c r="S62" s="24">
        <v>44483.0</v>
      </c>
    </row>
    <row r="63">
      <c r="A63" s="2" t="s">
        <v>214</v>
      </c>
      <c r="B63" s="2" t="s">
        <v>55</v>
      </c>
      <c r="C63" s="23" t="s">
        <v>147</v>
      </c>
      <c r="D63" s="23">
        <v>1.0</v>
      </c>
      <c r="E63" s="23" t="s">
        <v>148</v>
      </c>
      <c r="F63" s="6">
        <v>1.0</v>
      </c>
      <c r="H63" s="2"/>
      <c r="I63" s="2" t="s">
        <v>24</v>
      </c>
      <c r="K63" s="10">
        <v>17.0</v>
      </c>
      <c r="L63" s="10">
        <v>46.8123637</v>
      </c>
      <c r="M63" s="10">
        <v>-90.82916</v>
      </c>
      <c r="N63" s="29" t="s">
        <v>25</v>
      </c>
      <c r="O63" s="6" t="s">
        <v>89</v>
      </c>
      <c r="P63" s="29"/>
      <c r="Q63" s="6" t="s">
        <v>215</v>
      </c>
      <c r="R63" s="14" t="s">
        <v>216</v>
      </c>
      <c r="S63" s="24">
        <v>44747.0</v>
      </c>
    </row>
    <row r="64">
      <c r="A64" s="2" t="s">
        <v>217</v>
      </c>
      <c r="B64" s="10" t="s">
        <v>20</v>
      </c>
      <c r="C64" s="23" t="s">
        <v>147</v>
      </c>
      <c r="D64" s="23">
        <v>1.0</v>
      </c>
      <c r="E64" s="23" t="s">
        <v>148</v>
      </c>
      <c r="F64" s="6">
        <v>1.0</v>
      </c>
      <c r="H64" s="2"/>
      <c r="I64" s="2" t="s">
        <v>24</v>
      </c>
      <c r="K64" s="10">
        <v>22.5</v>
      </c>
      <c r="L64" s="10">
        <v>46.80841</v>
      </c>
      <c r="M64" s="10">
        <v>-90.82508</v>
      </c>
      <c r="N64" s="29" t="s">
        <v>25</v>
      </c>
      <c r="O64" s="6" t="s">
        <v>89</v>
      </c>
      <c r="Q64" s="6" t="s">
        <v>218</v>
      </c>
      <c r="R64" s="14" t="s">
        <v>216</v>
      </c>
      <c r="S64" s="24">
        <v>44747.0</v>
      </c>
    </row>
    <row r="65">
      <c r="A65" s="2" t="s">
        <v>219</v>
      </c>
      <c r="B65" s="2" t="s">
        <v>55</v>
      </c>
      <c r="C65" s="23" t="s">
        <v>147</v>
      </c>
      <c r="D65" s="23">
        <v>1.0</v>
      </c>
      <c r="E65" s="23" t="s">
        <v>148</v>
      </c>
      <c r="F65" s="6">
        <v>1.0</v>
      </c>
      <c r="H65" s="2"/>
      <c r="I65" s="2" t="s">
        <v>24</v>
      </c>
      <c r="K65" s="10">
        <v>21.0</v>
      </c>
      <c r="L65" s="10">
        <v>46.81284</v>
      </c>
      <c r="M65" s="10">
        <v>-90.81461</v>
      </c>
      <c r="N65" s="29" t="s">
        <v>25</v>
      </c>
      <c r="O65" s="6" t="s">
        <v>89</v>
      </c>
      <c r="P65" s="29"/>
      <c r="Q65" s="6" t="s">
        <v>220</v>
      </c>
      <c r="R65" s="14" t="s">
        <v>216</v>
      </c>
      <c r="S65" s="24">
        <v>44747.0</v>
      </c>
    </row>
    <row r="66">
      <c r="A66" s="2" t="s">
        <v>221</v>
      </c>
      <c r="B66" s="10" t="s">
        <v>100</v>
      </c>
      <c r="C66" s="23" t="s">
        <v>147</v>
      </c>
      <c r="D66" s="23">
        <v>1.0</v>
      </c>
      <c r="E66" s="23" t="s">
        <v>148</v>
      </c>
      <c r="F66" s="6">
        <v>1.0</v>
      </c>
      <c r="H66" s="2"/>
      <c r="I66" s="2" t="s">
        <v>24</v>
      </c>
      <c r="K66" s="10">
        <v>11.0</v>
      </c>
      <c r="L66" s="10">
        <v>46.81881</v>
      </c>
      <c r="M66" s="10">
        <v>-90.80957</v>
      </c>
      <c r="N66" s="29" t="s">
        <v>25</v>
      </c>
      <c r="O66" s="6" t="s">
        <v>89</v>
      </c>
      <c r="P66" s="29"/>
      <c r="Q66" s="6" t="s">
        <v>222</v>
      </c>
      <c r="R66" s="14" t="s">
        <v>216</v>
      </c>
      <c r="S66" s="24">
        <v>44748.0</v>
      </c>
    </row>
    <row r="67">
      <c r="A67" s="10" t="s">
        <v>223</v>
      </c>
      <c r="B67" s="10" t="s">
        <v>50</v>
      </c>
      <c r="C67" s="10" t="s">
        <v>34</v>
      </c>
      <c r="D67" s="10">
        <v>0.5</v>
      </c>
      <c r="E67" s="10" t="s">
        <v>148</v>
      </c>
      <c r="F67" s="10">
        <v>1.0</v>
      </c>
      <c r="K67" s="10">
        <v>22.5</v>
      </c>
      <c r="L67" s="10">
        <v>46.81981</v>
      </c>
      <c r="M67" s="10">
        <v>-90.80463</v>
      </c>
      <c r="N67" s="29" t="s">
        <v>25</v>
      </c>
      <c r="O67" s="6" t="s">
        <v>89</v>
      </c>
      <c r="P67" s="29"/>
      <c r="Q67" s="29" t="s">
        <v>224</v>
      </c>
      <c r="R67" s="14" t="s">
        <v>225</v>
      </c>
      <c r="S67" s="30">
        <v>44748.0</v>
      </c>
    </row>
    <row r="68">
      <c r="A68" s="10" t="s">
        <v>226</v>
      </c>
      <c r="B68" s="2" t="s">
        <v>55</v>
      </c>
      <c r="C68" s="10" t="s">
        <v>21</v>
      </c>
      <c r="D68" s="5">
        <v>0.0</v>
      </c>
      <c r="E68" s="10" t="s">
        <v>22</v>
      </c>
      <c r="F68" s="10">
        <v>0.0</v>
      </c>
      <c r="K68" s="10">
        <v>18.0</v>
      </c>
      <c r="L68" s="10">
        <v>46.65931</v>
      </c>
      <c r="M68" s="10">
        <v>-90.91734</v>
      </c>
      <c r="N68" s="29" t="s">
        <v>25</v>
      </c>
      <c r="O68" s="6" t="s">
        <v>89</v>
      </c>
      <c r="P68" s="29"/>
      <c r="Q68" s="6" t="s">
        <v>227</v>
      </c>
      <c r="R68" s="14" t="s">
        <v>225</v>
      </c>
      <c r="S68" s="30">
        <v>44748.0</v>
      </c>
    </row>
    <row r="69">
      <c r="A69" s="10" t="s">
        <v>228</v>
      </c>
      <c r="B69" s="10" t="s">
        <v>100</v>
      </c>
      <c r="C69" s="23" t="s">
        <v>147</v>
      </c>
      <c r="D69" s="23">
        <v>1.0</v>
      </c>
      <c r="E69" s="23" t="s">
        <v>148</v>
      </c>
      <c r="F69" s="6">
        <v>1.0</v>
      </c>
      <c r="G69" s="6" t="s">
        <v>35</v>
      </c>
      <c r="H69" s="2"/>
      <c r="I69" s="2" t="s">
        <v>24</v>
      </c>
      <c r="K69" s="10">
        <v>20.0</v>
      </c>
      <c r="L69" s="10">
        <v>46.86508</v>
      </c>
      <c r="M69" s="10">
        <v>-91.21045</v>
      </c>
      <c r="N69" s="29" t="s">
        <v>25</v>
      </c>
      <c r="O69" s="6" t="s">
        <v>89</v>
      </c>
      <c r="P69" s="6" t="s">
        <v>229</v>
      </c>
      <c r="Q69" s="6" t="s">
        <v>230</v>
      </c>
      <c r="R69" s="14" t="s">
        <v>216</v>
      </c>
      <c r="S69" s="24">
        <v>44753.0</v>
      </c>
    </row>
    <row r="70">
      <c r="A70" s="10" t="s">
        <v>231</v>
      </c>
      <c r="B70" s="10" t="s">
        <v>100</v>
      </c>
      <c r="C70" s="23" t="s">
        <v>147</v>
      </c>
      <c r="D70" s="23">
        <v>1.0</v>
      </c>
      <c r="E70" s="23" t="s">
        <v>148</v>
      </c>
      <c r="F70" s="6">
        <v>1.0</v>
      </c>
      <c r="G70" s="6" t="s">
        <v>35</v>
      </c>
      <c r="H70" s="2"/>
      <c r="I70" s="2" t="s">
        <v>24</v>
      </c>
      <c r="K70" s="10">
        <v>27.0</v>
      </c>
      <c r="L70" s="10">
        <v>46.81129</v>
      </c>
      <c r="M70" s="10">
        <v>-90.81942</v>
      </c>
      <c r="N70" s="29" t="s">
        <v>25</v>
      </c>
      <c r="O70" s="6" t="s">
        <v>89</v>
      </c>
      <c r="P70" s="29"/>
      <c r="Q70" s="6" t="s">
        <v>232</v>
      </c>
      <c r="R70" s="14" t="s">
        <v>225</v>
      </c>
      <c r="S70" s="31">
        <v>44754.0</v>
      </c>
    </row>
    <row r="71">
      <c r="A71" s="10" t="s">
        <v>233</v>
      </c>
      <c r="B71" s="10" t="s">
        <v>100</v>
      </c>
      <c r="C71" s="23" t="s">
        <v>147</v>
      </c>
      <c r="D71" s="23">
        <v>1.0</v>
      </c>
      <c r="E71" s="23" t="s">
        <v>148</v>
      </c>
      <c r="F71" s="6">
        <v>1.0</v>
      </c>
      <c r="G71" s="6" t="s">
        <v>35</v>
      </c>
      <c r="H71" s="2"/>
      <c r="I71" s="2" t="s">
        <v>24</v>
      </c>
      <c r="K71" s="10">
        <v>21.0</v>
      </c>
      <c r="L71" s="10">
        <v>46.75512</v>
      </c>
      <c r="M71" s="10">
        <v>-90.88617</v>
      </c>
      <c r="N71" s="29" t="s">
        <v>25</v>
      </c>
      <c r="O71" s="6" t="s">
        <v>89</v>
      </c>
      <c r="P71" s="6" t="s">
        <v>90</v>
      </c>
      <c r="Q71" s="6" t="s">
        <v>234</v>
      </c>
      <c r="R71" s="14" t="s">
        <v>225</v>
      </c>
      <c r="S71" s="31">
        <v>44754.0</v>
      </c>
    </row>
    <row r="72">
      <c r="A72" s="10" t="s">
        <v>235</v>
      </c>
      <c r="B72" s="10" t="s">
        <v>100</v>
      </c>
      <c r="C72" s="23" t="s">
        <v>147</v>
      </c>
      <c r="D72" s="23">
        <v>1.0</v>
      </c>
      <c r="E72" s="23" t="s">
        <v>148</v>
      </c>
      <c r="F72" s="6">
        <v>1.0</v>
      </c>
      <c r="G72" s="6" t="s">
        <v>35</v>
      </c>
      <c r="H72" s="2"/>
      <c r="I72" s="2" t="s">
        <v>24</v>
      </c>
      <c r="K72" s="10">
        <v>29.0</v>
      </c>
      <c r="L72" s="10">
        <v>46.80718707</v>
      </c>
      <c r="M72" s="10">
        <v>-90.82738498</v>
      </c>
      <c r="N72" s="29" t="s">
        <v>25</v>
      </c>
      <c r="O72" s="6" t="s">
        <v>89</v>
      </c>
      <c r="P72" s="29"/>
      <c r="Q72" s="6" t="s">
        <v>236</v>
      </c>
      <c r="R72" s="14" t="s">
        <v>225</v>
      </c>
      <c r="S72" s="31">
        <v>44754.0</v>
      </c>
    </row>
    <row r="73">
      <c r="A73" s="10" t="s">
        <v>237</v>
      </c>
      <c r="B73" s="2" t="s">
        <v>55</v>
      </c>
      <c r="C73" s="5" t="s">
        <v>21</v>
      </c>
      <c r="D73" s="5">
        <v>0.0</v>
      </c>
      <c r="E73" s="5" t="s">
        <v>22</v>
      </c>
      <c r="F73" s="6">
        <v>0.0</v>
      </c>
      <c r="K73" s="10">
        <v>17.5</v>
      </c>
      <c r="L73" s="10">
        <v>46.67002</v>
      </c>
      <c r="M73" s="10">
        <v>-90.903</v>
      </c>
      <c r="N73" s="29" t="s">
        <v>25</v>
      </c>
      <c r="O73" s="6" t="s">
        <v>89</v>
      </c>
      <c r="P73" s="6" t="s">
        <v>90</v>
      </c>
      <c r="Q73" s="6" t="s">
        <v>238</v>
      </c>
      <c r="R73" s="14" t="s">
        <v>225</v>
      </c>
      <c r="S73" s="31">
        <v>44754.0</v>
      </c>
    </row>
    <row r="74">
      <c r="A74" s="10" t="s">
        <v>239</v>
      </c>
      <c r="B74" s="2" t="s">
        <v>55</v>
      </c>
      <c r="C74" s="10" t="s">
        <v>34</v>
      </c>
      <c r="D74" s="6">
        <v>0.5</v>
      </c>
      <c r="E74" s="5" t="s">
        <v>22</v>
      </c>
      <c r="F74" s="6">
        <v>0.0</v>
      </c>
      <c r="K74" s="10">
        <v>18.0</v>
      </c>
      <c r="L74" s="10">
        <v>46.48064</v>
      </c>
      <c r="M74" s="10">
        <v>-91.74211</v>
      </c>
      <c r="N74" s="29" t="s">
        <v>25</v>
      </c>
      <c r="O74" s="6" t="s">
        <v>141</v>
      </c>
      <c r="Q74" s="6" t="s">
        <v>240</v>
      </c>
      <c r="R74" s="14" t="s">
        <v>225</v>
      </c>
      <c r="S74" s="31">
        <v>44755.0</v>
      </c>
    </row>
    <row r="75">
      <c r="A75" s="10" t="s">
        <v>241</v>
      </c>
      <c r="B75" s="2" t="s">
        <v>55</v>
      </c>
      <c r="C75" s="10" t="s">
        <v>34</v>
      </c>
      <c r="D75" s="6">
        <v>0.5</v>
      </c>
      <c r="E75" s="5" t="s">
        <v>22</v>
      </c>
      <c r="F75" s="6">
        <v>0.0</v>
      </c>
      <c r="K75" s="10">
        <v>21.0</v>
      </c>
      <c r="L75" s="10">
        <v>46.48056</v>
      </c>
      <c r="M75" s="10">
        <v>-91.74276</v>
      </c>
      <c r="N75" s="29" t="s">
        <v>25</v>
      </c>
      <c r="O75" s="6" t="s">
        <v>141</v>
      </c>
      <c r="Q75" s="6" t="s">
        <v>242</v>
      </c>
      <c r="R75" s="14" t="s">
        <v>225</v>
      </c>
      <c r="S75" s="31">
        <v>44755.0</v>
      </c>
    </row>
    <row r="76">
      <c r="A76" s="10" t="s">
        <v>243</v>
      </c>
      <c r="B76" s="2" t="s">
        <v>55</v>
      </c>
      <c r="C76" s="10" t="s">
        <v>34</v>
      </c>
      <c r="D76" s="6">
        <v>0.5</v>
      </c>
      <c r="E76" s="5" t="s">
        <v>22</v>
      </c>
      <c r="F76" s="6">
        <v>0.0</v>
      </c>
      <c r="K76" s="10">
        <v>20.0</v>
      </c>
      <c r="L76" s="10">
        <v>46.4815835</v>
      </c>
      <c r="M76" s="10">
        <v>-91.7419872</v>
      </c>
      <c r="N76" s="29" t="s">
        <v>25</v>
      </c>
      <c r="O76" s="6" t="s">
        <v>141</v>
      </c>
      <c r="Q76" s="6" t="s">
        <v>242</v>
      </c>
      <c r="R76" s="14" t="s">
        <v>225</v>
      </c>
      <c r="S76" s="31">
        <v>44755.0</v>
      </c>
    </row>
    <row r="77">
      <c r="A77" s="10" t="s">
        <v>244</v>
      </c>
      <c r="B77" s="2" t="s">
        <v>55</v>
      </c>
      <c r="C77" s="10" t="s">
        <v>34</v>
      </c>
      <c r="D77" s="6">
        <v>0.5</v>
      </c>
      <c r="E77" s="5" t="s">
        <v>22</v>
      </c>
      <c r="F77" s="6">
        <v>0.0</v>
      </c>
      <c r="K77" s="10">
        <v>22.5</v>
      </c>
      <c r="L77" s="10">
        <v>46.526745</v>
      </c>
      <c r="M77" s="10">
        <v>-91.737771</v>
      </c>
      <c r="N77" s="29" t="s">
        <v>25</v>
      </c>
      <c r="O77" s="6" t="s">
        <v>141</v>
      </c>
      <c r="Q77" s="6" t="s">
        <v>245</v>
      </c>
      <c r="R77" s="14" t="s">
        <v>225</v>
      </c>
      <c r="S77" s="31">
        <v>44755.0</v>
      </c>
    </row>
    <row r="78">
      <c r="A78" s="10" t="s">
        <v>246</v>
      </c>
      <c r="B78" s="2" t="s">
        <v>55</v>
      </c>
      <c r="C78" s="10" t="s">
        <v>34</v>
      </c>
      <c r="D78" s="6">
        <v>0.5</v>
      </c>
      <c r="E78" s="5" t="s">
        <v>22</v>
      </c>
      <c r="F78" s="6">
        <v>0.0</v>
      </c>
      <c r="K78" s="10">
        <v>14.0</v>
      </c>
      <c r="L78" s="10">
        <v>46.46590153</v>
      </c>
      <c r="M78" s="10">
        <v>-91.74903765</v>
      </c>
      <c r="N78" s="29" t="s">
        <v>25</v>
      </c>
      <c r="O78" s="6" t="s">
        <v>141</v>
      </c>
      <c r="Q78" s="6" t="s">
        <v>247</v>
      </c>
      <c r="R78" s="14" t="s">
        <v>225</v>
      </c>
      <c r="S78" s="31">
        <v>44755.0</v>
      </c>
    </row>
    <row r="79">
      <c r="A79" s="10" t="s">
        <v>248</v>
      </c>
      <c r="B79" s="2" t="s">
        <v>55</v>
      </c>
      <c r="C79" s="32" t="s">
        <v>147</v>
      </c>
      <c r="D79" s="33">
        <v>1.0</v>
      </c>
      <c r="E79" s="10" t="s">
        <v>34</v>
      </c>
      <c r="F79" s="6">
        <v>0.5</v>
      </c>
      <c r="K79" s="10">
        <v>21.0</v>
      </c>
      <c r="L79" s="10">
        <v>46.48063</v>
      </c>
      <c r="M79" s="10">
        <v>-91.74098</v>
      </c>
      <c r="N79" s="29" t="s">
        <v>25</v>
      </c>
      <c r="O79" s="6" t="s">
        <v>141</v>
      </c>
      <c r="Q79" s="6" t="s">
        <v>249</v>
      </c>
      <c r="R79" s="14" t="s">
        <v>225</v>
      </c>
      <c r="S79" s="31">
        <v>44755.0</v>
      </c>
    </row>
    <row r="80">
      <c r="A80" s="10" t="s">
        <v>250</v>
      </c>
      <c r="B80" s="2" t="s">
        <v>55</v>
      </c>
      <c r="C80" s="32" t="s">
        <v>147</v>
      </c>
      <c r="D80" s="33">
        <v>1.0</v>
      </c>
      <c r="E80" s="5" t="s">
        <v>22</v>
      </c>
      <c r="F80" s="6">
        <v>0.0</v>
      </c>
      <c r="K80" s="10">
        <v>16.0</v>
      </c>
      <c r="L80" s="10">
        <v>46.48116</v>
      </c>
      <c r="M80" s="10">
        <v>-91.7404</v>
      </c>
      <c r="N80" s="29" t="s">
        <v>25</v>
      </c>
      <c r="O80" s="6" t="s">
        <v>141</v>
      </c>
      <c r="Q80" s="6" t="s">
        <v>242</v>
      </c>
      <c r="R80" s="14" t="s">
        <v>225</v>
      </c>
      <c r="S80" s="31">
        <v>44755.0</v>
      </c>
    </row>
    <row r="81">
      <c r="A81" s="10" t="s">
        <v>251</v>
      </c>
      <c r="B81" s="2" t="s">
        <v>55</v>
      </c>
      <c r="C81" s="5" t="s">
        <v>21</v>
      </c>
      <c r="D81" s="5">
        <v>0.0</v>
      </c>
      <c r="E81" s="5" t="s">
        <v>22</v>
      </c>
      <c r="F81" s="6">
        <v>0.0</v>
      </c>
      <c r="K81" s="10">
        <v>15.5</v>
      </c>
      <c r="L81" s="10">
        <v>46.46618</v>
      </c>
      <c r="M81" s="10">
        <v>-91.73915</v>
      </c>
      <c r="N81" s="29" t="s">
        <v>25</v>
      </c>
      <c r="O81" s="6" t="s">
        <v>141</v>
      </c>
      <c r="Q81" s="6" t="s">
        <v>252</v>
      </c>
      <c r="R81" s="14" t="s">
        <v>225</v>
      </c>
      <c r="S81" s="31">
        <v>44755.0</v>
      </c>
    </row>
    <row r="82">
      <c r="A82" s="10" t="s">
        <v>253</v>
      </c>
      <c r="B82" s="2" t="s">
        <v>55</v>
      </c>
      <c r="C82" s="5" t="s">
        <v>21</v>
      </c>
      <c r="D82" s="5">
        <v>0.0</v>
      </c>
      <c r="E82" s="10" t="s">
        <v>34</v>
      </c>
      <c r="F82" s="6">
        <v>0.5</v>
      </c>
      <c r="K82" s="10">
        <v>13.5</v>
      </c>
      <c r="L82" s="10">
        <v>46.50588</v>
      </c>
      <c r="M82" s="10">
        <v>-91.71328</v>
      </c>
      <c r="N82" s="29" t="s">
        <v>25</v>
      </c>
      <c r="O82" s="6" t="s">
        <v>141</v>
      </c>
      <c r="Q82" s="6" t="s">
        <v>254</v>
      </c>
      <c r="R82" s="14" t="s">
        <v>225</v>
      </c>
      <c r="S82" s="31">
        <v>44755.0</v>
      </c>
    </row>
    <row r="83">
      <c r="A83" s="10" t="s">
        <v>255</v>
      </c>
      <c r="B83" s="2" t="s">
        <v>55</v>
      </c>
      <c r="C83" s="10" t="s">
        <v>34</v>
      </c>
      <c r="D83" s="6">
        <v>0.5</v>
      </c>
      <c r="E83" s="5" t="s">
        <v>22</v>
      </c>
      <c r="F83" s="6">
        <v>0.0</v>
      </c>
      <c r="K83" s="10">
        <v>18.0</v>
      </c>
      <c r="L83" s="10">
        <v>46.5063188</v>
      </c>
      <c r="M83" s="10">
        <v>-91.7120874</v>
      </c>
      <c r="N83" s="29" t="s">
        <v>25</v>
      </c>
      <c r="O83" s="6" t="s">
        <v>141</v>
      </c>
      <c r="Q83" s="6" t="s">
        <v>256</v>
      </c>
      <c r="R83" s="14" t="s">
        <v>225</v>
      </c>
      <c r="S83" s="31">
        <v>44755.0</v>
      </c>
    </row>
    <row r="84">
      <c r="A84" s="10" t="s">
        <v>257</v>
      </c>
      <c r="B84" s="10" t="s">
        <v>100</v>
      </c>
      <c r="C84" s="23" t="s">
        <v>147</v>
      </c>
      <c r="D84" s="23">
        <v>1.0</v>
      </c>
      <c r="E84" s="23" t="s">
        <v>148</v>
      </c>
      <c r="F84" s="6">
        <v>1.0</v>
      </c>
      <c r="G84" s="6" t="s">
        <v>35</v>
      </c>
      <c r="H84" s="2"/>
      <c r="I84" s="2" t="s">
        <v>24</v>
      </c>
      <c r="K84" s="10">
        <v>20.5</v>
      </c>
      <c r="L84" s="10">
        <v>46.8105535</v>
      </c>
      <c r="M84" s="10">
        <v>-90.8193683</v>
      </c>
      <c r="N84" s="29" t="s">
        <v>25</v>
      </c>
      <c r="O84" s="6" t="s">
        <v>89</v>
      </c>
      <c r="P84" s="6" t="s">
        <v>89</v>
      </c>
      <c r="Q84" s="6" t="s">
        <v>258</v>
      </c>
      <c r="R84" s="14" t="s">
        <v>225</v>
      </c>
      <c r="S84" s="31">
        <v>44756.0</v>
      </c>
    </row>
    <row r="85">
      <c r="A85" s="10" t="s">
        <v>259</v>
      </c>
      <c r="B85" s="10" t="s">
        <v>100</v>
      </c>
      <c r="C85" s="23" t="s">
        <v>147</v>
      </c>
      <c r="D85" s="23">
        <v>1.0</v>
      </c>
      <c r="E85" s="23" t="s">
        <v>148</v>
      </c>
      <c r="F85" s="6">
        <v>1.0</v>
      </c>
      <c r="G85" s="6" t="s">
        <v>35</v>
      </c>
      <c r="H85" s="2"/>
      <c r="I85" s="2" t="s">
        <v>24</v>
      </c>
      <c r="K85" s="10">
        <v>27.0</v>
      </c>
      <c r="L85" s="10">
        <v>46.8107818</v>
      </c>
      <c r="M85" s="10">
        <v>-90.8194045</v>
      </c>
      <c r="N85" s="29" t="s">
        <v>25</v>
      </c>
      <c r="O85" s="6" t="s">
        <v>89</v>
      </c>
      <c r="P85" s="29"/>
      <c r="Q85" s="6" t="s">
        <v>260</v>
      </c>
      <c r="R85" s="14" t="s">
        <v>225</v>
      </c>
      <c r="S85" s="31">
        <v>44756.0</v>
      </c>
    </row>
    <row r="86">
      <c r="A86" s="10" t="s">
        <v>261</v>
      </c>
      <c r="B86" s="2" t="s">
        <v>55</v>
      </c>
      <c r="C86" s="10" t="s">
        <v>34</v>
      </c>
      <c r="D86" s="6">
        <v>0.5</v>
      </c>
      <c r="E86" s="5" t="s">
        <v>22</v>
      </c>
      <c r="F86" s="6">
        <v>0.0</v>
      </c>
      <c r="K86" s="10">
        <v>19.0</v>
      </c>
      <c r="L86" s="10">
        <v>46.66943</v>
      </c>
      <c r="M86" s="10">
        <v>-90.90204</v>
      </c>
      <c r="N86" s="29" t="s">
        <v>25</v>
      </c>
      <c r="O86" s="6" t="s">
        <v>89</v>
      </c>
      <c r="P86" s="6" t="s">
        <v>90</v>
      </c>
      <c r="Q86" s="6" t="s">
        <v>262</v>
      </c>
      <c r="R86" s="14" t="s">
        <v>225</v>
      </c>
      <c r="S86" s="31">
        <v>44756.0</v>
      </c>
    </row>
    <row r="87">
      <c r="A87" s="10" t="s">
        <v>263</v>
      </c>
      <c r="B87" s="2" t="s">
        <v>55</v>
      </c>
      <c r="C87" s="5" t="s">
        <v>21</v>
      </c>
      <c r="D87" s="5">
        <v>0.0</v>
      </c>
      <c r="E87" s="5" t="s">
        <v>22</v>
      </c>
      <c r="F87" s="6">
        <v>0.0</v>
      </c>
      <c r="K87" s="10">
        <v>17.0</v>
      </c>
      <c r="L87" s="10">
        <v>46.61847296</v>
      </c>
      <c r="M87" s="10">
        <v>-90.82340882</v>
      </c>
      <c r="N87" s="29" t="s">
        <v>25</v>
      </c>
      <c r="O87" s="6" t="s">
        <v>264</v>
      </c>
      <c r="P87" s="6" t="s">
        <v>264</v>
      </c>
      <c r="Q87" s="6" t="s">
        <v>265</v>
      </c>
      <c r="R87" s="14" t="s">
        <v>216</v>
      </c>
      <c r="S87" s="31">
        <v>44757.0</v>
      </c>
    </row>
    <row r="88">
      <c r="A88" s="10" t="s">
        <v>266</v>
      </c>
      <c r="B88" s="2" t="s">
        <v>62</v>
      </c>
      <c r="C88" s="5" t="s">
        <v>21</v>
      </c>
      <c r="D88" s="5">
        <v>0.0</v>
      </c>
      <c r="E88" s="5" t="s">
        <v>22</v>
      </c>
      <c r="F88" s="6">
        <v>0.0</v>
      </c>
      <c r="K88" s="10">
        <v>12.0</v>
      </c>
      <c r="L88" s="10">
        <v>46.7596461</v>
      </c>
      <c r="M88" s="10">
        <v>-90.7882681</v>
      </c>
      <c r="N88" s="29" t="s">
        <v>25</v>
      </c>
      <c r="O88" s="6" t="s">
        <v>264</v>
      </c>
      <c r="P88" s="6" t="s">
        <v>267</v>
      </c>
      <c r="Q88" s="6" t="s">
        <v>268</v>
      </c>
      <c r="R88" s="14" t="s">
        <v>225</v>
      </c>
      <c r="S88" s="24">
        <v>44760.0</v>
      </c>
    </row>
    <row r="89">
      <c r="A89" s="10" t="s">
        <v>269</v>
      </c>
      <c r="B89" s="10" t="s">
        <v>163</v>
      </c>
      <c r="C89" s="5" t="s">
        <v>21</v>
      </c>
      <c r="D89" s="5">
        <v>0.0</v>
      </c>
      <c r="E89" s="5" t="s">
        <v>22</v>
      </c>
      <c r="F89" s="6">
        <v>0.0</v>
      </c>
      <c r="K89" s="10">
        <v>8.0</v>
      </c>
      <c r="L89" s="10">
        <v>46.56364</v>
      </c>
      <c r="M89" s="10">
        <v>-91.41634</v>
      </c>
      <c r="N89" s="29" t="s">
        <v>25</v>
      </c>
      <c r="O89" s="6" t="s">
        <v>89</v>
      </c>
      <c r="P89" s="29"/>
      <c r="Q89" s="6" t="s">
        <v>270</v>
      </c>
      <c r="R89" s="14" t="s">
        <v>271</v>
      </c>
      <c r="S89" s="24">
        <v>44761.0</v>
      </c>
    </row>
    <row r="90">
      <c r="A90" s="10" t="s">
        <v>272</v>
      </c>
      <c r="B90" s="10" t="s">
        <v>100</v>
      </c>
      <c r="C90" s="23" t="s">
        <v>147</v>
      </c>
      <c r="D90" s="23">
        <v>1.0</v>
      </c>
      <c r="E90" s="23" t="s">
        <v>148</v>
      </c>
      <c r="F90" s="6">
        <v>1.0</v>
      </c>
      <c r="G90" s="6" t="s">
        <v>35</v>
      </c>
      <c r="H90" s="2"/>
      <c r="I90" s="2" t="s">
        <v>24</v>
      </c>
      <c r="K90" s="10">
        <v>21.0</v>
      </c>
      <c r="L90" s="10">
        <v>46.80887799</v>
      </c>
      <c r="M90" s="10">
        <v>-90.81993311</v>
      </c>
      <c r="N90" s="29" t="s">
        <v>25</v>
      </c>
      <c r="O90" s="6" t="s">
        <v>89</v>
      </c>
      <c r="P90" s="29"/>
      <c r="Q90" s="6" t="s">
        <v>258</v>
      </c>
      <c r="R90" s="14" t="s">
        <v>225</v>
      </c>
      <c r="S90" s="24">
        <v>44761.0</v>
      </c>
    </row>
    <row r="91">
      <c r="A91" s="10" t="s">
        <v>273</v>
      </c>
      <c r="B91" s="2" t="s">
        <v>55</v>
      </c>
      <c r="C91" s="10" t="s">
        <v>34</v>
      </c>
      <c r="D91" s="6">
        <v>0.5</v>
      </c>
      <c r="E91" s="5" t="s">
        <v>22</v>
      </c>
      <c r="F91" s="6">
        <v>0.0</v>
      </c>
      <c r="K91" s="10">
        <v>15.0</v>
      </c>
      <c r="L91" s="10">
        <v>46.67004</v>
      </c>
      <c r="M91" s="10">
        <v>-90.90217</v>
      </c>
      <c r="N91" s="29" t="s">
        <v>25</v>
      </c>
      <c r="O91" s="6" t="s">
        <v>89</v>
      </c>
      <c r="P91" s="6" t="s">
        <v>89</v>
      </c>
      <c r="Q91" s="6" t="s">
        <v>274</v>
      </c>
      <c r="R91" s="14" t="s">
        <v>225</v>
      </c>
      <c r="S91" s="24">
        <v>44761.0</v>
      </c>
    </row>
    <row r="92">
      <c r="A92" s="10" t="s">
        <v>275</v>
      </c>
      <c r="B92" s="10" t="s">
        <v>163</v>
      </c>
      <c r="C92" s="5" t="s">
        <v>21</v>
      </c>
      <c r="D92" s="5">
        <v>0.0</v>
      </c>
      <c r="E92" s="5" t="s">
        <v>22</v>
      </c>
      <c r="F92" s="6">
        <v>0.0</v>
      </c>
      <c r="K92" s="10">
        <v>9.5</v>
      </c>
      <c r="L92" s="10">
        <v>46.45433</v>
      </c>
      <c r="M92" s="10">
        <v>-90.19417</v>
      </c>
      <c r="N92" s="29" t="s">
        <v>25</v>
      </c>
      <c r="O92" s="6" t="s">
        <v>101</v>
      </c>
      <c r="Q92" s="6" t="s">
        <v>276</v>
      </c>
      <c r="R92" s="14" t="s">
        <v>225</v>
      </c>
      <c r="S92" s="24">
        <v>44761.0</v>
      </c>
    </row>
    <row r="93">
      <c r="A93" s="10" t="s">
        <v>277</v>
      </c>
      <c r="B93" s="2" t="s">
        <v>55</v>
      </c>
      <c r="C93" s="5" t="s">
        <v>21</v>
      </c>
      <c r="D93" s="5">
        <v>0.0</v>
      </c>
      <c r="E93" s="5" t="s">
        <v>22</v>
      </c>
      <c r="F93" s="6">
        <v>0.0</v>
      </c>
      <c r="K93" s="10">
        <v>15.5</v>
      </c>
      <c r="L93" s="10">
        <v>46.56336</v>
      </c>
      <c r="M93" s="10">
        <v>-91.41247</v>
      </c>
      <c r="N93" s="29" t="s">
        <v>25</v>
      </c>
      <c r="O93" s="6" t="s">
        <v>89</v>
      </c>
      <c r="P93" s="29"/>
      <c r="Q93" s="6" t="s">
        <v>278</v>
      </c>
      <c r="R93" s="14" t="s">
        <v>225</v>
      </c>
      <c r="S93" s="24">
        <v>44761.0</v>
      </c>
    </row>
    <row r="94">
      <c r="A94" s="10" t="s">
        <v>279</v>
      </c>
      <c r="B94" s="10" t="s">
        <v>100</v>
      </c>
      <c r="C94" s="23" t="s">
        <v>147</v>
      </c>
      <c r="D94" s="23">
        <v>1.0</v>
      </c>
      <c r="E94" s="23" t="s">
        <v>148</v>
      </c>
      <c r="F94" s="6">
        <v>1.0</v>
      </c>
      <c r="G94" s="6" t="s">
        <v>35</v>
      </c>
      <c r="H94" s="2"/>
      <c r="I94" s="2" t="s">
        <v>24</v>
      </c>
      <c r="K94" s="10">
        <v>21.0</v>
      </c>
      <c r="L94" s="10">
        <v>46.8106309</v>
      </c>
      <c r="M94" s="10">
        <v>-90.8190795</v>
      </c>
      <c r="N94" s="29" t="s">
        <v>25</v>
      </c>
      <c r="O94" s="6" t="s">
        <v>89</v>
      </c>
      <c r="P94" s="6" t="s">
        <v>89</v>
      </c>
      <c r="Q94" s="6" t="s">
        <v>280</v>
      </c>
      <c r="R94" s="14" t="s">
        <v>225</v>
      </c>
      <c r="S94" s="24">
        <v>44761.0</v>
      </c>
    </row>
    <row r="95">
      <c r="A95" s="10" t="s">
        <v>281</v>
      </c>
      <c r="B95" s="10" t="s">
        <v>100</v>
      </c>
      <c r="C95" s="23" t="s">
        <v>147</v>
      </c>
      <c r="D95" s="23">
        <v>1.0</v>
      </c>
      <c r="E95" s="23" t="s">
        <v>148</v>
      </c>
      <c r="F95" s="6">
        <v>1.0</v>
      </c>
      <c r="G95" s="6" t="s">
        <v>35</v>
      </c>
      <c r="H95" s="2"/>
      <c r="I95" s="2" t="s">
        <v>24</v>
      </c>
      <c r="K95" s="10">
        <v>25.0</v>
      </c>
      <c r="L95" s="10">
        <v>46.50127</v>
      </c>
      <c r="M95" s="10">
        <v>-90.46008</v>
      </c>
      <c r="N95" s="29" t="s">
        <v>25</v>
      </c>
      <c r="O95" s="6" t="s">
        <v>101</v>
      </c>
      <c r="Q95" s="6" t="s">
        <v>282</v>
      </c>
      <c r="R95" s="14" t="s">
        <v>225</v>
      </c>
      <c r="S95" s="24">
        <v>44761.0</v>
      </c>
    </row>
    <row r="96">
      <c r="A96" s="10" t="s">
        <v>283</v>
      </c>
      <c r="B96" s="10" t="s">
        <v>100</v>
      </c>
      <c r="C96" s="23" t="s">
        <v>147</v>
      </c>
      <c r="D96" s="23">
        <v>1.0</v>
      </c>
      <c r="E96" s="23" t="s">
        <v>148</v>
      </c>
      <c r="F96" s="6">
        <v>1.0</v>
      </c>
      <c r="G96" s="6" t="s">
        <v>35</v>
      </c>
      <c r="H96" s="2"/>
      <c r="I96" s="2" t="s">
        <v>24</v>
      </c>
      <c r="K96" s="10">
        <v>18.0</v>
      </c>
      <c r="L96" s="10">
        <v>46.81824</v>
      </c>
      <c r="M96" s="10">
        <v>-91.10028</v>
      </c>
      <c r="N96" s="29" t="s">
        <v>25</v>
      </c>
      <c r="O96" s="6" t="s">
        <v>89</v>
      </c>
      <c r="P96" s="6" t="s">
        <v>195</v>
      </c>
      <c r="Q96" s="6" t="s">
        <v>284</v>
      </c>
      <c r="R96" s="14" t="s">
        <v>225</v>
      </c>
      <c r="S96" s="24">
        <v>44761.0</v>
      </c>
    </row>
    <row r="97">
      <c r="A97" s="10" t="s">
        <v>285</v>
      </c>
      <c r="B97" s="10" t="s">
        <v>100</v>
      </c>
      <c r="C97" s="23" t="s">
        <v>147</v>
      </c>
      <c r="D97" s="23">
        <v>1.0</v>
      </c>
      <c r="E97" s="23" t="s">
        <v>148</v>
      </c>
      <c r="F97" s="6">
        <v>1.0</v>
      </c>
      <c r="G97" s="6" t="s">
        <v>35</v>
      </c>
      <c r="H97" s="2"/>
      <c r="I97" s="2" t="s">
        <v>24</v>
      </c>
      <c r="K97" s="10">
        <v>17.5</v>
      </c>
      <c r="L97" s="10">
        <v>46.4646</v>
      </c>
      <c r="M97" s="10">
        <v>-90.19368</v>
      </c>
      <c r="N97" s="29" t="s">
        <v>25</v>
      </c>
      <c r="O97" s="6" t="s">
        <v>101</v>
      </c>
      <c r="P97" s="6" t="s">
        <v>102</v>
      </c>
      <c r="Q97" s="6" t="s">
        <v>276</v>
      </c>
      <c r="R97" s="14" t="s">
        <v>225</v>
      </c>
      <c r="S97" s="24">
        <v>44761.0</v>
      </c>
    </row>
    <row r="98">
      <c r="A98" s="10" t="s">
        <v>286</v>
      </c>
      <c r="B98" s="2" t="s">
        <v>55</v>
      </c>
      <c r="C98" s="10" t="s">
        <v>34</v>
      </c>
      <c r="D98" s="6">
        <v>0.5</v>
      </c>
      <c r="E98" s="5" t="s">
        <v>22</v>
      </c>
      <c r="F98" s="6">
        <v>0.0</v>
      </c>
      <c r="K98" s="10">
        <v>21.0</v>
      </c>
      <c r="L98" s="10">
        <v>46.65922</v>
      </c>
      <c r="M98" s="10">
        <v>-90.91752</v>
      </c>
      <c r="N98" s="29" t="s">
        <v>25</v>
      </c>
      <c r="O98" s="6" t="s">
        <v>89</v>
      </c>
      <c r="P98" s="29"/>
      <c r="Q98" s="6" t="s">
        <v>287</v>
      </c>
      <c r="R98" s="14" t="s">
        <v>225</v>
      </c>
      <c r="S98" s="24">
        <v>44761.0</v>
      </c>
    </row>
    <row r="99">
      <c r="A99" s="10" t="s">
        <v>288</v>
      </c>
      <c r="B99" s="2" t="s">
        <v>62</v>
      </c>
      <c r="C99" s="5" t="s">
        <v>21</v>
      </c>
      <c r="D99" s="5">
        <v>0.0</v>
      </c>
      <c r="E99" s="5" t="s">
        <v>22</v>
      </c>
      <c r="F99" s="6">
        <v>0.0</v>
      </c>
      <c r="G99" s="10" t="s">
        <v>23</v>
      </c>
      <c r="H99" s="6">
        <v>0.0</v>
      </c>
      <c r="I99" s="10" t="s">
        <v>289</v>
      </c>
      <c r="K99" s="10">
        <v>10.0</v>
      </c>
      <c r="L99" s="10">
        <v>45.3244644</v>
      </c>
      <c r="M99" s="10">
        <v>-92.1971359</v>
      </c>
      <c r="N99" s="29" t="s">
        <v>25</v>
      </c>
      <c r="O99" s="6" t="s">
        <v>66</v>
      </c>
      <c r="P99" s="29" t="s">
        <v>290</v>
      </c>
      <c r="Q99" s="6" t="s">
        <v>291</v>
      </c>
      <c r="R99" s="11" t="s">
        <v>292</v>
      </c>
      <c r="S99" s="24">
        <v>44827.0</v>
      </c>
    </row>
    <row r="100">
      <c r="A100" s="10" t="s">
        <v>293</v>
      </c>
      <c r="B100" s="2" t="s">
        <v>55</v>
      </c>
      <c r="C100" s="5" t="s">
        <v>21</v>
      </c>
      <c r="D100" s="5">
        <v>0.0</v>
      </c>
      <c r="E100" s="5" t="s">
        <v>22</v>
      </c>
      <c r="F100" s="6">
        <v>0.0</v>
      </c>
      <c r="G100" s="10" t="s">
        <v>23</v>
      </c>
      <c r="H100" s="6">
        <v>0.0</v>
      </c>
      <c r="I100" s="16" t="s">
        <v>63</v>
      </c>
      <c r="J100" s="2">
        <v>0.0</v>
      </c>
      <c r="K100" s="10">
        <v>9.5</v>
      </c>
      <c r="L100" s="10">
        <v>45.4499177</v>
      </c>
      <c r="M100" s="10">
        <v>-92.4509262</v>
      </c>
      <c r="N100" s="29" t="s">
        <v>25</v>
      </c>
      <c r="O100" s="6" t="s">
        <v>66</v>
      </c>
      <c r="P100" s="10" t="s">
        <v>294</v>
      </c>
      <c r="Q100" s="6" t="s">
        <v>295</v>
      </c>
      <c r="R100" s="11" t="s">
        <v>292</v>
      </c>
      <c r="S100" s="24">
        <v>44827.0</v>
      </c>
    </row>
    <row r="101">
      <c r="A101" s="10" t="s">
        <v>296</v>
      </c>
      <c r="B101" s="2" t="s">
        <v>55</v>
      </c>
      <c r="C101" s="5" t="s">
        <v>21</v>
      </c>
      <c r="D101" s="5">
        <v>0.0</v>
      </c>
      <c r="E101" s="5" t="s">
        <v>22</v>
      </c>
      <c r="F101" s="6">
        <v>0.0</v>
      </c>
      <c r="G101" s="10" t="s">
        <v>23</v>
      </c>
      <c r="H101" s="6">
        <v>0.0</v>
      </c>
      <c r="I101" s="10" t="s">
        <v>154</v>
      </c>
      <c r="J101" s="2">
        <v>1.0</v>
      </c>
      <c r="K101" s="10">
        <v>17.0</v>
      </c>
      <c r="L101" s="10">
        <v>45.342349</v>
      </c>
      <c r="M101" s="10">
        <v>-92.4396709</v>
      </c>
      <c r="N101" s="29" t="s">
        <v>25</v>
      </c>
      <c r="O101" s="6" t="s">
        <v>66</v>
      </c>
      <c r="Q101" s="6" t="s">
        <v>297</v>
      </c>
      <c r="R101" s="11" t="s">
        <v>298</v>
      </c>
      <c r="S101" s="24">
        <v>44823.0</v>
      </c>
    </row>
    <row r="102">
      <c r="A102" s="10" t="s">
        <v>299</v>
      </c>
      <c r="B102" s="25" t="s">
        <v>163</v>
      </c>
      <c r="C102" s="5" t="s">
        <v>21</v>
      </c>
      <c r="D102" s="5">
        <v>0.0</v>
      </c>
      <c r="E102" s="5" t="s">
        <v>22</v>
      </c>
      <c r="F102" s="6">
        <v>0.0</v>
      </c>
      <c r="G102" s="10" t="s">
        <v>23</v>
      </c>
      <c r="H102" s="6">
        <v>0.0</v>
      </c>
      <c r="I102" s="10" t="s">
        <v>289</v>
      </c>
      <c r="K102" s="10">
        <v>11.5</v>
      </c>
      <c r="L102" s="10">
        <v>45.3233826</v>
      </c>
      <c r="M102" s="10">
        <v>-92.7061303</v>
      </c>
      <c r="N102" s="29" t="s">
        <v>25</v>
      </c>
      <c r="O102" s="6" t="s">
        <v>66</v>
      </c>
      <c r="Q102" s="29" t="s">
        <v>300</v>
      </c>
      <c r="R102" s="11" t="s">
        <v>298</v>
      </c>
      <c r="S102" s="24">
        <v>44827.0</v>
      </c>
    </row>
    <row r="103">
      <c r="A103" s="10" t="s">
        <v>301</v>
      </c>
      <c r="B103" s="25" t="s">
        <v>163</v>
      </c>
      <c r="C103" s="5" t="s">
        <v>21</v>
      </c>
      <c r="D103" s="5">
        <v>0.0</v>
      </c>
      <c r="E103" s="5" t="s">
        <v>22</v>
      </c>
      <c r="F103" s="6">
        <v>0.0</v>
      </c>
      <c r="G103" s="10" t="s">
        <v>23</v>
      </c>
      <c r="H103" s="6">
        <v>0.0</v>
      </c>
      <c r="I103" s="16" t="s">
        <v>63</v>
      </c>
      <c r="J103" s="2">
        <v>0.0</v>
      </c>
      <c r="K103" s="10">
        <v>13.0</v>
      </c>
      <c r="L103" s="10">
        <v>45.3304608</v>
      </c>
      <c r="M103" s="10">
        <v>-92.358465</v>
      </c>
      <c r="N103" s="29" t="s">
        <v>25</v>
      </c>
      <c r="O103" s="6" t="s">
        <v>66</v>
      </c>
      <c r="P103" s="10" t="s">
        <v>73</v>
      </c>
      <c r="Q103" s="6" t="s">
        <v>302</v>
      </c>
      <c r="R103" s="11" t="s">
        <v>298</v>
      </c>
      <c r="S103" s="24">
        <v>44827.0</v>
      </c>
    </row>
    <row r="104">
      <c r="A104" s="10" t="s">
        <v>303</v>
      </c>
      <c r="B104" s="25" t="s">
        <v>163</v>
      </c>
      <c r="C104" s="5" t="s">
        <v>21</v>
      </c>
      <c r="D104" s="5">
        <v>0.0</v>
      </c>
      <c r="E104" s="10" t="s">
        <v>34</v>
      </c>
      <c r="F104" s="6">
        <v>0.5</v>
      </c>
      <c r="K104" s="10">
        <v>13.0</v>
      </c>
      <c r="L104" s="10">
        <v>44.852248</v>
      </c>
      <c r="M104" s="10">
        <v>-92.627629</v>
      </c>
      <c r="N104" s="34" t="s">
        <v>25</v>
      </c>
      <c r="O104" s="35" t="s">
        <v>304</v>
      </c>
      <c r="P104" s="34" t="s">
        <v>305</v>
      </c>
      <c r="Q104" s="34" t="s">
        <v>306</v>
      </c>
      <c r="R104" s="11" t="s">
        <v>307</v>
      </c>
      <c r="S104" s="24">
        <v>44804.0</v>
      </c>
    </row>
    <row r="105">
      <c r="A105" s="10" t="s">
        <v>308</v>
      </c>
      <c r="B105" s="25" t="s">
        <v>20</v>
      </c>
      <c r="C105" s="5" t="s">
        <v>21</v>
      </c>
      <c r="D105" s="5">
        <v>0.0</v>
      </c>
      <c r="E105" s="5" t="s">
        <v>22</v>
      </c>
      <c r="F105" s="6">
        <v>0.0</v>
      </c>
      <c r="G105" s="10" t="s">
        <v>23</v>
      </c>
      <c r="H105" s="6">
        <v>0.0</v>
      </c>
      <c r="I105" s="10" t="s">
        <v>289</v>
      </c>
      <c r="K105" s="10">
        <v>16.0</v>
      </c>
      <c r="L105" s="10">
        <v>43.394925</v>
      </c>
      <c r="M105" s="10">
        <v>-90.768342</v>
      </c>
      <c r="N105" s="34" t="s">
        <v>25</v>
      </c>
      <c r="O105" s="35" t="s">
        <v>309</v>
      </c>
      <c r="P105" s="34" t="s">
        <v>310</v>
      </c>
      <c r="Q105" s="34" t="s">
        <v>311</v>
      </c>
      <c r="R105" s="11" t="s">
        <v>312</v>
      </c>
      <c r="S105" s="36">
        <v>44834.0</v>
      </c>
    </row>
    <row r="106">
      <c r="A106" s="10" t="s">
        <v>313</v>
      </c>
      <c r="B106" s="25" t="s">
        <v>20</v>
      </c>
      <c r="C106" s="5" t="s">
        <v>21</v>
      </c>
      <c r="D106" s="5">
        <v>0.0</v>
      </c>
      <c r="E106" s="10" t="s">
        <v>34</v>
      </c>
      <c r="F106" s="6">
        <v>0.5</v>
      </c>
      <c r="G106" s="10" t="s">
        <v>23</v>
      </c>
      <c r="H106" s="6">
        <v>0.0</v>
      </c>
      <c r="I106" s="10" t="s">
        <v>194</v>
      </c>
      <c r="K106" s="10">
        <v>16.5</v>
      </c>
      <c r="L106" s="10">
        <v>43.393991</v>
      </c>
      <c r="M106" s="10">
        <v>-90.773031</v>
      </c>
      <c r="N106" s="34" t="s">
        <v>25</v>
      </c>
      <c r="O106" s="35" t="s">
        <v>309</v>
      </c>
      <c r="P106" s="34" t="s">
        <v>310</v>
      </c>
      <c r="Q106" s="34" t="s">
        <v>314</v>
      </c>
      <c r="R106" s="11" t="s">
        <v>312</v>
      </c>
      <c r="S106" s="24">
        <v>44834.0</v>
      </c>
    </row>
    <row r="107">
      <c r="A107" s="10" t="s">
        <v>315</v>
      </c>
      <c r="B107" s="2" t="s">
        <v>55</v>
      </c>
      <c r="C107" s="10" t="s">
        <v>34</v>
      </c>
      <c r="D107" s="6">
        <v>0.5</v>
      </c>
      <c r="E107" s="5" t="s">
        <v>22</v>
      </c>
      <c r="F107" s="6">
        <v>0.0</v>
      </c>
      <c r="K107" s="10">
        <v>16.5</v>
      </c>
      <c r="L107" s="10">
        <v>43.394178</v>
      </c>
      <c r="M107" s="10">
        <v>-90.775825</v>
      </c>
      <c r="N107" s="34" t="s">
        <v>25</v>
      </c>
      <c r="O107" s="35" t="s">
        <v>309</v>
      </c>
      <c r="P107" s="34" t="s">
        <v>310</v>
      </c>
      <c r="Q107" s="35" t="s">
        <v>316</v>
      </c>
      <c r="R107" s="11" t="s">
        <v>312</v>
      </c>
      <c r="S107" s="24">
        <v>44834.0</v>
      </c>
    </row>
    <row r="108">
      <c r="A108" s="10" t="s">
        <v>317</v>
      </c>
      <c r="B108" s="25" t="s">
        <v>20</v>
      </c>
      <c r="C108" s="5" t="s">
        <v>21</v>
      </c>
      <c r="D108" s="5">
        <v>0.0</v>
      </c>
      <c r="E108" s="10" t="s">
        <v>34</v>
      </c>
      <c r="F108" s="6">
        <v>0.5</v>
      </c>
      <c r="G108" s="10" t="s">
        <v>23</v>
      </c>
      <c r="H108" s="6">
        <v>0.0</v>
      </c>
      <c r="I108" s="10" t="s">
        <v>194</v>
      </c>
      <c r="K108" s="10">
        <v>13.0</v>
      </c>
      <c r="L108" s="10">
        <v>43.309231</v>
      </c>
      <c r="M108" s="10">
        <v>-90.786624</v>
      </c>
      <c r="N108" s="34" t="s">
        <v>25</v>
      </c>
      <c r="O108" s="35" t="s">
        <v>309</v>
      </c>
      <c r="P108" s="34" t="s">
        <v>318</v>
      </c>
      <c r="Q108" s="35" t="s">
        <v>319</v>
      </c>
      <c r="R108" s="11" t="s">
        <v>312</v>
      </c>
      <c r="S108" s="36">
        <v>44834.0</v>
      </c>
    </row>
    <row r="109">
      <c r="A109" s="10" t="s">
        <v>320</v>
      </c>
      <c r="B109" s="2" t="s">
        <v>55</v>
      </c>
      <c r="C109" s="5" t="s">
        <v>21</v>
      </c>
      <c r="D109" s="5">
        <v>0.0</v>
      </c>
      <c r="E109" s="5" t="s">
        <v>22</v>
      </c>
      <c r="F109" s="6">
        <v>0.0</v>
      </c>
      <c r="K109" s="10">
        <v>9.0</v>
      </c>
      <c r="L109" s="10">
        <v>43.940601</v>
      </c>
      <c r="M109" s="10">
        <v>-90.581454</v>
      </c>
      <c r="N109" s="34" t="s">
        <v>25</v>
      </c>
      <c r="O109" s="35" t="s">
        <v>321</v>
      </c>
      <c r="P109" s="34" t="s">
        <v>322</v>
      </c>
      <c r="Q109" s="34" t="s">
        <v>323</v>
      </c>
      <c r="R109" s="11" t="s">
        <v>324</v>
      </c>
      <c r="S109" s="24">
        <v>44811.0</v>
      </c>
    </row>
    <row r="110">
      <c r="A110" s="10" t="s">
        <v>325</v>
      </c>
      <c r="B110" s="25" t="s">
        <v>20</v>
      </c>
      <c r="C110" s="10" t="s">
        <v>34</v>
      </c>
      <c r="D110" s="6">
        <v>0.5</v>
      </c>
      <c r="E110" s="10" t="s">
        <v>34</v>
      </c>
      <c r="F110" s="6">
        <v>0.5</v>
      </c>
      <c r="G110" s="10" t="s">
        <v>23</v>
      </c>
      <c r="H110" s="6">
        <v>0.0</v>
      </c>
      <c r="I110" s="10" t="s">
        <v>154</v>
      </c>
      <c r="J110" s="2">
        <v>1.0</v>
      </c>
      <c r="K110" s="10">
        <v>16.5</v>
      </c>
      <c r="L110" s="10">
        <v>42.908184</v>
      </c>
      <c r="M110" s="10">
        <v>-89.21968</v>
      </c>
      <c r="N110" s="34" t="s">
        <v>25</v>
      </c>
      <c r="O110" s="35" t="s">
        <v>120</v>
      </c>
      <c r="P110" s="34" t="s">
        <v>205</v>
      </c>
      <c r="Q110" s="34" t="s">
        <v>326</v>
      </c>
      <c r="R110" s="11" t="s">
        <v>327</v>
      </c>
      <c r="S110" s="24">
        <v>44804.0</v>
      </c>
    </row>
    <row r="111">
      <c r="A111" s="10" t="s">
        <v>328</v>
      </c>
      <c r="B111" s="2" t="s">
        <v>55</v>
      </c>
      <c r="C111" s="10" t="s">
        <v>34</v>
      </c>
      <c r="D111" s="6">
        <v>0.5</v>
      </c>
      <c r="E111" s="5" t="s">
        <v>22</v>
      </c>
      <c r="F111" s="6">
        <v>0.0</v>
      </c>
      <c r="G111" s="10" t="s">
        <v>23</v>
      </c>
      <c r="H111" s="6">
        <v>0.0</v>
      </c>
      <c r="I111" s="10" t="s">
        <v>154</v>
      </c>
      <c r="J111" s="2">
        <v>1.0</v>
      </c>
      <c r="K111" s="10">
        <v>20.0</v>
      </c>
      <c r="L111" s="10">
        <v>43.11823</v>
      </c>
      <c r="M111" s="10">
        <v>-89.78568</v>
      </c>
      <c r="N111" s="34" t="s">
        <v>25</v>
      </c>
      <c r="O111" s="35" t="s">
        <v>120</v>
      </c>
      <c r="P111" s="34" t="s">
        <v>329</v>
      </c>
      <c r="Q111" s="34" t="s">
        <v>330</v>
      </c>
      <c r="R111" s="11" t="s">
        <v>327</v>
      </c>
      <c r="S111" s="24">
        <v>44804.0</v>
      </c>
    </row>
    <row r="112">
      <c r="A112" s="10" t="s">
        <v>331</v>
      </c>
      <c r="B112" s="25" t="s">
        <v>20</v>
      </c>
      <c r="C112" s="5" t="s">
        <v>21</v>
      </c>
      <c r="D112" s="5">
        <v>0.0</v>
      </c>
      <c r="E112" s="5" t="s">
        <v>22</v>
      </c>
      <c r="F112" s="6">
        <v>0.0</v>
      </c>
      <c r="K112" s="10">
        <v>17.5</v>
      </c>
      <c r="L112" s="10">
        <v>43.014127</v>
      </c>
      <c r="M112" s="10">
        <v>-88.314735</v>
      </c>
      <c r="N112" s="34" t="s">
        <v>25</v>
      </c>
      <c r="O112" s="35" t="s">
        <v>115</v>
      </c>
      <c r="P112" s="34" t="s">
        <v>115</v>
      </c>
      <c r="Q112" s="34" t="s">
        <v>332</v>
      </c>
      <c r="R112" s="11" t="s">
        <v>333</v>
      </c>
      <c r="S112" s="24">
        <v>44810.0</v>
      </c>
    </row>
    <row r="113">
      <c r="A113" s="10" t="s">
        <v>334</v>
      </c>
      <c r="B113" s="25" t="s">
        <v>20</v>
      </c>
      <c r="C113" s="5" t="s">
        <v>21</v>
      </c>
      <c r="D113" s="5">
        <v>0.0</v>
      </c>
      <c r="E113" s="5" t="s">
        <v>22</v>
      </c>
      <c r="F113" s="6">
        <v>0.0</v>
      </c>
      <c r="G113" s="10" t="s">
        <v>191</v>
      </c>
      <c r="H113" s="10">
        <v>0.5</v>
      </c>
      <c r="I113" s="10" t="s">
        <v>154</v>
      </c>
      <c r="J113" s="2">
        <v>1.0</v>
      </c>
      <c r="K113" s="10">
        <v>12.5</v>
      </c>
      <c r="L113" s="10">
        <v>43.040198</v>
      </c>
      <c r="M113" s="10">
        <v>-88.211123</v>
      </c>
      <c r="N113" s="34" t="s">
        <v>25</v>
      </c>
      <c r="O113" s="35" t="s">
        <v>115</v>
      </c>
      <c r="P113" s="34" t="s">
        <v>115</v>
      </c>
      <c r="Q113" s="34" t="s">
        <v>335</v>
      </c>
      <c r="R113" s="11" t="s">
        <v>333</v>
      </c>
      <c r="S113" s="24">
        <v>44810.0</v>
      </c>
    </row>
    <row r="114">
      <c r="A114" s="10" t="s">
        <v>336</v>
      </c>
      <c r="B114" s="2" t="s">
        <v>55</v>
      </c>
      <c r="C114" s="5" t="s">
        <v>21</v>
      </c>
      <c r="D114" s="5">
        <v>0.0</v>
      </c>
      <c r="E114" s="5" t="s">
        <v>22</v>
      </c>
      <c r="F114" s="6">
        <v>0.0</v>
      </c>
      <c r="G114" s="10" t="s">
        <v>23</v>
      </c>
      <c r="H114" s="6">
        <v>0.0</v>
      </c>
      <c r="I114" s="10" t="s">
        <v>289</v>
      </c>
      <c r="K114" s="10">
        <v>10.5</v>
      </c>
      <c r="L114" s="10">
        <v>43.710181</v>
      </c>
      <c r="M114" s="10">
        <v>-91.100409</v>
      </c>
      <c r="N114" s="9" t="s">
        <v>25</v>
      </c>
      <c r="O114" s="2" t="s">
        <v>159</v>
      </c>
      <c r="P114" s="9" t="s">
        <v>160</v>
      </c>
      <c r="Q114" s="9" t="s">
        <v>337</v>
      </c>
      <c r="R114" s="11" t="s">
        <v>137</v>
      </c>
      <c r="S114" s="24">
        <v>44827.0</v>
      </c>
    </row>
    <row r="115">
      <c r="A115" s="10" t="s">
        <v>338</v>
      </c>
      <c r="B115" s="25" t="s">
        <v>163</v>
      </c>
      <c r="C115" s="5" t="s">
        <v>21</v>
      </c>
      <c r="D115" s="5">
        <v>0.0</v>
      </c>
      <c r="E115" s="5" t="s">
        <v>22</v>
      </c>
      <c r="F115" s="6">
        <v>0.0</v>
      </c>
      <c r="G115" s="10" t="s">
        <v>23</v>
      </c>
      <c r="H115" s="6">
        <v>0.0</v>
      </c>
      <c r="I115" s="10" t="s">
        <v>289</v>
      </c>
      <c r="K115" s="10">
        <v>10.0</v>
      </c>
      <c r="L115" s="10">
        <v>43.786969</v>
      </c>
      <c r="M115" s="10">
        <v>-90.535394</v>
      </c>
      <c r="N115" s="9" t="s">
        <v>25</v>
      </c>
      <c r="O115" s="2" t="s">
        <v>321</v>
      </c>
      <c r="P115" s="9" t="s">
        <v>339</v>
      </c>
      <c r="Q115" s="2" t="s">
        <v>340</v>
      </c>
      <c r="R115" s="11" t="s">
        <v>137</v>
      </c>
      <c r="S115" s="24">
        <v>44826.0</v>
      </c>
    </row>
    <row r="116">
      <c r="A116" s="10" t="s">
        <v>341</v>
      </c>
      <c r="B116" s="2" t="s">
        <v>55</v>
      </c>
      <c r="C116" s="5" t="s">
        <v>21</v>
      </c>
      <c r="D116" s="5">
        <v>0.0</v>
      </c>
      <c r="E116" s="5" t="s">
        <v>22</v>
      </c>
      <c r="F116" s="6">
        <v>0.0</v>
      </c>
      <c r="K116" s="10">
        <v>19.0</v>
      </c>
      <c r="L116" s="10">
        <v>42.678632</v>
      </c>
      <c r="M116" s="10">
        <v>-90.108551</v>
      </c>
      <c r="N116" s="9" t="s">
        <v>25</v>
      </c>
      <c r="O116" s="2" t="s">
        <v>342</v>
      </c>
      <c r="P116" s="9" t="s">
        <v>343</v>
      </c>
      <c r="Q116" s="9" t="s">
        <v>344</v>
      </c>
      <c r="R116" s="11" t="s">
        <v>137</v>
      </c>
      <c r="S116" s="24">
        <v>44811.0</v>
      </c>
    </row>
    <row r="117">
      <c r="A117" s="10" t="s">
        <v>345</v>
      </c>
      <c r="B117" s="2" t="s">
        <v>55</v>
      </c>
      <c r="C117" s="5" t="s">
        <v>21</v>
      </c>
      <c r="D117" s="5">
        <v>0.0</v>
      </c>
      <c r="E117" s="5" t="s">
        <v>22</v>
      </c>
      <c r="F117" s="6">
        <v>0.0</v>
      </c>
      <c r="G117" s="10" t="s">
        <v>23</v>
      </c>
      <c r="H117" s="6">
        <v>0.0</v>
      </c>
      <c r="I117" s="10" t="s">
        <v>154</v>
      </c>
      <c r="J117" s="2">
        <v>1.0</v>
      </c>
      <c r="K117" s="10">
        <v>15.0</v>
      </c>
      <c r="L117" s="10">
        <v>42.782699</v>
      </c>
      <c r="M117" s="10">
        <v>-89.585598</v>
      </c>
      <c r="N117" s="9" t="s">
        <v>25</v>
      </c>
      <c r="O117" s="2" t="s">
        <v>346</v>
      </c>
      <c r="P117" s="9" t="s">
        <v>347</v>
      </c>
      <c r="Q117" s="9" t="s">
        <v>348</v>
      </c>
      <c r="R117" s="11" t="s">
        <v>137</v>
      </c>
      <c r="S117" s="24">
        <v>44807.0</v>
      </c>
    </row>
    <row r="118">
      <c r="A118" s="10" t="s">
        <v>349</v>
      </c>
      <c r="B118" s="25" t="s">
        <v>20</v>
      </c>
      <c r="C118" s="10" t="s">
        <v>34</v>
      </c>
      <c r="D118" s="6">
        <v>0.5</v>
      </c>
      <c r="E118" s="5" t="s">
        <v>22</v>
      </c>
      <c r="F118" s="6">
        <v>0.0</v>
      </c>
      <c r="K118" s="10">
        <v>14.0</v>
      </c>
      <c r="L118" s="10">
        <v>43.124968</v>
      </c>
      <c r="M118" s="10">
        <v>-89.403368</v>
      </c>
      <c r="N118" s="9" t="s">
        <v>25</v>
      </c>
      <c r="O118" s="2" t="s">
        <v>120</v>
      </c>
      <c r="P118" s="9" t="s">
        <v>130</v>
      </c>
      <c r="Q118" s="9" t="s">
        <v>350</v>
      </c>
      <c r="R118" s="11" t="s">
        <v>137</v>
      </c>
      <c r="S118" s="24">
        <v>44770.0</v>
      </c>
    </row>
    <row r="119">
      <c r="A119" s="10" t="s">
        <v>351</v>
      </c>
      <c r="B119" s="25" t="s">
        <v>20</v>
      </c>
      <c r="C119" s="10" t="s">
        <v>34</v>
      </c>
      <c r="D119" s="6">
        <v>0.5</v>
      </c>
      <c r="E119" s="10" t="s">
        <v>34</v>
      </c>
      <c r="F119" s="6">
        <v>0.5</v>
      </c>
      <c r="G119" s="10" t="s">
        <v>23</v>
      </c>
      <c r="H119" s="6">
        <v>0.0</v>
      </c>
      <c r="K119" s="10">
        <v>18.0</v>
      </c>
      <c r="L119" s="10">
        <v>43.63523</v>
      </c>
      <c r="M119" s="10">
        <v>-89.7782</v>
      </c>
      <c r="N119" s="9" t="s">
        <v>25</v>
      </c>
      <c r="O119" s="2" t="s">
        <v>133</v>
      </c>
      <c r="P119" s="9" t="s">
        <v>126</v>
      </c>
      <c r="Q119" s="9" t="s">
        <v>352</v>
      </c>
      <c r="R119" s="11" t="s">
        <v>137</v>
      </c>
      <c r="S119" s="24">
        <v>44823.0</v>
      </c>
    </row>
    <row r="120">
      <c r="A120" s="10" t="s">
        <v>353</v>
      </c>
      <c r="B120" s="25" t="s">
        <v>163</v>
      </c>
      <c r="C120" s="5" t="s">
        <v>21</v>
      </c>
      <c r="D120" s="5">
        <v>0.0</v>
      </c>
      <c r="E120" s="5" t="s">
        <v>22</v>
      </c>
      <c r="F120" s="6">
        <v>0.0</v>
      </c>
      <c r="K120" s="10">
        <v>12.5</v>
      </c>
      <c r="L120" s="10">
        <v>43.122594</v>
      </c>
      <c r="M120" s="10">
        <v>-90.057423</v>
      </c>
      <c r="N120" s="9" t="s">
        <v>25</v>
      </c>
      <c r="O120" s="2" t="s">
        <v>354</v>
      </c>
      <c r="P120" s="9" t="s">
        <v>355</v>
      </c>
      <c r="Q120" s="9" t="s">
        <v>356</v>
      </c>
      <c r="R120" s="11" t="s">
        <v>137</v>
      </c>
      <c r="S120" s="24">
        <v>44823.0</v>
      </c>
    </row>
    <row r="121">
      <c r="A121" s="10" t="s">
        <v>357</v>
      </c>
      <c r="B121" s="25" t="s">
        <v>20</v>
      </c>
      <c r="C121" s="5" t="s">
        <v>21</v>
      </c>
      <c r="D121" s="5">
        <v>0.0</v>
      </c>
      <c r="E121" s="5" t="s">
        <v>22</v>
      </c>
      <c r="F121" s="6">
        <v>0.0</v>
      </c>
      <c r="G121" s="10" t="s">
        <v>358</v>
      </c>
      <c r="H121" s="10">
        <v>1.0</v>
      </c>
      <c r="K121" s="10">
        <v>16.0</v>
      </c>
      <c r="L121" s="10">
        <v>42.556593</v>
      </c>
      <c r="M121" s="10">
        <v>-89.544299</v>
      </c>
      <c r="N121" s="9" t="s">
        <v>25</v>
      </c>
      <c r="O121" s="2" t="s">
        <v>346</v>
      </c>
      <c r="P121" s="9" t="s">
        <v>37</v>
      </c>
      <c r="Q121" s="9"/>
      <c r="R121" s="11" t="s">
        <v>137</v>
      </c>
      <c r="S121" s="24">
        <v>44839.0</v>
      </c>
    </row>
    <row r="122">
      <c r="A122" s="10" t="s">
        <v>359</v>
      </c>
      <c r="B122" s="25" t="s">
        <v>20</v>
      </c>
      <c r="C122" s="10" t="s">
        <v>34</v>
      </c>
      <c r="D122" s="6">
        <v>0.5</v>
      </c>
      <c r="E122" s="10" t="s">
        <v>34</v>
      </c>
      <c r="F122" s="6">
        <v>0.5</v>
      </c>
      <c r="K122" s="10">
        <v>15.0</v>
      </c>
      <c r="L122" s="10">
        <v>43.463</v>
      </c>
      <c r="M122" s="10">
        <v>-89.72991</v>
      </c>
      <c r="N122" s="9" t="s">
        <v>25</v>
      </c>
      <c r="O122" s="2" t="s">
        <v>133</v>
      </c>
      <c r="P122" s="9" t="s">
        <v>360</v>
      </c>
      <c r="Q122" s="9" t="s">
        <v>361</v>
      </c>
      <c r="R122" s="11" t="s">
        <v>137</v>
      </c>
      <c r="S122" s="24">
        <v>44823.0</v>
      </c>
    </row>
    <row r="123">
      <c r="A123" s="10" t="s">
        <v>362</v>
      </c>
      <c r="B123" s="25" t="s">
        <v>55</v>
      </c>
      <c r="C123" s="10" t="s">
        <v>34</v>
      </c>
      <c r="D123" s="6">
        <v>0.5</v>
      </c>
      <c r="E123" s="10" t="s">
        <v>34</v>
      </c>
      <c r="F123" s="6">
        <v>0.5</v>
      </c>
      <c r="K123" s="10">
        <v>20.0</v>
      </c>
      <c r="L123" s="10">
        <v>43.714</v>
      </c>
      <c r="M123" s="10">
        <v>-90.586</v>
      </c>
      <c r="N123" s="9" t="s">
        <v>25</v>
      </c>
      <c r="O123" s="2" t="s">
        <v>159</v>
      </c>
      <c r="P123" s="9" t="s">
        <v>363</v>
      </c>
      <c r="Q123" s="9" t="s">
        <v>364</v>
      </c>
      <c r="R123" s="11" t="s">
        <v>137</v>
      </c>
      <c r="S123" s="24">
        <v>44335.0</v>
      </c>
    </row>
    <row r="124">
      <c r="A124" s="10" t="s">
        <v>365</v>
      </c>
      <c r="B124" s="2" t="s">
        <v>55</v>
      </c>
      <c r="C124" s="5" t="s">
        <v>21</v>
      </c>
      <c r="D124" s="5">
        <v>0.0</v>
      </c>
      <c r="E124" s="5" t="s">
        <v>22</v>
      </c>
      <c r="F124" s="6">
        <v>0.0</v>
      </c>
      <c r="G124" s="10" t="s">
        <v>23</v>
      </c>
      <c r="H124" s="6">
        <v>0.0</v>
      </c>
      <c r="K124" s="10">
        <v>14.0</v>
      </c>
      <c r="L124" s="10">
        <v>43.787008</v>
      </c>
      <c r="M124" s="10">
        <v>-90.535603</v>
      </c>
      <c r="N124" s="9" t="s">
        <v>25</v>
      </c>
      <c r="O124" s="2" t="s">
        <v>321</v>
      </c>
      <c r="P124" s="9" t="s">
        <v>339</v>
      </c>
      <c r="Q124" s="2" t="s">
        <v>340</v>
      </c>
      <c r="R124" s="11" t="s">
        <v>137</v>
      </c>
      <c r="S124" s="24">
        <v>44826.0</v>
      </c>
    </row>
    <row r="125">
      <c r="A125" s="10" t="s">
        <v>366</v>
      </c>
      <c r="B125" s="10" t="s">
        <v>163</v>
      </c>
      <c r="C125" s="5" t="s">
        <v>21</v>
      </c>
      <c r="D125" s="5">
        <v>0.0</v>
      </c>
      <c r="E125" s="5" t="s">
        <v>22</v>
      </c>
      <c r="F125" s="6">
        <v>0.0</v>
      </c>
      <c r="K125" s="10">
        <v>10.5</v>
      </c>
      <c r="L125" s="10">
        <v>46.8489032</v>
      </c>
      <c r="M125" s="10">
        <v>-90.7923559</v>
      </c>
      <c r="N125" s="9" t="s">
        <v>25</v>
      </c>
      <c r="O125" s="2" t="s">
        <v>89</v>
      </c>
      <c r="P125" s="9" t="s">
        <v>367</v>
      </c>
      <c r="Q125" s="2" t="s">
        <v>368</v>
      </c>
      <c r="R125" s="11" t="s">
        <v>369</v>
      </c>
      <c r="S125" s="24">
        <v>44788.0</v>
      </c>
    </row>
    <row r="126">
      <c r="A126" s="10" t="s">
        <v>370</v>
      </c>
      <c r="B126" s="2" t="s">
        <v>62</v>
      </c>
      <c r="C126" s="5" t="s">
        <v>21</v>
      </c>
      <c r="D126" s="5">
        <v>0.0</v>
      </c>
      <c r="E126" s="5" t="s">
        <v>22</v>
      </c>
      <c r="F126" s="6">
        <v>0.0</v>
      </c>
      <c r="G126" s="10" t="s">
        <v>23</v>
      </c>
      <c r="H126" s="10">
        <v>0.0</v>
      </c>
      <c r="I126" s="16" t="s">
        <v>63</v>
      </c>
      <c r="J126" s="10">
        <v>0.0</v>
      </c>
      <c r="K126" s="10">
        <v>13.0</v>
      </c>
      <c r="L126" s="10">
        <v>42.83133</v>
      </c>
      <c r="M126" s="10">
        <v>-89.21115</v>
      </c>
      <c r="N126" s="9" t="s">
        <v>25</v>
      </c>
      <c r="O126" s="2" t="s">
        <v>371</v>
      </c>
      <c r="Q126" s="2" t="s">
        <v>372</v>
      </c>
      <c r="R126" s="11" t="s">
        <v>327</v>
      </c>
      <c r="S126" s="24">
        <v>45168.0</v>
      </c>
    </row>
    <row r="127">
      <c r="A127" s="10" t="s">
        <v>373</v>
      </c>
      <c r="B127" s="2" t="s">
        <v>62</v>
      </c>
      <c r="C127" s="5" t="s">
        <v>21</v>
      </c>
      <c r="D127" s="5">
        <v>0.0</v>
      </c>
      <c r="E127" s="5" t="s">
        <v>22</v>
      </c>
      <c r="F127" s="6">
        <v>0.0</v>
      </c>
      <c r="G127" s="10" t="s">
        <v>23</v>
      </c>
      <c r="H127" s="10">
        <v>0.0</v>
      </c>
      <c r="I127" s="16" t="s">
        <v>63</v>
      </c>
      <c r="J127" s="10">
        <v>0.0</v>
      </c>
      <c r="K127" s="10">
        <v>13.0</v>
      </c>
      <c r="L127" s="10">
        <v>42.93012</v>
      </c>
      <c r="M127" s="10">
        <v>-89.52552</v>
      </c>
      <c r="N127" s="9" t="s">
        <v>25</v>
      </c>
      <c r="O127" s="2" t="s">
        <v>120</v>
      </c>
      <c r="P127" s="9" t="s">
        <v>374</v>
      </c>
      <c r="Q127" s="2" t="s">
        <v>375</v>
      </c>
      <c r="R127" s="11" t="s">
        <v>327</v>
      </c>
      <c r="S127" s="24">
        <v>45168.0</v>
      </c>
    </row>
    <row r="128">
      <c r="A128" s="10" t="s">
        <v>376</v>
      </c>
      <c r="B128" s="10" t="s">
        <v>55</v>
      </c>
      <c r="C128" s="10" t="s">
        <v>21</v>
      </c>
      <c r="D128" s="10">
        <v>0.0</v>
      </c>
      <c r="E128" s="10" t="s">
        <v>22</v>
      </c>
      <c r="F128" s="10">
        <v>0.0</v>
      </c>
      <c r="G128" s="10" t="s">
        <v>358</v>
      </c>
      <c r="H128" s="10">
        <v>1.0</v>
      </c>
      <c r="I128" s="16" t="s">
        <v>63</v>
      </c>
      <c r="J128" s="10">
        <v>0.0</v>
      </c>
      <c r="K128" s="10">
        <v>11.0</v>
      </c>
      <c r="L128" s="10">
        <v>42.78392</v>
      </c>
      <c r="M128" s="10">
        <v>-89.29752</v>
      </c>
      <c r="N128" s="9" t="s">
        <v>25</v>
      </c>
      <c r="O128" s="2" t="s">
        <v>371</v>
      </c>
      <c r="P128" s="9" t="s">
        <v>377</v>
      </c>
      <c r="Q128" s="9" t="s">
        <v>378</v>
      </c>
      <c r="R128" s="11" t="s">
        <v>327</v>
      </c>
      <c r="S128" s="24">
        <v>45168.0</v>
      </c>
    </row>
    <row r="129">
      <c r="A129" s="10" t="s">
        <v>379</v>
      </c>
      <c r="B129" s="25" t="s">
        <v>20</v>
      </c>
      <c r="C129" s="10" t="s">
        <v>21</v>
      </c>
      <c r="D129" s="10">
        <v>0.0</v>
      </c>
      <c r="E129" s="10" t="s">
        <v>22</v>
      </c>
      <c r="F129" s="10">
        <v>0.0</v>
      </c>
      <c r="K129" s="10">
        <v>16.0</v>
      </c>
      <c r="L129" s="10">
        <v>43.043041</v>
      </c>
      <c r="M129" s="10">
        <v>-89.468186</v>
      </c>
      <c r="N129" s="9" t="s">
        <v>25</v>
      </c>
      <c r="O129" s="2" t="s">
        <v>120</v>
      </c>
      <c r="Q129" s="2" t="s">
        <v>380</v>
      </c>
      <c r="R129" s="11" t="s">
        <v>327</v>
      </c>
      <c r="S129" s="24">
        <v>45168.0</v>
      </c>
    </row>
    <row r="130">
      <c r="A130" s="10" t="s">
        <v>381</v>
      </c>
      <c r="B130" s="10" t="s">
        <v>20</v>
      </c>
      <c r="C130" s="5" t="s">
        <v>21</v>
      </c>
      <c r="D130" s="5">
        <v>0.0</v>
      </c>
      <c r="E130" s="5" t="s">
        <v>22</v>
      </c>
      <c r="F130" s="6">
        <v>0.0</v>
      </c>
      <c r="G130" s="6" t="s">
        <v>23</v>
      </c>
      <c r="H130" s="7">
        <v>0.0</v>
      </c>
      <c r="L130" s="10">
        <v>45.166173</v>
      </c>
      <c r="M130" s="10">
        <v>-91.685953</v>
      </c>
      <c r="N130" s="9" t="s">
        <v>25</v>
      </c>
      <c r="O130" s="2" t="s">
        <v>382</v>
      </c>
      <c r="P130" s="9" t="s">
        <v>383</v>
      </c>
      <c r="Q130" s="2" t="s">
        <v>384</v>
      </c>
      <c r="R130" s="11" t="s">
        <v>385</v>
      </c>
      <c r="S130" s="36">
        <v>45168.0</v>
      </c>
    </row>
    <row r="131">
      <c r="A131" s="10" t="s">
        <v>386</v>
      </c>
      <c r="B131" s="10" t="s">
        <v>20</v>
      </c>
      <c r="C131" s="5" t="s">
        <v>21</v>
      </c>
      <c r="D131" s="5">
        <v>0.0</v>
      </c>
      <c r="E131" s="5" t="s">
        <v>22</v>
      </c>
      <c r="F131" s="6">
        <v>0.0</v>
      </c>
      <c r="G131" s="6" t="s">
        <v>23</v>
      </c>
      <c r="H131" s="7">
        <v>0.0</v>
      </c>
      <c r="L131" s="10">
        <v>44.574377</v>
      </c>
      <c r="M131" s="10">
        <v>-90.724112</v>
      </c>
      <c r="N131" s="9" t="s">
        <v>25</v>
      </c>
      <c r="O131" s="2" t="s">
        <v>387</v>
      </c>
      <c r="P131" s="9" t="s">
        <v>388</v>
      </c>
      <c r="Q131" s="9" t="s">
        <v>389</v>
      </c>
      <c r="R131" s="11" t="s">
        <v>385</v>
      </c>
      <c r="S131" s="36">
        <v>45169.0</v>
      </c>
    </row>
    <row r="132">
      <c r="A132" s="10" t="s">
        <v>390</v>
      </c>
      <c r="B132" s="10" t="s">
        <v>20</v>
      </c>
      <c r="C132" s="5" t="s">
        <v>21</v>
      </c>
      <c r="D132" s="5">
        <v>0.0</v>
      </c>
      <c r="E132" s="5" t="s">
        <v>22</v>
      </c>
      <c r="F132" s="6">
        <v>0.0</v>
      </c>
      <c r="G132" s="10" t="s">
        <v>23</v>
      </c>
      <c r="H132" s="6">
        <v>0.0</v>
      </c>
      <c r="K132" s="10">
        <v>9.0</v>
      </c>
      <c r="L132" s="10">
        <v>45.104</v>
      </c>
      <c r="M132" s="10">
        <v>-91.21</v>
      </c>
      <c r="N132" s="9" t="s">
        <v>25</v>
      </c>
      <c r="O132" s="2" t="s">
        <v>391</v>
      </c>
      <c r="P132" s="9" t="s">
        <v>392</v>
      </c>
      <c r="Q132" s="9" t="s">
        <v>393</v>
      </c>
      <c r="R132" s="11" t="s">
        <v>394</v>
      </c>
      <c r="S132" s="36">
        <v>45175.0</v>
      </c>
    </row>
    <row r="133">
      <c r="A133" s="10" t="s">
        <v>395</v>
      </c>
      <c r="B133" s="2" t="s">
        <v>163</v>
      </c>
      <c r="C133" s="5" t="s">
        <v>21</v>
      </c>
      <c r="D133" s="5">
        <v>0.0</v>
      </c>
      <c r="E133" s="5" t="s">
        <v>22</v>
      </c>
      <c r="F133" s="6">
        <v>0.0</v>
      </c>
      <c r="G133" s="10" t="s">
        <v>23</v>
      </c>
      <c r="H133" s="6">
        <v>0.0</v>
      </c>
      <c r="I133" s="16" t="s">
        <v>63</v>
      </c>
      <c r="J133" s="2">
        <v>0.0</v>
      </c>
      <c r="K133" s="10">
        <v>9.5</v>
      </c>
      <c r="L133" s="10">
        <v>44.5023288</v>
      </c>
      <c r="M133" s="10">
        <v>-88.0205539</v>
      </c>
      <c r="N133" s="9" t="s">
        <v>25</v>
      </c>
      <c r="O133" s="2" t="s">
        <v>396</v>
      </c>
      <c r="P133" s="9" t="s">
        <v>397</v>
      </c>
      <c r="Q133" s="9" t="s">
        <v>335</v>
      </c>
      <c r="R133" s="11" t="s">
        <v>398</v>
      </c>
      <c r="S133" s="24">
        <v>45177.0</v>
      </c>
    </row>
    <row r="134">
      <c r="A134" s="10" t="s">
        <v>399</v>
      </c>
      <c r="B134" s="10" t="s">
        <v>20</v>
      </c>
      <c r="C134" s="5" t="s">
        <v>21</v>
      </c>
      <c r="D134" s="5">
        <v>0.0</v>
      </c>
      <c r="E134" s="5" t="s">
        <v>22</v>
      </c>
      <c r="F134" s="6">
        <v>0.0</v>
      </c>
      <c r="G134" s="10" t="s">
        <v>23</v>
      </c>
      <c r="H134" s="6">
        <v>0.0</v>
      </c>
      <c r="I134" s="16" t="s">
        <v>63</v>
      </c>
      <c r="J134" s="2">
        <v>0.0</v>
      </c>
      <c r="K134" s="10">
        <v>12.5</v>
      </c>
      <c r="L134" s="10">
        <v>44.5016574</v>
      </c>
      <c r="M134" s="10">
        <v>-88.0203655</v>
      </c>
      <c r="N134" s="9" t="s">
        <v>25</v>
      </c>
      <c r="O134" s="2" t="s">
        <v>396</v>
      </c>
      <c r="P134" s="9" t="s">
        <v>397</v>
      </c>
      <c r="Q134" s="9" t="s">
        <v>335</v>
      </c>
      <c r="R134" s="11" t="s">
        <v>398</v>
      </c>
      <c r="S134" s="36">
        <v>45177.0</v>
      </c>
    </row>
    <row r="135">
      <c r="A135" s="10" t="s">
        <v>400</v>
      </c>
      <c r="B135" s="10" t="s">
        <v>20</v>
      </c>
      <c r="C135" s="5" t="s">
        <v>21</v>
      </c>
      <c r="D135" s="5">
        <v>0.0</v>
      </c>
      <c r="E135" s="5" t="s">
        <v>22</v>
      </c>
      <c r="F135" s="6">
        <v>0.0</v>
      </c>
      <c r="G135" s="10" t="s">
        <v>23</v>
      </c>
      <c r="H135" s="6">
        <v>0.0</v>
      </c>
      <c r="I135" s="10" t="s">
        <v>154</v>
      </c>
      <c r="J135" s="2">
        <v>1.0</v>
      </c>
      <c r="K135" s="10">
        <v>14.5</v>
      </c>
      <c r="L135" s="10">
        <v>45.09361</v>
      </c>
      <c r="M135" s="10">
        <v>-87.63936</v>
      </c>
      <c r="N135" s="9" t="s">
        <v>25</v>
      </c>
      <c r="O135" s="2" t="s">
        <v>401</v>
      </c>
      <c r="P135" s="9" t="s">
        <v>401</v>
      </c>
      <c r="Q135" s="2" t="s">
        <v>402</v>
      </c>
      <c r="R135" s="11" t="s">
        <v>403</v>
      </c>
      <c r="S135" s="36">
        <v>45180.0</v>
      </c>
    </row>
    <row r="136">
      <c r="A136" s="10" t="s">
        <v>404</v>
      </c>
      <c r="B136" s="2" t="s">
        <v>163</v>
      </c>
      <c r="C136" s="5" t="s">
        <v>21</v>
      </c>
      <c r="D136" s="5">
        <v>0.0</v>
      </c>
      <c r="E136" s="5" t="s">
        <v>22</v>
      </c>
      <c r="F136" s="6">
        <v>0.0</v>
      </c>
      <c r="G136" s="10" t="s">
        <v>23</v>
      </c>
      <c r="H136" s="6">
        <v>0.0</v>
      </c>
      <c r="I136" s="10" t="s">
        <v>154</v>
      </c>
      <c r="J136" s="2">
        <v>1.0</v>
      </c>
      <c r="K136" s="10">
        <v>13.5</v>
      </c>
      <c r="L136" s="10">
        <v>45.08704</v>
      </c>
      <c r="M136" s="10">
        <v>-87.58878</v>
      </c>
      <c r="N136" s="9" t="s">
        <v>25</v>
      </c>
      <c r="O136" s="2" t="s">
        <v>401</v>
      </c>
      <c r="P136" s="9" t="s">
        <v>401</v>
      </c>
      <c r="Q136" s="9" t="s">
        <v>405</v>
      </c>
      <c r="R136" s="11" t="s">
        <v>403</v>
      </c>
      <c r="S136" s="24">
        <v>45181.0</v>
      </c>
    </row>
    <row r="137">
      <c r="A137" s="10" t="s">
        <v>406</v>
      </c>
      <c r="B137" s="2" t="s">
        <v>163</v>
      </c>
      <c r="C137" s="5" t="s">
        <v>21</v>
      </c>
      <c r="D137" s="5">
        <v>0.0</v>
      </c>
      <c r="E137" s="10" t="s">
        <v>34</v>
      </c>
      <c r="F137" s="6">
        <v>0.5</v>
      </c>
      <c r="K137" s="10">
        <v>15.5</v>
      </c>
      <c r="L137" s="10">
        <v>44.679207</v>
      </c>
      <c r="M137" s="10">
        <v>-87.373845</v>
      </c>
      <c r="N137" s="9" t="s">
        <v>25</v>
      </c>
      <c r="O137" s="2" t="s">
        <v>407</v>
      </c>
      <c r="P137" s="9"/>
      <c r="Q137" s="9" t="s">
        <v>408</v>
      </c>
      <c r="R137" s="11" t="s">
        <v>409</v>
      </c>
      <c r="S137" s="24">
        <v>45171.0</v>
      </c>
    </row>
    <row r="138">
      <c r="A138" s="10" t="s">
        <v>410</v>
      </c>
      <c r="B138" s="2" t="s">
        <v>163</v>
      </c>
      <c r="C138" s="5" t="s">
        <v>21</v>
      </c>
      <c r="D138" s="5">
        <v>0.0</v>
      </c>
      <c r="E138" s="5" t="s">
        <v>22</v>
      </c>
      <c r="F138" s="6">
        <v>0.0</v>
      </c>
      <c r="G138" s="10" t="s">
        <v>23</v>
      </c>
      <c r="H138" s="6">
        <v>0.0</v>
      </c>
      <c r="I138" s="16" t="s">
        <v>63</v>
      </c>
      <c r="J138" s="2">
        <v>0.0</v>
      </c>
      <c r="K138" s="10">
        <v>11.5</v>
      </c>
      <c r="L138" s="10">
        <v>44.858853</v>
      </c>
      <c r="M138" s="10">
        <v>-87.502168</v>
      </c>
      <c r="N138" s="9" t="s">
        <v>25</v>
      </c>
      <c r="O138" s="2" t="s">
        <v>407</v>
      </c>
      <c r="P138" s="9" t="s">
        <v>411</v>
      </c>
      <c r="Q138" s="9" t="s">
        <v>412</v>
      </c>
      <c r="R138" s="11" t="s">
        <v>409</v>
      </c>
      <c r="S138" s="24">
        <v>45171.0</v>
      </c>
    </row>
    <row r="139">
      <c r="A139" s="10" t="s">
        <v>413</v>
      </c>
      <c r="B139" s="10" t="s">
        <v>20</v>
      </c>
      <c r="C139" s="5" t="s">
        <v>21</v>
      </c>
      <c r="D139" s="5">
        <v>0.0</v>
      </c>
      <c r="E139" s="5" t="s">
        <v>22</v>
      </c>
      <c r="F139" s="6">
        <v>0.0</v>
      </c>
      <c r="G139" s="10" t="s">
        <v>23</v>
      </c>
      <c r="H139" s="6">
        <v>0.0</v>
      </c>
      <c r="I139" s="16" t="s">
        <v>63</v>
      </c>
      <c r="J139" s="2">
        <v>0.0</v>
      </c>
      <c r="K139" s="10">
        <v>14.0</v>
      </c>
      <c r="L139" s="10">
        <v>45.148764</v>
      </c>
      <c r="M139" s="10">
        <v>-87.181426</v>
      </c>
      <c r="N139" s="9" t="s">
        <v>25</v>
      </c>
      <c r="O139" s="2" t="s">
        <v>407</v>
      </c>
      <c r="P139" s="9" t="s">
        <v>414</v>
      </c>
      <c r="Q139" s="9" t="s">
        <v>408</v>
      </c>
      <c r="R139" s="11" t="s">
        <v>409</v>
      </c>
      <c r="S139" s="36">
        <v>45171.0</v>
      </c>
    </row>
    <row r="140">
      <c r="A140" s="10" t="s">
        <v>415</v>
      </c>
      <c r="B140" s="10" t="s">
        <v>20</v>
      </c>
      <c r="C140" s="5" t="s">
        <v>21</v>
      </c>
      <c r="D140" s="5">
        <v>0.0</v>
      </c>
      <c r="E140" s="5" t="s">
        <v>22</v>
      </c>
      <c r="F140" s="6">
        <v>0.0</v>
      </c>
      <c r="G140" s="10" t="s">
        <v>23</v>
      </c>
      <c r="H140" s="6">
        <v>0.0</v>
      </c>
      <c r="I140" s="16" t="s">
        <v>63</v>
      </c>
      <c r="J140" s="2">
        <v>0.0</v>
      </c>
      <c r="K140" s="10">
        <v>15.5</v>
      </c>
      <c r="L140" s="10">
        <v>44.939226</v>
      </c>
      <c r="M140" s="10">
        <v>-87.198399</v>
      </c>
      <c r="N140" s="9" t="s">
        <v>25</v>
      </c>
      <c r="O140" s="2" t="s">
        <v>407</v>
      </c>
      <c r="P140" s="9" t="s">
        <v>416</v>
      </c>
      <c r="Q140" s="9" t="s">
        <v>417</v>
      </c>
      <c r="R140" s="11" t="s">
        <v>409</v>
      </c>
      <c r="S140" s="36">
        <v>45171.0</v>
      </c>
    </row>
    <row r="141">
      <c r="A141" s="10" t="s">
        <v>418</v>
      </c>
      <c r="B141" s="2" t="s">
        <v>163</v>
      </c>
      <c r="C141" s="5" t="s">
        <v>21</v>
      </c>
      <c r="D141" s="5">
        <v>0.0</v>
      </c>
      <c r="E141" s="10" t="s">
        <v>34</v>
      </c>
      <c r="F141" s="6">
        <v>0.5</v>
      </c>
      <c r="K141" s="10">
        <v>12.5</v>
      </c>
      <c r="L141" s="10">
        <v>45.339461</v>
      </c>
      <c r="M141" s="10">
        <v>-86.906484</v>
      </c>
      <c r="N141" s="9" t="s">
        <v>25</v>
      </c>
      <c r="O141" s="2" t="s">
        <v>407</v>
      </c>
      <c r="Q141" s="9" t="s">
        <v>419</v>
      </c>
      <c r="R141" s="11" t="s">
        <v>409</v>
      </c>
      <c r="S141" s="24">
        <v>45171.0</v>
      </c>
    </row>
    <row r="142">
      <c r="A142" s="10" t="s">
        <v>420</v>
      </c>
      <c r="B142" s="10" t="s">
        <v>20</v>
      </c>
      <c r="C142" s="5" t="s">
        <v>21</v>
      </c>
      <c r="D142" s="5">
        <v>0.0</v>
      </c>
      <c r="E142" s="5" t="s">
        <v>22</v>
      </c>
      <c r="F142" s="6">
        <v>0.0</v>
      </c>
      <c r="G142" s="10" t="s">
        <v>191</v>
      </c>
      <c r="H142" s="10">
        <v>0.5</v>
      </c>
      <c r="K142" s="10">
        <v>12.5</v>
      </c>
      <c r="L142" s="10">
        <v>43.851</v>
      </c>
      <c r="M142" s="10">
        <v>-89.563</v>
      </c>
      <c r="N142" s="9" t="s">
        <v>25</v>
      </c>
      <c r="O142" s="2" t="s">
        <v>421</v>
      </c>
      <c r="P142" s="9" t="s">
        <v>422</v>
      </c>
      <c r="Q142" s="9" t="s">
        <v>423</v>
      </c>
      <c r="R142" s="11" t="s">
        <v>424</v>
      </c>
      <c r="S142" s="24">
        <v>45204.0</v>
      </c>
    </row>
    <row r="143">
      <c r="A143" s="10" t="s">
        <v>425</v>
      </c>
      <c r="B143" s="10" t="s">
        <v>20</v>
      </c>
      <c r="C143" s="5" t="s">
        <v>21</v>
      </c>
      <c r="D143" s="5">
        <v>0.0</v>
      </c>
      <c r="E143" s="5" t="s">
        <v>22</v>
      </c>
      <c r="F143" s="6">
        <v>0.0</v>
      </c>
      <c r="G143" s="10" t="s">
        <v>23</v>
      </c>
      <c r="H143" s="6">
        <v>0.0</v>
      </c>
      <c r="K143" s="10">
        <v>14.0</v>
      </c>
      <c r="L143" s="10">
        <v>43.882402</v>
      </c>
      <c r="M143" s="10">
        <v>-89.494613</v>
      </c>
      <c r="N143" s="9" t="s">
        <v>25</v>
      </c>
      <c r="O143" s="2" t="s">
        <v>421</v>
      </c>
      <c r="P143" s="9" t="s">
        <v>426</v>
      </c>
      <c r="Q143" s="2" t="s">
        <v>427</v>
      </c>
      <c r="R143" s="11" t="s">
        <v>424</v>
      </c>
      <c r="S143" s="36">
        <v>45204.0</v>
      </c>
    </row>
    <row r="144">
      <c r="A144" s="10" t="s">
        <v>428</v>
      </c>
      <c r="B144" s="2" t="s">
        <v>163</v>
      </c>
      <c r="C144" s="5" t="s">
        <v>21</v>
      </c>
      <c r="D144" s="5">
        <v>0.0</v>
      </c>
      <c r="E144" s="5" t="s">
        <v>22</v>
      </c>
      <c r="F144" s="6">
        <v>0.0</v>
      </c>
      <c r="K144" s="10">
        <v>11.5</v>
      </c>
      <c r="L144" s="10">
        <v>44.696353</v>
      </c>
      <c r="M144" s="10">
        <v>-88.645838</v>
      </c>
      <c r="N144" s="9" t="s">
        <v>25</v>
      </c>
      <c r="O144" s="2" t="s">
        <v>429</v>
      </c>
      <c r="P144" s="9" t="s">
        <v>430</v>
      </c>
      <c r="Q144" s="9" t="s">
        <v>431</v>
      </c>
      <c r="R144" s="11" t="s">
        <v>432</v>
      </c>
      <c r="S144" s="24">
        <v>45205.0</v>
      </c>
    </row>
    <row r="145">
      <c r="A145" s="10" t="s">
        <v>433</v>
      </c>
      <c r="B145" s="25" t="s">
        <v>20</v>
      </c>
      <c r="C145" s="10" t="s">
        <v>34</v>
      </c>
      <c r="D145" s="6">
        <v>0.5</v>
      </c>
      <c r="E145" s="5" t="s">
        <v>22</v>
      </c>
      <c r="F145" s="6">
        <v>0.0</v>
      </c>
      <c r="K145" s="10">
        <v>12.0</v>
      </c>
      <c r="L145" s="10">
        <v>43.093969</v>
      </c>
      <c r="M145" s="10">
        <v>-89.3631</v>
      </c>
      <c r="N145" s="9" t="s">
        <v>25</v>
      </c>
      <c r="O145" s="2" t="s">
        <v>120</v>
      </c>
      <c r="P145" s="9" t="s">
        <v>130</v>
      </c>
      <c r="Q145" s="9" t="s">
        <v>434</v>
      </c>
      <c r="R145" s="11" t="s">
        <v>435</v>
      </c>
      <c r="S145" s="24">
        <v>45145.0</v>
      </c>
    </row>
    <row r="146">
      <c r="A146" s="10" t="s">
        <v>436</v>
      </c>
      <c r="B146" s="2" t="s">
        <v>163</v>
      </c>
      <c r="C146" s="5" t="s">
        <v>21</v>
      </c>
      <c r="D146" s="5">
        <v>0.0</v>
      </c>
      <c r="E146" s="5" t="s">
        <v>22</v>
      </c>
      <c r="F146" s="6">
        <v>0.0</v>
      </c>
      <c r="G146" s="10" t="s">
        <v>358</v>
      </c>
      <c r="H146" s="10">
        <v>1.0</v>
      </c>
      <c r="K146" s="10">
        <v>8.5</v>
      </c>
      <c r="L146" s="10">
        <v>43.095742</v>
      </c>
      <c r="M146" s="10">
        <v>-89.315144</v>
      </c>
      <c r="N146" s="9" t="s">
        <v>25</v>
      </c>
      <c r="O146" s="2" t="s">
        <v>120</v>
      </c>
      <c r="P146" s="9" t="s">
        <v>130</v>
      </c>
      <c r="Q146" s="9" t="s">
        <v>437</v>
      </c>
      <c r="R146" s="11" t="s">
        <v>435</v>
      </c>
      <c r="S146" s="24">
        <v>45169.0</v>
      </c>
    </row>
    <row r="147">
      <c r="A147" s="10" t="s">
        <v>438</v>
      </c>
      <c r="B147" s="2" t="s">
        <v>163</v>
      </c>
      <c r="C147" s="5" t="s">
        <v>21</v>
      </c>
      <c r="D147" s="5">
        <v>0.0</v>
      </c>
      <c r="E147" s="5" t="s">
        <v>22</v>
      </c>
      <c r="F147" s="6">
        <v>0.0</v>
      </c>
      <c r="G147" s="10" t="s">
        <v>191</v>
      </c>
      <c r="H147" s="10">
        <v>0.5</v>
      </c>
      <c r="K147" s="10">
        <v>9.0</v>
      </c>
      <c r="L147" s="10">
        <v>43.036746</v>
      </c>
      <c r="M147" s="10">
        <v>-89.413445</v>
      </c>
      <c r="N147" s="9" t="s">
        <v>25</v>
      </c>
      <c r="O147" s="2" t="s">
        <v>120</v>
      </c>
      <c r="P147" s="9" t="s">
        <v>130</v>
      </c>
      <c r="Q147" s="9" t="s">
        <v>439</v>
      </c>
      <c r="R147" s="11" t="s">
        <v>435</v>
      </c>
      <c r="S147" s="24">
        <v>45166.0</v>
      </c>
    </row>
    <row r="148">
      <c r="A148" s="10" t="s">
        <v>440</v>
      </c>
      <c r="B148" s="25" t="s">
        <v>20</v>
      </c>
      <c r="C148" s="5" t="s">
        <v>21</v>
      </c>
      <c r="D148" s="5">
        <v>0.0</v>
      </c>
      <c r="E148" s="5" t="s">
        <v>22</v>
      </c>
      <c r="F148" s="6">
        <v>0.0</v>
      </c>
      <c r="K148" s="10">
        <v>11.0</v>
      </c>
      <c r="L148" s="10">
        <v>43.032701</v>
      </c>
      <c r="M148" s="10">
        <v>-89.458993</v>
      </c>
      <c r="N148" s="9" t="s">
        <v>25</v>
      </c>
      <c r="O148" s="2" t="s">
        <v>120</v>
      </c>
      <c r="P148" s="9" t="s">
        <v>130</v>
      </c>
      <c r="Q148" s="9" t="s">
        <v>441</v>
      </c>
      <c r="R148" s="11" t="s">
        <v>435</v>
      </c>
      <c r="S148" s="24">
        <v>45154.0</v>
      </c>
    </row>
    <row r="149">
      <c r="A149" s="10" t="s">
        <v>442</v>
      </c>
      <c r="B149" s="25" t="s">
        <v>20</v>
      </c>
      <c r="C149" s="10" t="s">
        <v>34</v>
      </c>
      <c r="D149" s="6">
        <v>0.5</v>
      </c>
      <c r="E149" s="10" t="s">
        <v>34</v>
      </c>
      <c r="F149" s="6">
        <v>0.5</v>
      </c>
      <c r="K149" s="10">
        <v>16.5</v>
      </c>
      <c r="L149" s="10">
        <v>43.04402</v>
      </c>
      <c r="M149" s="10">
        <v>-89.469109</v>
      </c>
      <c r="N149" s="9" t="s">
        <v>25</v>
      </c>
      <c r="O149" s="2" t="s">
        <v>120</v>
      </c>
      <c r="P149" s="9" t="s">
        <v>130</v>
      </c>
      <c r="Q149" s="2" t="s">
        <v>443</v>
      </c>
      <c r="R149" s="11" t="s">
        <v>435</v>
      </c>
      <c r="S149" s="24">
        <v>45148.0</v>
      </c>
    </row>
    <row r="150">
      <c r="A150" s="10" t="s">
        <v>444</v>
      </c>
      <c r="B150" s="10" t="s">
        <v>20</v>
      </c>
      <c r="C150" s="5" t="s">
        <v>21</v>
      </c>
      <c r="D150" s="5">
        <v>0.0</v>
      </c>
      <c r="E150" s="5" t="s">
        <v>22</v>
      </c>
      <c r="F150" s="6">
        <v>0.0</v>
      </c>
      <c r="K150" s="10">
        <v>13.0</v>
      </c>
      <c r="L150" s="10">
        <v>43.10956</v>
      </c>
      <c r="M150" s="10">
        <v>-89.310975</v>
      </c>
      <c r="N150" s="9" t="s">
        <v>25</v>
      </c>
      <c r="O150" s="2" t="s">
        <v>120</v>
      </c>
      <c r="P150" s="9" t="s">
        <v>130</v>
      </c>
      <c r="Q150" s="2" t="s">
        <v>445</v>
      </c>
      <c r="R150" s="11" t="s">
        <v>435</v>
      </c>
      <c r="S150" s="24">
        <v>45147.0</v>
      </c>
    </row>
    <row r="151">
      <c r="A151" s="10" t="s">
        <v>446</v>
      </c>
      <c r="B151" s="10" t="s">
        <v>20</v>
      </c>
      <c r="C151" s="5" t="s">
        <v>21</v>
      </c>
      <c r="D151" s="5">
        <v>0.0</v>
      </c>
      <c r="E151" s="10" t="s">
        <v>34</v>
      </c>
      <c r="F151" s="6">
        <v>0.5</v>
      </c>
      <c r="K151" s="10">
        <v>10.0</v>
      </c>
      <c r="L151" s="10">
        <v>43.10694</v>
      </c>
      <c r="M151" s="10">
        <v>-89.323922</v>
      </c>
      <c r="N151" s="9" t="s">
        <v>25</v>
      </c>
      <c r="O151" s="2" t="s">
        <v>120</v>
      </c>
      <c r="P151" s="9" t="s">
        <v>130</v>
      </c>
      <c r="Q151" s="9" t="s">
        <v>447</v>
      </c>
      <c r="R151" s="11" t="s">
        <v>435</v>
      </c>
      <c r="S151" s="24">
        <v>45147.0</v>
      </c>
    </row>
    <row r="152">
      <c r="A152" s="10" t="s">
        <v>448</v>
      </c>
      <c r="B152" s="2" t="s">
        <v>163</v>
      </c>
      <c r="C152" s="5" t="s">
        <v>21</v>
      </c>
      <c r="D152" s="5">
        <v>0.0</v>
      </c>
      <c r="E152" s="5" t="s">
        <v>22</v>
      </c>
      <c r="F152" s="6">
        <v>0.0</v>
      </c>
      <c r="K152" s="10">
        <v>13.0</v>
      </c>
      <c r="L152" s="10">
        <v>43.069166</v>
      </c>
      <c r="M152" s="10">
        <v>-89.491388</v>
      </c>
      <c r="N152" s="9" t="s">
        <v>25</v>
      </c>
      <c r="O152" s="2" t="s">
        <v>120</v>
      </c>
      <c r="P152" s="9" t="s">
        <v>130</v>
      </c>
      <c r="Q152" s="2" t="s">
        <v>449</v>
      </c>
      <c r="R152" s="11" t="s">
        <v>435</v>
      </c>
      <c r="S152" s="24">
        <v>45145.0</v>
      </c>
    </row>
    <row r="153">
      <c r="A153" s="10" t="s">
        <v>450</v>
      </c>
      <c r="B153" s="2" t="s">
        <v>163</v>
      </c>
      <c r="C153" s="5" t="s">
        <v>21</v>
      </c>
      <c r="D153" s="5">
        <v>0.0</v>
      </c>
      <c r="E153" s="5" t="s">
        <v>22</v>
      </c>
      <c r="F153" s="6">
        <v>0.0</v>
      </c>
      <c r="G153" s="10" t="s">
        <v>358</v>
      </c>
      <c r="H153" s="10">
        <v>1.0</v>
      </c>
      <c r="I153" s="16" t="s">
        <v>63</v>
      </c>
      <c r="J153" s="2">
        <v>0.0</v>
      </c>
      <c r="K153" s="10">
        <v>12.0</v>
      </c>
      <c r="L153" s="10">
        <v>43.098349</v>
      </c>
      <c r="M153" s="10">
        <v>-89.33037</v>
      </c>
      <c r="N153" s="9" t="s">
        <v>25</v>
      </c>
      <c r="O153" s="2" t="s">
        <v>120</v>
      </c>
      <c r="P153" s="9" t="s">
        <v>130</v>
      </c>
      <c r="Q153" s="2" t="s">
        <v>451</v>
      </c>
      <c r="R153" s="11" t="s">
        <v>435</v>
      </c>
      <c r="S153" s="24">
        <v>45169.0</v>
      </c>
    </row>
    <row r="154">
      <c r="A154" s="10" t="s">
        <v>452</v>
      </c>
      <c r="B154" s="25" t="s">
        <v>20</v>
      </c>
      <c r="C154" s="5" t="s">
        <v>21</v>
      </c>
      <c r="D154" s="5">
        <v>0.0</v>
      </c>
      <c r="E154" s="10" t="s">
        <v>34</v>
      </c>
      <c r="F154" s="6">
        <v>0.5</v>
      </c>
      <c r="G154" s="10" t="s">
        <v>23</v>
      </c>
      <c r="H154" s="6">
        <v>0.0</v>
      </c>
      <c r="K154" s="10">
        <v>13.0</v>
      </c>
      <c r="L154" s="10">
        <v>43.098551</v>
      </c>
      <c r="M154" s="10">
        <v>-89.339757</v>
      </c>
      <c r="N154" s="9" t="s">
        <v>25</v>
      </c>
      <c r="O154" s="2" t="s">
        <v>120</v>
      </c>
      <c r="P154" s="9" t="s">
        <v>130</v>
      </c>
      <c r="Q154" s="9" t="s">
        <v>453</v>
      </c>
      <c r="R154" s="11" t="s">
        <v>435</v>
      </c>
      <c r="S154" s="36">
        <v>45169.0</v>
      </c>
    </row>
    <row r="155">
      <c r="A155" s="10" t="s">
        <v>454</v>
      </c>
      <c r="B155" s="10" t="s">
        <v>20</v>
      </c>
      <c r="C155" s="5" t="s">
        <v>21</v>
      </c>
      <c r="D155" s="5">
        <v>0.0</v>
      </c>
      <c r="E155" s="5" t="s">
        <v>22</v>
      </c>
      <c r="F155" s="6">
        <v>0.0</v>
      </c>
      <c r="G155" s="10" t="s">
        <v>23</v>
      </c>
      <c r="H155" s="6">
        <v>0.0</v>
      </c>
      <c r="K155" s="10">
        <v>17.5</v>
      </c>
      <c r="L155" s="10">
        <v>44.85884</v>
      </c>
      <c r="M155" s="10">
        <v>-88.052909</v>
      </c>
      <c r="N155" s="34" t="s">
        <v>25</v>
      </c>
      <c r="O155" s="35" t="s">
        <v>455</v>
      </c>
      <c r="Q155" s="34" t="s">
        <v>456</v>
      </c>
      <c r="R155" s="11" t="s">
        <v>398</v>
      </c>
      <c r="S155" s="36">
        <v>45216.0</v>
      </c>
    </row>
    <row r="156">
      <c r="A156" s="10" t="s">
        <v>457</v>
      </c>
      <c r="B156" s="2" t="s">
        <v>163</v>
      </c>
      <c r="C156" s="5" t="s">
        <v>21</v>
      </c>
      <c r="D156" s="5">
        <v>0.0</v>
      </c>
      <c r="E156" s="5" t="s">
        <v>22</v>
      </c>
      <c r="F156" s="6">
        <v>0.0</v>
      </c>
      <c r="G156" s="10" t="s">
        <v>23</v>
      </c>
      <c r="H156" s="6">
        <v>0.0</v>
      </c>
      <c r="K156" s="10">
        <v>11.0</v>
      </c>
      <c r="L156" s="10">
        <v>43.088248</v>
      </c>
      <c r="M156" s="10">
        <v>-87.872531</v>
      </c>
      <c r="N156" s="34" t="s">
        <v>25</v>
      </c>
      <c r="O156" s="35" t="s">
        <v>458</v>
      </c>
      <c r="P156" s="34" t="s">
        <v>458</v>
      </c>
      <c r="Q156" s="35" t="s">
        <v>459</v>
      </c>
      <c r="R156" s="11" t="s">
        <v>460</v>
      </c>
      <c r="S156" s="24">
        <v>45210.0</v>
      </c>
    </row>
    <row r="157">
      <c r="A157" s="10" t="s">
        <v>461</v>
      </c>
      <c r="B157" s="10" t="s">
        <v>55</v>
      </c>
      <c r="C157" s="10" t="s">
        <v>21</v>
      </c>
      <c r="D157" s="10">
        <v>0.0</v>
      </c>
      <c r="E157" s="10" t="s">
        <v>22</v>
      </c>
      <c r="F157" s="10">
        <v>0.0</v>
      </c>
      <c r="L157" s="8">
        <v>43.791684</v>
      </c>
      <c r="M157" s="8">
        <v>-89.122833</v>
      </c>
      <c r="N157" s="9" t="s">
        <v>25</v>
      </c>
      <c r="O157" s="2" t="s">
        <v>462</v>
      </c>
      <c r="P157" s="9" t="s">
        <v>463</v>
      </c>
      <c r="Q157" s="2" t="s">
        <v>464</v>
      </c>
      <c r="R157" s="1" t="s">
        <v>465</v>
      </c>
      <c r="S157" s="13">
        <v>45446.0</v>
      </c>
    </row>
    <row r="158">
      <c r="S158" s="37"/>
    </row>
    <row r="159">
      <c r="S159" s="37"/>
    </row>
    <row r="160">
      <c r="S160" s="37"/>
    </row>
    <row r="161">
      <c r="S161" s="37"/>
    </row>
    <row r="162">
      <c r="S162" s="37"/>
    </row>
    <row r="163">
      <c r="S163" s="37"/>
    </row>
    <row r="164">
      <c r="S164" s="37"/>
    </row>
    <row r="165">
      <c r="S165" s="37"/>
    </row>
    <row r="166">
      <c r="S166" s="37"/>
    </row>
    <row r="167">
      <c r="S167" s="37"/>
    </row>
    <row r="168">
      <c r="S168" s="37"/>
    </row>
    <row r="169">
      <c r="S169" s="37"/>
    </row>
    <row r="170">
      <c r="S170" s="37"/>
    </row>
    <row r="171">
      <c r="S171" s="37"/>
    </row>
    <row r="172">
      <c r="S172" s="37"/>
    </row>
    <row r="173">
      <c r="S173" s="37"/>
    </row>
    <row r="174">
      <c r="S174" s="37"/>
    </row>
    <row r="175">
      <c r="S175" s="37"/>
    </row>
    <row r="176">
      <c r="S176" s="37"/>
    </row>
    <row r="177">
      <c r="S177" s="37"/>
    </row>
    <row r="178">
      <c r="S178" s="37"/>
    </row>
    <row r="179">
      <c r="S179" s="37"/>
    </row>
    <row r="180">
      <c r="S180" s="37"/>
    </row>
    <row r="181">
      <c r="S181" s="37"/>
    </row>
    <row r="182">
      <c r="S182" s="37"/>
    </row>
    <row r="183">
      <c r="S183" s="37"/>
    </row>
    <row r="184">
      <c r="S184" s="37"/>
    </row>
    <row r="185">
      <c r="S185" s="37"/>
    </row>
    <row r="186">
      <c r="S186" s="37"/>
    </row>
    <row r="187">
      <c r="S187" s="37"/>
    </row>
    <row r="188">
      <c r="S188" s="37"/>
    </row>
    <row r="189">
      <c r="S189" s="37"/>
    </row>
    <row r="190">
      <c r="S190" s="37"/>
    </row>
    <row r="191">
      <c r="S191" s="37"/>
    </row>
    <row r="192">
      <c r="S192" s="37"/>
    </row>
    <row r="193">
      <c r="S193" s="37"/>
    </row>
    <row r="194">
      <c r="S194" s="37"/>
    </row>
    <row r="195">
      <c r="S195" s="37"/>
    </row>
    <row r="196">
      <c r="S196" s="37"/>
    </row>
    <row r="197">
      <c r="S197" s="37"/>
    </row>
    <row r="198">
      <c r="S198" s="37"/>
    </row>
    <row r="199">
      <c r="S199" s="37"/>
    </row>
    <row r="200">
      <c r="S200" s="37"/>
    </row>
    <row r="201">
      <c r="S201" s="37"/>
    </row>
    <row r="202">
      <c r="S202" s="37"/>
    </row>
    <row r="203">
      <c r="S203" s="37"/>
    </row>
    <row r="204">
      <c r="S204" s="37"/>
    </row>
    <row r="205">
      <c r="S205" s="37"/>
    </row>
    <row r="206">
      <c r="S206" s="37"/>
    </row>
    <row r="207">
      <c r="S207" s="37"/>
    </row>
    <row r="208">
      <c r="S208" s="37"/>
    </row>
    <row r="209">
      <c r="S209" s="37"/>
    </row>
    <row r="210">
      <c r="S210" s="37"/>
    </row>
    <row r="211">
      <c r="S211" s="37"/>
    </row>
    <row r="212">
      <c r="S212" s="37"/>
    </row>
    <row r="213">
      <c r="S213" s="37"/>
    </row>
    <row r="214">
      <c r="S214" s="37"/>
    </row>
    <row r="215">
      <c r="S215" s="37"/>
    </row>
    <row r="216">
      <c r="S216" s="37"/>
    </row>
    <row r="217">
      <c r="S217" s="37"/>
    </row>
    <row r="218">
      <c r="S218" s="37"/>
    </row>
    <row r="219">
      <c r="S219" s="37"/>
    </row>
    <row r="220">
      <c r="S220" s="37"/>
    </row>
    <row r="221">
      <c r="S221" s="37"/>
    </row>
    <row r="222">
      <c r="S222" s="37"/>
    </row>
    <row r="223">
      <c r="S223" s="37"/>
    </row>
    <row r="224">
      <c r="S224" s="37"/>
    </row>
    <row r="225">
      <c r="S225" s="37"/>
    </row>
    <row r="226">
      <c r="S226" s="37"/>
    </row>
    <row r="227">
      <c r="S227" s="37"/>
    </row>
    <row r="228">
      <c r="S228" s="37"/>
    </row>
    <row r="229">
      <c r="S229" s="37"/>
    </row>
    <row r="230">
      <c r="S230" s="37"/>
    </row>
    <row r="231">
      <c r="S231" s="37"/>
    </row>
    <row r="232">
      <c r="S232" s="37"/>
    </row>
    <row r="233">
      <c r="S233" s="37"/>
    </row>
    <row r="234">
      <c r="S234" s="37"/>
    </row>
    <row r="235">
      <c r="S235" s="37"/>
    </row>
    <row r="236">
      <c r="S236" s="37"/>
    </row>
    <row r="237">
      <c r="S237" s="37"/>
    </row>
    <row r="238">
      <c r="S238" s="37"/>
    </row>
    <row r="239">
      <c r="S239" s="37"/>
    </row>
    <row r="240">
      <c r="S240" s="37"/>
    </row>
    <row r="241">
      <c r="S241" s="37"/>
    </row>
    <row r="242">
      <c r="S242" s="37"/>
    </row>
    <row r="243">
      <c r="S243" s="37"/>
    </row>
    <row r="244">
      <c r="S244" s="37"/>
    </row>
    <row r="245">
      <c r="S245" s="37"/>
    </row>
    <row r="246">
      <c r="S246" s="37"/>
    </row>
    <row r="247">
      <c r="S247" s="37"/>
    </row>
    <row r="248">
      <c r="S248" s="37"/>
    </row>
    <row r="249">
      <c r="S249" s="37"/>
    </row>
    <row r="250">
      <c r="S250" s="37"/>
    </row>
    <row r="251">
      <c r="S251" s="37"/>
    </row>
    <row r="252">
      <c r="S252" s="37"/>
    </row>
    <row r="253">
      <c r="S253" s="37"/>
    </row>
    <row r="254">
      <c r="S254" s="37"/>
    </row>
    <row r="255">
      <c r="S255" s="37"/>
    </row>
    <row r="256">
      <c r="S256" s="37"/>
    </row>
    <row r="257">
      <c r="S257" s="37"/>
    </row>
    <row r="258">
      <c r="S258" s="37"/>
    </row>
    <row r="259">
      <c r="S259" s="37"/>
    </row>
    <row r="260">
      <c r="S260" s="37"/>
    </row>
    <row r="261">
      <c r="S261" s="37"/>
    </row>
    <row r="262">
      <c r="S262" s="37"/>
    </row>
    <row r="263">
      <c r="S263" s="37"/>
    </row>
    <row r="264">
      <c r="S264" s="37"/>
    </row>
    <row r="265">
      <c r="S265" s="37"/>
    </row>
    <row r="266">
      <c r="S266" s="37"/>
    </row>
    <row r="267">
      <c r="S267" s="37"/>
    </row>
    <row r="268">
      <c r="S268" s="37"/>
    </row>
    <row r="269">
      <c r="S269" s="37"/>
    </row>
    <row r="270">
      <c r="S270" s="37"/>
    </row>
    <row r="271">
      <c r="S271" s="37"/>
    </row>
    <row r="272">
      <c r="S272" s="37"/>
    </row>
    <row r="273">
      <c r="S273" s="37"/>
    </row>
    <row r="274">
      <c r="S274" s="37"/>
    </row>
    <row r="275">
      <c r="S275" s="37"/>
    </row>
    <row r="276">
      <c r="S276" s="37"/>
    </row>
    <row r="277">
      <c r="S277" s="37"/>
    </row>
    <row r="278">
      <c r="S278" s="37"/>
    </row>
    <row r="279">
      <c r="S279" s="37"/>
    </row>
    <row r="280">
      <c r="S280" s="37"/>
    </row>
    <row r="281">
      <c r="S281" s="37"/>
    </row>
    <row r="282">
      <c r="S282" s="37"/>
    </row>
    <row r="283">
      <c r="S283" s="37"/>
    </row>
    <row r="284">
      <c r="S284" s="37"/>
    </row>
    <row r="285">
      <c r="S285" s="37"/>
    </row>
    <row r="286">
      <c r="S286" s="37"/>
    </row>
    <row r="287">
      <c r="S287" s="37"/>
    </row>
    <row r="288">
      <c r="S288" s="37"/>
    </row>
    <row r="289">
      <c r="S289" s="37"/>
    </row>
    <row r="290">
      <c r="S290" s="37"/>
    </row>
    <row r="291">
      <c r="S291" s="37"/>
    </row>
    <row r="292">
      <c r="S292" s="37"/>
    </row>
    <row r="293">
      <c r="S293" s="37"/>
    </row>
    <row r="294">
      <c r="S294" s="37"/>
    </row>
    <row r="295">
      <c r="S295" s="37"/>
    </row>
    <row r="296">
      <c r="S296" s="37"/>
    </row>
    <row r="297">
      <c r="S297" s="37"/>
    </row>
    <row r="298">
      <c r="S298" s="37"/>
    </row>
    <row r="299">
      <c r="S299" s="37"/>
    </row>
    <row r="300">
      <c r="S300" s="37"/>
    </row>
    <row r="301">
      <c r="S301" s="37"/>
    </row>
    <row r="302">
      <c r="S302" s="37"/>
    </row>
    <row r="303">
      <c r="S303" s="37"/>
    </row>
    <row r="304">
      <c r="S304" s="37"/>
    </row>
    <row r="305">
      <c r="S305" s="37"/>
    </row>
    <row r="306">
      <c r="S306" s="37"/>
    </row>
    <row r="307">
      <c r="S307" s="37"/>
    </row>
    <row r="308">
      <c r="S308" s="37"/>
    </row>
    <row r="309">
      <c r="S309" s="37"/>
    </row>
    <row r="310">
      <c r="S310" s="37"/>
    </row>
    <row r="311">
      <c r="S311" s="37"/>
    </row>
    <row r="312">
      <c r="S312" s="37"/>
    </row>
    <row r="313">
      <c r="S313" s="37"/>
    </row>
    <row r="314">
      <c r="S314" s="37"/>
    </row>
    <row r="315">
      <c r="S315" s="37"/>
    </row>
    <row r="316">
      <c r="S316" s="37"/>
    </row>
    <row r="317">
      <c r="S317" s="37"/>
    </row>
    <row r="318">
      <c r="S318" s="37"/>
    </row>
    <row r="319">
      <c r="S319" s="37"/>
    </row>
    <row r="320">
      <c r="S320" s="37"/>
    </row>
    <row r="321">
      <c r="S321" s="37"/>
    </row>
    <row r="322">
      <c r="S322" s="37"/>
    </row>
    <row r="323">
      <c r="S323" s="37"/>
    </row>
    <row r="324">
      <c r="S324" s="37"/>
    </row>
    <row r="325">
      <c r="S325" s="37"/>
    </row>
    <row r="326">
      <c r="S326" s="37"/>
    </row>
    <row r="327">
      <c r="S327" s="37"/>
    </row>
    <row r="328">
      <c r="S328" s="37"/>
    </row>
    <row r="329">
      <c r="S329" s="37"/>
    </row>
    <row r="330">
      <c r="S330" s="37"/>
    </row>
    <row r="331">
      <c r="S331" s="37"/>
    </row>
    <row r="332">
      <c r="S332" s="37"/>
    </row>
    <row r="333">
      <c r="S333" s="37"/>
    </row>
    <row r="334">
      <c r="S334" s="37"/>
    </row>
    <row r="335">
      <c r="S335" s="37"/>
    </row>
    <row r="336">
      <c r="S336" s="37"/>
    </row>
    <row r="337">
      <c r="S337" s="37"/>
    </row>
    <row r="338">
      <c r="S338" s="37"/>
    </row>
    <row r="339">
      <c r="S339" s="37"/>
    </row>
    <row r="340">
      <c r="S340" s="37"/>
    </row>
    <row r="341">
      <c r="S341" s="37"/>
    </row>
    <row r="342">
      <c r="S342" s="37"/>
    </row>
    <row r="343">
      <c r="S343" s="37"/>
    </row>
    <row r="344">
      <c r="S344" s="37"/>
    </row>
    <row r="345">
      <c r="S345" s="37"/>
    </row>
    <row r="346">
      <c r="S346" s="37"/>
    </row>
    <row r="347">
      <c r="S347" s="37"/>
    </row>
    <row r="348">
      <c r="S348" s="37"/>
    </row>
    <row r="349">
      <c r="S349" s="37"/>
    </row>
    <row r="350">
      <c r="S350" s="37"/>
    </row>
    <row r="351">
      <c r="S351" s="37"/>
    </row>
    <row r="352">
      <c r="S352" s="37"/>
    </row>
    <row r="353">
      <c r="S353" s="37"/>
    </row>
    <row r="354">
      <c r="S354" s="37"/>
    </row>
    <row r="355">
      <c r="S355" s="37"/>
    </row>
    <row r="356">
      <c r="S356" s="37"/>
    </row>
    <row r="357">
      <c r="S357" s="37"/>
    </row>
    <row r="358">
      <c r="S358" s="37"/>
    </row>
    <row r="359">
      <c r="S359" s="37"/>
    </row>
    <row r="360">
      <c r="S360" s="37"/>
    </row>
    <row r="361">
      <c r="S361" s="37"/>
    </row>
    <row r="362">
      <c r="S362" s="37"/>
    </row>
    <row r="363">
      <c r="S363" s="37"/>
    </row>
    <row r="364">
      <c r="S364" s="37"/>
    </row>
    <row r="365">
      <c r="S365" s="37"/>
    </row>
    <row r="366">
      <c r="S366" s="37"/>
    </row>
    <row r="367">
      <c r="S367" s="37"/>
    </row>
    <row r="368">
      <c r="S368" s="37"/>
    </row>
    <row r="369">
      <c r="S369" s="37"/>
    </row>
    <row r="370">
      <c r="S370" s="37"/>
    </row>
    <row r="371">
      <c r="S371" s="37"/>
    </row>
    <row r="372">
      <c r="S372" s="37"/>
    </row>
    <row r="373">
      <c r="S373" s="37"/>
    </row>
    <row r="374">
      <c r="S374" s="37"/>
    </row>
    <row r="375">
      <c r="S375" s="37"/>
    </row>
    <row r="376">
      <c r="S376" s="37"/>
    </row>
    <row r="377">
      <c r="S377" s="37"/>
    </row>
    <row r="378">
      <c r="S378" s="37"/>
    </row>
    <row r="379">
      <c r="S379" s="37"/>
    </row>
    <row r="380">
      <c r="S380" s="37"/>
    </row>
    <row r="381">
      <c r="S381" s="37"/>
    </row>
    <row r="382">
      <c r="S382" s="37"/>
    </row>
    <row r="383">
      <c r="S383" s="37"/>
    </row>
    <row r="384">
      <c r="S384" s="37"/>
    </row>
    <row r="385">
      <c r="S385" s="37"/>
    </row>
    <row r="386">
      <c r="S386" s="37"/>
    </row>
    <row r="387">
      <c r="S387" s="37"/>
    </row>
    <row r="388">
      <c r="S388" s="37"/>
    </row>
    <row r="389">
      <c r="S389" s="37"/>
    </row>
    <row r="390">
      <c r="S390" s="37"/>
    </row>
    <row r="391">
      <c r="S391" s="37"/>
    </row>
    <row r="392">
      <c r="S392" s="37"/>
    </row>
    <row r="393">
      <c r="S393" s="37"/>
    </row>
    <row r="394">
      <c r="S394" s="37"/>
    </row>
    <row r="395">
      <c r="S395" s="37"/>
    </row>
    <row r="396">
      <c r="S396" s="37"/>
    </row>
    <row r="397">
      <c r="S397" s="37"/>
    </row>
    <row r="398">
      <c r="S398" s="37"/>
    </row>
    <row r="399">
      <c r="S399" s="37"/>
    </row>
    <row r="400">
      <c r="S400" s="37"/>
    </row>
    <row r="401">
      <c r="S401" s="37"/>
    </row>
    <row r="402">
      <c r="S402" s="37"/>
    </row>
    <row r="403">
      <c r="S403" s="37"/>
    </row>
    <row r="404">
      <c r="S404" s="37"/>
    </row>
    <row r="405">
      <c r="S405" s="37"/>
    </row>
    <row r="406">
      <c r="S406" s="37"/>
    </row>
    <row r="407">
      <c r="S407" s="37"/>
    </row>
    <row r="408">
      <c r="S408" s="37"/>
    </row>
    <row r="409">
      <c r="S409" s="37"/>
    </row>
    <row r="410">
      <c r="S410" s="37"/>
    </row>
    <row r="411">
      <c r="S411" s="37"/>
    </row>
    <row r="412">
      <c r="S412" s="37"/>
    </row>
    <row r="413">
      <c r="S413" s="37"/>
    </row>
    <row r="414">
      <c r="S414" s="37"/>
    </row>
    <row r="415">
      <c r="S415" s="37"/>
    </row>
    <row r="416">
      <c r="S416" s="37"/>
    </row>
    <row r="417">
      <c r="S417" s="37"/>
    </row>
    <row r="418">
      <c r="S418" s="37"/>
    </row>
    <row r="419">
      <c r="S419" s="37"/>
    </row>
    <row r="420">
      <c r="S420" s="37"/>
    </row>
    <row r="421">
      <c r="S421" s="37"/>
    </row>
    <row r="422">
      <c r="S422" s="37"/>
    </row>
    <row r="423">
      <c r="S423" s="37"/>
    </row>
    <row r="424">
      <c r="S424" s="37"/>
    </row>
    <row r="425">
      <c r="S425" s="37"/>
    </row>
    <row r="426">
      <c r="S426" s="37"/>
    </row>
    <row r="427">
      <c r="S427" s="37"/>
    </row>
    <row r="428">
      <c r="S428" s="37"/>
    </row>
    <row r="429">
      <c r="S429" s="37"/>
    </row>
    <row r="430">
      <c r="S430" s="37"/>
    </row>
    <row r="431">
      <c r="S431" s="37"/>
    </row>
    <row r="432">
      <c r="S432" s="37"/>
    </row>
    <row r="433">
      <c r="S433" s="37"/>
    </row>
    <row r="434">
      <c r="S434" s="37"/>
    </row>
    <row r="435">
      <c r="S435" s="37"/>
    </row>
    <row r="436">
      <c r="S436" s="37"/>
    </row>
    <row r="437">
      <c r="S437" s="37"/>
    </row>
    <row r="438">
      <c r="S438" s="37"/>
    </row>
    <row r="439">
      <c r="S439" s="37"/>
    </row>
    <row r="440">
      <c r="S440" s="37"/>
    </row>
    <row r="441">
      <c r="S441" s="37"/>
    </row>
    <row r="442">
      <c r="S442" s="37"/>
    </row>
    <row r="443">
      <c r="S443" s="37"/>
    </row>
    <row r="444">
      <c r="S444" s="37"/>
    </row>
    <row r="445">
      <c r="S445" s="37"/>
    </row>
    <row r="446">
      <c r="S446" s="37"/>
    </row>
    <row r="447">
      <c r="S447" s="37"/>
    </row>
    <row r="448">
      <c r="S448" s="37"/>
    </row>
    <row r="449">
      <c r="S449" s="37"/>
    </row>
    <row r="450">
      <c r="S450" s="37"/>
    </row>
    <row r="451">
      <c r="S451" s="37"/>
    </row>
    <row r="452">
      <c r="S452" s="37"/>
    </row>
    <row r="453">
      <c r="S453" s="37"/>
    </row>
    <row r="454">
      <c r="S454" s="37"/>
    </row>
    <row r="455">
      <c r="S455" s="37"/>
    </row>
    <row r="456">
      <c r="S456" s="37"/>
    </row>
    <row r="457">
      <c r="S457" s="37"/>
    </row>
    <row r="458">
      <c r="S458" s="37"/>
    </row>
    <row r="459">
      <c r="S459" s="37"/>
    </row>
    <row r="460">
      <c r="S460" s="37"/>
    </row>
    <row r="461">
      <c r="S461" s="37"/>
    </row>
    <row r="462">
      <c r="S462" s="37"/>
    </row>
    <row r="463">
      <c r="S463" s="37"/>
    </row>
    <row r="464">
      <c r="S464" s="37"/>
    </row>
    <row r="465">
      <c r="S465" s="37"/>
    </row>
    <row r="466">
      <c r="S466" s="37"/>
    </row>
    <row r="467">
      <c r="S467" s="37"/>
    </row>
    <row r="468">
      <c r="S468" s="37"/>
    </row>
    <row r="469">
      <c r="S469" s="37"/>
    </row>
    <row r="470">
      <c r="S470" s="37"/>
    </row>
    <row r="471">
      <c r="S471" s="37"/>
    </row>
    <row r="472">
      <c r="S472" s="37"/>
    </row>
    <row r="473">
      <c r="S473" s="37"/>
    </row>
    <row r="474">
      <c r="S474" s="37"/>
    </row>
    <row r="475">
      <c r="S475" s="37"/>
    </row>
    <row r="476">
      <c r="S476" s="37"/>
    </row>
    <row r="477">
      <c r="S477" s="37"/>
    </row>
    <row r="478">
      <c r="S478" s="37"/>
    </row>
    <row r="479">
      <c r="S479" s="37"/>
    </row>
    <row r="480">
      <c r="S480" s="37"/>
    </row>
    <row r="481">
      <c r="S481" s="37"/>
    </row>
    <row r="482">
      <c r="S482" s="37"/>
    </row>
    <row r="483">
      <c r="S483" s="37"/>
    </row>
    <row r="484">
      <c r="S484" s="37"/>
    </row>
    <row r="485">
      <c r="S485" s="37"/>
    </row>
    <row r="486">
      <c r="S486" s="37"/>
    </row>
    <row r="487">
      <c r="S487" s="37"/>
    </row>
    <row r="488">
      <c r="S488" s="37"/>
    </row>
    <row r="489">
      <c r="S489" s="37"/>
    </row>
    <row r="490">
      <c r="S490" s="37"/>
    </row>
    <row r="491">
      <c r="S491" s="37"/>
    </row>
    <row r="492">
      <c r="S492" s="37"/>
    </row>
    <row r="493">
      <c r="S493" s="37"/>
    </row>
    <row r="494">
      <c r="S494" s="37"/>
    </row>
    <row r="495">
      <c r="S495" s="37"/>
    </row>
    <row r="496">
      <c r="S496" s="37"/>
    </row>
    <row r="497">
      <c r="S497" s="37"/>
    </row>
    <row r="498">
      <c r="S498" s="37"/>
    </row>
    <row r="499">
      <c r="S499" s="37"/>
    </row>
    <row r="500">
      <c r="S500" s="37"/>
    </row>
    <row r="501">
      <c r="S501" s="37"/>
    </row>
    <row r="502">
      <c r="S502" s="37"/>
    </row>
    <row r="503">
      <c r="S503" s="37"/>
    </row>
    <row r="504">
      <c r="S504" s="37"/>
    </row>
    <row r="505">
      <c r="S505" s="37"/>
    </row>
    <row r="506">
      <c r="S506" s="37"/>
    </row>
    <row r="507">
      <c r="S507" s="37"/>
    </row>
    <row r="508">
      <c r="S508" s="37"/>
    </row>
    <row r="509">
      <c r="S509" s="37"/>
    </row>
    <row r="510">
      <c r="S510" s="37"/>
    </row>
    <row r="511">
      <c r="S511" s="37"/>
    </row>
    <row r="512">
      <c r="S512" s="37"/>
    </row>
    <row r="513">
      <c r="S513" s="37"/>
    </row>
    <row r="514">
      <c r="S514" s="37"/>
    </row>
    <row r="515">
      <c r="S515" s="37"/>
    </row>
    <row r="516">
      <c r="S516" s="37"/>
    </row>
    <row r="517">
      <c r="S517" s="37"/>
    </row>
    <row r="518">
      <c r="S518" s="37"/>
    </row>
    <row r="519">
      <c r="S519" s="37"/>
    </row>
    <row r="520">
      <c r="S520" s="37"/>
    </row>
    <row r="521">
      <c r="S521" s="37"/>
    </row>
    <row r="522">
      <c r="S522" s="37"/>
    </row>
    <row r="523">
      <c r="S523" s="37"/>
    </row>
    <row r="524">
      <c r="S524" s="37"/>
    </row>
    <row r="525">
      <c r="S525" s="37"/>
    </row>
    <row r="526">
      <c r="S526" s="37"/>
    </row>
    <row r="527">
      <c r="S527" s="37"/>
    </row>
    <row r="528">
      <c r="S528" s="37"/>
    </row>
    <row r="529">
      <c r="S529" s="37"/>
    </row>
    <row r="530">
      <c r="S530" s="37"/>
    </row>
    <row r="531">
      <c r="S531" s="37"/>
    </row>
    <row r="532">
      <c r="S532" s="37"/>
    </row>
    <row r="533">
      <c r="S533" s="37"/>
    </row>
    <row r="534">
      <c r="S534" s="37"/>
    </row>
    <row r="535">
      <c r="S535" s="37"/>
    </row>
    <row r="536">
      <c r="S536" s="37"/>
    </row>
    <row r="537">
      <c r="S537" s="37"/>
    </row>
    <row r="538">
      <c r="S538" s="37"/>
    </row>
    <row r="539">
      <c r="S539" s="37"/>
    </row>
    <row r="540">
      <c r="S540" s="37"/>
    </row>
    <row r="541">
      <c r="S541" s="37"/>
    </row>
    <row r="542">
      <c r="S542" s="37"/>
    </row>
    <row r="543">
      <c r="S543" s="37"/>
    </row>
    <row r="544">
      <c r="S544" s="37"/>
    </row>
    <row r="545">
      <c r="S545" s="37"/>
    </row>
    <row r="546">
      <c r="S546" s="37"/>
    </row>
    <row r="547">
      <c r="S547" s="37"/>
    </row>
    <row r="548">
      <c r="S548" s="37"/>
    </row>
    <row r="549">
      <c r="S549" s="37"/>
    </row>
    <row r="550">
      <c r="S550" s="37"/>
    </row>
    <row r="551">
      <c r="S551" s="37"/>
    </row>
    <row r="552">
      <c r="S552" s="37"/>
    </row>
    <row r="553">
      <c r="S553" s="37"/>
    </row>
    <row r="554">
      <c r="S554" s="37"/>
    </row>
    <row r="555">
      <c r="S555" s="37"/>
    </row>
    <row r="556">
      <c r="S556" s="37"/>
    </row>
    <row r="557">
      <c r="S557" s="37"/>
    </row>
    <row r="558">
      <c r="S558" s="37"/>
    </row>
    <row r="559">
      <c r="S559" s="37"/>
    </row>
    <row r="560">
      <c r="S560" s="37"/>
    </row>
    <row r="561">
      <c r="S561" s="37"/>
    </row>
    <row r="562">
      <c r="S562" s="37"/>
    </row>
    <row r="563">
      <c r="S563" s="37"/>
    </row>
    <row r="564">
      <c r="S564" s="37"/>
    </row>
    <row r="565">
      <c r="S565" s="37"/>
    </row>
    <row r="566">
      <c r="S566" s="37"/>
    </row>
    <row r="567">
      <c r="S567" s="37"/>
    </row>
    <row r="568">
      <c r="S568" s="37"/>
    </row>
    <row r="569">
      <c r="S569" s="37"/>
    </row>
    <row r="570">
      <c r="S570" s="37"/>
    </row>
    <row r="571">
      <c r="S571" s="37"/>
    </row>
    <row r="572">
      <c r="S572" s="37"/>
    </row>
    <row r="573">
      <c r="S573" s="37"/>
    </row>
    <row r="574">
      <c r="S574" s="37"/>
    </row>
    <row r="575">
      <c r="S575" s="37"/>
    </row>
    <row r="576">
      <c r="S576" s="37"/>
    </row>
    <row r="577">
      <c r="S577" s="37"/>
    </row>
    <row r="578">
      <c r="S578" s="37"/>
    </row>
    <row r="579">
      <c r="S579" s="37"/>
    </row>
    <row r="580">
      <c r="S580" s="37"/>
    </row>
    <row r="581">
      <c r="S581" s="37"/>
    </row>
    <row r="582">
      <c r="S582" s="37"/>
    </row>
    <row r="583">
      <c r="S583" s="37"/>
    </row>
    <row r="584">
      <c r="S584" s="37"/>
    </row>
    <row r="585">
      <c r="S585" s="37"/>
    </row>
    <row r="586">
      <c r="S586" s="37"/>
    </row>
    <row r="587">
      <c r="S587" s="37"/>
    </row>
    <row r="588">
      <c r="S588" s="37"/>
    </row>
    <row r="589">
      <c r="S589" s="37"/>
    </row>
    <row r="590">
      <c r="S590" s="37"/>
    </row>
    <row r="591">
      <c r="S591" s="37"/>
    </row>
    <row r="592">
      <c r="S592" s="37"/>
    </row>
    <row r="593">
      <c r="S593" s="37"/>
    </row>
    <row r="594">
      <c r="S594" s="37"/>
    </row>
    <row r="595">
      <c r="S595" s="37"/>
    </row>
    <row r="596">
      <c r="S596" s="37"/>
    </row>
    <row r="597">
      <c r="S597" s="37"/>
    </row>
    <row r="598">
      <c r="S598" s="37"/>
    </row>
    <row r="599">
      <c r="S599" s="37"/>
    </row>
    <row r="600">
      <c r="S600" s="37"/>
    </row>
    <row r="601">
      <c r="S601" s="37"/>
    </row>
    <row r="602">
      <c r="S602" s="37"/>
    </row>
    <row r="603">
      <c r="S603" s="37"/>
    </row>
    <row r="604">
      <c r="S604" s="37"/>
    </row>
    <row r="605">
      <c r="S605" s="37"/>
    </row>
    <row r="606">
      <c r="S606" s="37"/>
    </row>
    <row r="607">
      <c r="S607" s="37"/>
    </row>
    <row r="608">
      <c r="S608" s="37"/>
    </row>
    <row r="609">
      <c r="S609" s="37"/>
    </row>
    <row r="610">
      <c r="S610" s="37"/>
    </row>
    <row r="611">
      <c r="S611" s="37"/>
    </row>
    <row r="612">
      <c r="S612" s="37"/>
    </row>
    <row r="613">
      <c r="S613" s="37"/>
    </row>
    <row r="614">
      <c r="S614" s="37"/>
    </row>
    <row r="615">
      <c r="S615" s="37"/>
    </row>
    <row r="616">
      <c r="S616" s="37"/>
    </row>
    <row r="617">
      <c r="S617" s="37"/>
    </row>
    <row r="618">
      <c r="S618" s="37"/>
    </row>
    <row r="619">
      <c r="S619" s="37"/>
    </row>
    <row r="620">
      <c r="S620" s="37"/>
    </row>
    <row r="621">
      <c r="S621" s="37"/>
    </row>
    <row r="622">
      <c r="S622" s="37"/>
    </row>
    <row r="623">
      <c r="S623" s="37"/>
    </row>
    <row r="624">
      <c r="S624" s="37"/>
    </row>
    <row r="625">
      <c r="S625" s="37"/>
    </row>
    <row r="626">
      <c r="S626" s="37"/>
    </row>
    <row r="627">
      <c r="S627" s="37"/>
    </row>
    <row r="628">
      <c r="S628" s="37"/>
    </row>
    <row r="629">
      <c r="S629" s="37"/>
    </row>
    <row r="630">
      <c r="S630" s="37"/>
    </row>
    <row r="631">
      <c r="S631" s="37"/>
    </row>
    <row r="632">
      <c r="S632" s="37"/>
    </row>
    <row r="633">
      <c r="S633" s="37"/>
    </row>
    <row r="634">
      <c r="S634" s="37"/>
    </row>
    <row r="635">
      <c r="S635" s="37"/>
    </row>
    <row r="636">
      <c r="S636" s="37"/>
    </row>
    <row r="637">
      <c r="S637" s="37"/>
    </row>
    <row r="638">
      <c r="S638" s="37"/>
    </row>
    <row r="639">
      <c r="S639" s="37"/>
    </row>
    <row r="640">
      <c r="S640" s="37"/>
    </row>
    <row r="641">
      <c r="S641" s="37"/>
    </row>
    <row r="642">
      <c r="S642" s="37"/>
    </row>
    <row r="643">
      <c r="S643" s="37"/>
    </row>
    <row r="644">
      <c r="S644" s="37"/>
    </row>
    <row r="645">
      <c r="S645" s="37"/>
    </row>
    <row r="646">
      <c r="S646" s="37"/>
    </row>
    <row r="647">
      <c r="S647" s="37"/>
    </row>
    <row r="648">
      <c r="S648" s="37"/>
    </row>
    <row r="649">
      <c r="S649" s="37"/>
    </row>
    <row r="650">
      <c r="S650" s="37"/>
    </row>
    <row r="651">
      <c r="S651" s="37"/>
    </row>
    <row r="652">
      <c r="S652" s="37"/>
    </row>
    <row r="653">
      <c r="S653" s="37"/>
    </row>
    <row r="654">
      <c r="S654" s="37"/>
    </row>
    <row r="655">
      <c r="S655" s="37"/>
    </row>
    <row r="656">
      <c r="S656" s="37"/>
    </row>
    <row r="657">
      <c r="S657" s="37"/>
    </row>
    <row r="658">
      <c r="S658" s="37"/>
    </row>
    <row r="659">
      <c r="S659" s="37"/>
    </row>
    <row r="660">
      <c r="S660" s="37"/>
    </row>
    <row r="661">
      <c r="S661" s="37"/>
    </row>
    <row r="662">
      <c r="S662" s="37"/>
    </row>
    <row r="663">
      <c r="S663" s="37"/>
    </row>
    <row r="664">
      <c r="S664" s="37"/>
    </row>
    <row r="665">
      <c r="S665" s="37"/>
    </row>
    <row r="666">
      <c r="S666" s="37"/>
    </row>
    <row r="667">
      <c r="S667" s="37"/>
    </row>
    <row r="668">
      <c r="S668" s="37"/>
    </row>
    <row r="669">
      <c r="S669" s="37"/>
    </row>
    <row r="670">
      <c r="S670" s="37"/>
    </row>
    <row r="671">
      <c r="S671" s="37"/>
    </row>
    <row r="672">
      <c r="S672" s="37"/>
    </row>
    <row r="673">
      <c r="S673" s="37"/>
    </row>
    <row r="674">
      <c r="S674" s="37"/>
    </row>
    <row r="675">
      <c r="S675" s="37"/>
    </row>
    <row r="676">
      <c r="S676" s="37"/>
    </row>
    <row r="677">
      <c r="S677" s="37"/>
    </row>
    <row r="678">
      <c r="S678" s="37"/>
    </row>
    <row r="679">
      <c r="S679" s="37"/>
    </row>
    <row r="680">
      <c r="S680" s="37"/>
    </row>
    <row r="681">
      <c r="S681" s="37"/>
    </row>
    <row r="682">
      <c r="S682" s="37"/>
    </row>
    <row r="683">
      <c r="S683" s="37"/>
    </row>
    <row r="684">
      <c r="S684" s="37"/>
    </row>
    <row r="685">
      <c r="S685" s="37"/>
    </row>
    <row r="686">
      <c r="S686" s="37"/>
    </row>
    <row r="687">
      <c r="S687" s="37"/>
    </row>
    <row r="688">
      <c r="S688" s="37"/>
    </row>
    <row r="689">
      <c r="S689" s="37"/>
    </row>
    <row r="690">
      <c r="S690" s="37"/>
    </row>
    <row r="691">
      <c r="S691" s="37"/>
    </row>
    <row r="692">
      <c r="S692" s="37"/>
    </row>
    <row r="693">
      <c r="S693" s="37"/>
    </row>
    <row r="694">
      <c r="S694" s="37"/>
    </row>
    <row r="695">
      <c r="S695" s="37"/>
    </row>
    <row r="696">
      <c r="S696" s="37"/>
    </row>
    <row r="697">
      <c r="S697" s="37"/>
    </row>
    <row r="698">
      <c r="S698" s="37"/>
    </row>
    <row r="699">
      <c r="S699" s="37"/>
    </row>
    <row r="700">
      <c r="S700" s="37"/>
    </row>
    <row r="701">
      <c r="S701" s="37"/>
    </row>
    <row r="702">
      <c r="S702" s="37"/>
    </row>
    <row r="703">
      <c r="S703" s="37"/>
    </row>
    <row r="704">
      <c r="S704" s="37"/>
    </row>
    <row r="705">
      <c r="S705" s="37"/>
    </row>
    <row r="706">
      <c r="S706" s="37"/>
    </row>
    <row r="707">
      <c r="S707" s="37"/>
    </row>
    <row r="708">
      <c r="S708" s="37"/>
    </row>
    <row r="709">
      <c r="S709" s="37"/>
    </row>
    <row r="710">
      <c r="S710" s="37"/>
    </row>
    <row r="711">
      <c r="S711" s="37"/>
    </row>
    <row r="712">
      <c r="S712" s="37"/>
    </row>
    <row r="713">
      <c r="S713" s="37"/>
    </row>
    <row r="714">
      <c r="S714" s="37"/>
    </row>
    <row r="715">
      <c r="S715" s="37"/>
    </row>
    <row r="716">
      <c r="S716" s="37"/>
    </row>
    <row r="717">
      <c r="S717" s="37"/>
    </row>
    <row r="718">
      <c r="S718" s="37"/>
    </row>
    <row r="719">
      <c r="S719" s="37"/>
    </row>
    <row r="720">
      <c r="S720" s="37"/>
    </row>
    <row r="721">
      <c r="S721" s="37"/>
    </row>
    <row r="722">
      <c r="S722" s="37"/>
    </row>
    <row r="723">
      <c r="S723" s="37"/>
    </row>
    <row r="724">
      <c r="S724" s="37"/>
    </row>
    <row r="725">
      <c r="S725" s="37"/>
    </row>
    <row r="726">
      <c r="S726" s="37"/>
    </row>
    <row r="727">
      <c r="S727" s="37"/>
    </row>
    <row r="728">
      <c r="S728" s="37"/>
    </row>
    <row r="729">
      <c r="S729" s="37"/>
    </row>
    <row r="730">
      <c r="S730" s="37"/>
    </row>
    <row r="731">
      <c r="S731" s="37"/>
    </row>
    <row r="732">
      <c r="S732" s="37"/>
    </row>
    <row r="733">
      <c r="S733" s="37"/>
    </row>
    <row r="734">
      <c r="S734" s="37"/>
    </row>
    <row r="735">
      <c r="S735" s="37"/>
    </row>
    <row r="736">
      <c r="S736" s="37"/>
    </row>
    <row r="737">
      <c r="S737" s="37"/>
    </row>
    <row r="738">
      <c r="S738" s="37"/>
    </row>
    <row r="739">
      <c r="S739" s="37"/>
    </row>
    <row r="740">
      <c r="S740" s="37"/>
    </row>
    <row r="741">
      <c r="S741" s="37"/>
    </row>
    <row r="742">
      <c r="S742" s="37"/>
    </row>
    <row r="743">
      <c r="S743" s="37"/>
    </row>
    <row r="744">
      <c r="S744" s="37"/>
    </row>
    <row r="745">
      <c r="S745" s="37"/>
    </row>
    <row r="746">
      <c r="S746" s="37"/>
    </row>
    <row r="747">
      <c r="S747" s="37"/>
    </row>
    <row r="748">
      <c r="S748" s="37"/>
    </row>
    <row r="749">
      <c r="S749" s="37"/>
    </row>
    <row r="750">
      <c r="S750" s="37"/>
    </row>
    <row r="751">
      <c r="S751" s="37"/>
    </row>
    <row r="752">
      <c r="S752" s="37"/>
    </row>
    <row r="753">
      <c r="S753" s="37"/>
    </row>
    <row r="754">
      <c r="S754" s="37"/>
    </row>
    <row r="755">
      <c r="S755" s="37"/>
    </row>
    <row r="756">
      <c r="S756" s="37"/>
    </row>
    <row r="757">
      <c r="S757" s="37"/>
    </row>
    <row r="758">
      <c r="S758" s="37"/>
    </row>
    <row r="759">
      <c r="S759" s="37"/>
    </row>
    <row r="760">
      <c r="S760" s="37"/>
    </row>
    <row r="761">
      <c r="S761" s="37"/>
    </row>
    <row r="762">
      <c r="S762" s="37"/>
    </row>
    <row r="763">
      <c r="S763" s="37"/>
    </row>
    <row r="764">
      <c r="S764" s="37"/>
    </row>
    <row r="765">
      <c r="S765" s="37"/>
    </row>
    <row r="766">
      <c r="S766" s="37"/>
    </row>
    <row r="767">
      <c r="S767" s="37"/>
    </row>
    <row r="768">
      <c r="S768" s="37"/>
    </row>
    <row r="769">
      <c r="S769" s="37"/>
    </row>
    <row r="770">
      <c r="S770" s="37"/>
    </row>
    <row r="771">
      <c r="S771" s="37"/>
    </row>
    <row r="772">
      <c r="S772" s="37"/>
    </row>
    <row r="773">
      <c r="S773" s="37"/>
    </row>
    <row r="774">
      <c r="S774" s="37"/>
    </row>
    <row r="775">
      <c r="S775" s="37"/>
    </row>
    <row r="776">
      <c r="S776" s="37"/>
    </row>
    <row r="777">
      <c r="S777" s="37"/>
    </row>
    <row r="778">
      <c r="S778" s="37"/>
    </row>
    <row r="779">
      <c r="S779" s="37"/>
    </row>
    <row r="780">
      <c r="S780" s="37"/>
    </row>
    <row r="781">
      <c r="S781" s="37"/>
    </row>
    <row r="782">
      <c r="S782" s="37"/>
    </row>
    <row r="783">
      <c r="S783" s="37"/>
    </row>
    <row r="784">
      <c r="S784" s="37"/>
    </row>
    <row r="785">
      <c r="S785" s="37"/>
    </row>
    <row r="786">
      <c r="S786" s="37"/>
    </row>
    <row r="787">
      <c r="S787" s="37"/>
    </row>
    <row r="788">
      <c r="S788" s="37"/>
    </row>
    <row r="789">
      <c r="S789" s="37"/>
    </row>
    <row r="790">
      <c r="S790" s="37"/>
    </row>
    <row r="791">
      <c r="S791" s="37"/>
    </row>
    <row r="792">
      <c r="S792" s="37"/>
    </row>
    <row r="793">
      <c r="S793" s="37"/>
    </row>
    <row r="794">
      <c r="S794" s="37"/>
    </row>
    <row r="795">
      <c r="S795" s="37"/>
    </row>
    <row r="796">
      <c r="S796" s="37"/>
    </row>
    <row r="797">
      <c r="S797" s="37"/>
    </row>
    <row r="798">
      <c r="S798" s="37"/>
    </row>
    <row r="799">
      <c r="S799" s="37"/>
    </row>
    <row r="800">
      <c r="S800" s="37"/>
    </row>
    <row r="801">
      <c r="S801" s="37"/>
    </row>
    <row r="802">
      <c r="S802" s="37"/>
    </row>
    <row r="803">
      <c r="S803" s="37"/>
    </row>
    <row r="804">
      <c r="S804" s="37"/>
    </row>
    <row r="805">
      <c r="S805" s="37"/>
    </row>
    <row r="806">
      <c r="S806" s="37"/>
    </row>
    <row r="807">
      <c r="S807" s="37"/>
    </row>
    <row r="808">
      <c r="S808" s="37"/>
    </row>
    <row r="809">
      <c r="S809" s="37"/>
    </row>
    <row r="810">
      <c r="S810" s="37"/>
    </row>
    <row r="811">
      <c r="S811" s="37"/>
    </row>
    <row r="812">
      <c r="S812" s="37"/>
    </row>
    <row r="813">
      <c r="S813" s="37"/>
    </row>
    <row r="814">
      <c r="S814" s="37"/>
    </row>
    <row r="815">
      <c r="S815" s="37"/>
    </row>
    <row r="816">
      <c r="S816" s="37"/>
    </row>
    <row r="817">
      <c r="S817" s="37"/>
    </row>
    <row r="818">
      <c r="S818" s="37"/>
    </row>
    <row r="819">
      <c r="S819" s="37"/>
    </row>
    <row r="820">
      <c r="S820" s="37"/>
    </row>
    <row r="821">
      <c r="S821" s="37"/>
    </row>
    <row r="822">
      <c r="S822" s="37"/>
    </row>
    <row r="823">
      <c r="S823" s="37"/>
    </row>
    <row r="824">
      <c r="S824" s="37"/>
    </row>
    <row r="825">
      <c r="S825" s="37"/>
    </row>
    <row r="826">
      <c r="S826" s="37"/>
    </row>
    <row r="827">
      <c r="S827" s="37"/>
    </row>
    <row r="828">
      <c r="S828" s="37"/>
    </row>
    <row r="829">
      <c r="S829" s="37"/>
    </row>
    <row r="830">
      <c r="S830" s="37"/>
    </row>
    <row r="831">
      <c r="S831" s="37"/>
    </row>
    <row r="832">
      <c r="S832" s="37"/>
    </row>
    <row r="833">
      <c r="S833" s="37"/>
    </row>
    <row r="834">
      <c r="S834" s="37"/>
    </row>
    <row r="835">
      <c r="S835" s="37"/>
    </row>
    <row r="836">
      <c r="S836" s="37"/>
    </row>
    <row r="837">
      <c r="S837" s="37"/>
    </row>
    <row r="838">
      <c r="S838" s="37"/>
    </row>
    <row r="839">
      <c r="S839" s="37"/>
    </row>
    <row r="840">
      <c r="S840" s="37"/>
    </row>
    <row r="841">
      <c r="S841" s="37"/>
    </row>
    <row r="842">
      <c r="S842" s="37"/>
    </row>
    <row r="843">
      <c r="S843" s="37"/>
    </row>
    <row r="844">
      <c r="S844" s="37"/>
    </row>
    <row r="845">
      <c r="S845" s="37"/>
    </row>
    <row r="846">
      <c r="S846" s="37"/>
    </row>
    <row r="847">
      <c r="S847" s="37"/>
    </row>
    <row r="848">
      <c r="S848" s="37"/>
    </row>
    <row r="849">
      <c r="S849" s="37"/>
    </row>
    <row r="850">
      <c r="S850" s="37"/>
    </row>
    <row r="851">
      <c r="S851" s="37"/>
    </row>
    <row r="852">
      <c r="S852" s="37"/>
    </row>
    <row r="853">
      <c r="S853" s="37"/>
    </row>
    <row r="854">
      <c r="S854" s="3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13"/>
    <col customWidth="1" min="2" max="3" width="7.63"/>
    <col customWidth="1" min="4" max="6" width="7.88"/>
    <col customWidth="1" min="7" max="7" width="7.63"/>
    <col customWidth="1" min="8" max="8" width="7.88"/>
    <col customWidth="1" min="9" max="9" width="9.38"/>
    <col customWidth="1" min="10" max="10" width="7.88"/>
  </cols>
  <sheetData>
    <row r="1">
      <c r="A1" s="10" t="s">
        <v>466</v>
      </c>
      <c r="B1" s="10" t="s">
        <v>467</v>
      </c>
      <c r="C1" s="10" t="s">
        <v>468</v>
      </c>
      <c r="D1" s="10" t="s">
        <v>469</v>
      </c>
      <c r="E1" s="10" t="s">
        <v>470</v>
      </c>
      <c r="F1" s="10" t="s">
        <v>471</v>
      </c>
      <c r="G1" s="10" t="s">
        <v>100</v>
      </c>
      <c r="H1" s="10" t="s">
        <v>472</v>
      </c>
      <c r="I1" s="10" t="s">
        <v>1</v>
      </c>
      <c r="J1" s="10" t="s">
        <v>473</v>
      </c>
      <c r="K1" s="10" t="s">
        <v>474</v>
      </c>
    </row>
    <row r="2">
      <c r="A2" s="10" t="s">
        <v>475</v>
      </c>
      <c r="E2" s="10"/>
      <c r="F2" s="10" t="s">
        <v>476</v>
      </c>
      <c r="H2" s="11" t="str">
        <f>F2</f>
        <v>Reyn102</v>
      </c>
      <c r="I2" s="10" t="s">
        <v>471</v>
      </c>
      <c r="J2" s="10" t="s">
        <v>31</v>
      </c>
      <c r="K2" s="10" t="s">
        <v>55</v>
      </c>
    </row>
    <row r="3">
      <c r="A3" s="10" t="s">
        <v>477</v>
      </c>
      <c r="B3" s="10" t="s">
        <v>478</v>
      </c>
      <c r="E3" s="10"/>
      <c r="F3" s="10"/>
      <c r="H3" s="11" t="str">
        <f t="shared" ref="H3:H4" si="1">B3</f>
        <v>Reyn13</v>
      </c>
      <c r="I3" s="10" t="s">
        <v>479</v>
      </c>
      <c r="J3" s="10" t="s">
        <v>31</v>
      </c>
      <c r="K3" s="2" t="s">
        <v>480</v>
      </c>
    </row>
    <row r="4">
      <c r="A4" s="10" t="s">
        <v>477</v>
      </c>
      <c r="B4" s="10" t="s">
        <v>481</v>
      </c>
      <c r="E4" s="10"/>
      <c r="F4" s="10"/>
      <c r="H4" s="11" t="str">
        <f t="shared" si="1"/>
        <v>Reyn16</v>
      </c>
      <c r="I4" s="10" t="s">
        <v>482</v>
      </c>
      <c r="J4" s="10" t="s">
        <v>31</v>
      </c>
      <c r="K4" s="2" t="s">
        <v>55</v>
      </c>
    </row>
    <row r="5">
      <c r="A5" s="10" t="s">
        <v>483</v>
      </c>
      <c r="D5" s="10" t="s">
        <v>484</v>
      </c>
      <c r="E5" s="10"/>
      <c r="F5" s="10"/>
      <c r="H5" s="11" t="str">
        <f>D5</f>
        <v>Reyn19</v>
      </c>
      <c r="I5" s="10" t="s">
        <v>485</v>
      </c>
      <c r="J5" s="10" t="s">
        <v>31</v>
      </c>
      <c r="K5" s="2" t="s">
        <v>20</v>
      </c>
    </row>
    <row r="6">
      <c r="A6" s="10" t="s">
        <v>486</v>
      </c>
      <c r="C6" s="10" t="s">
        <v>487</v>
      </c>
      <c r="E6" s="10"/>
      <c r="F6" s="10"/>
      <c r="H6" s="11" t="str">
        <f>C6</f>
        <v>Reyn237</v>
      </c>
      <c r="I6" s="10" t="s">
        <v>488</v>
      </c>
      <c r="J6" s="10" t="s">
        <v>31</v>
      </c>
      <c r="K6" s="2" t="s">
        <v>489</v>
      </c>
    </row>
    <row r="7">
      <c r="A7" s="10" t="s">
        <v>477</v>
      </c>
      <c r="B7" s="10" t="s">
        <v>490</v>
      </c>
      <c r="E7" s="10"/>
      <c r="F7" s="10"/>
      <c r="H7" s="11" t="str">
        <f>B7</f>
        <v>Reyn238</v>
      </c>
      <c r="I7" s="10" t="s">
        <v>479</v>
      </c>
      <c r="J7" s="10" t="s">
        <v>31</v>
      </c>
      <c r="K7" s="2" t="s">
        <v>489</v>
      </c>
    </row>
    <row r="8">
      <c r="A8" s="10" t="s">
        <v>483</v>
      </c>
      <c r="D8" s="10" t="s">
        <v>491</v>
      </c>
      <c r="E8" s="10"/>
      <c r="F8" s="10"/>
      <c r="H8" s="11" t="str">
        <f>D8</f>
        <v>Reyn249</v>
      </c>
      <c r="I8" s="10" t="s">
        <v>485</v>
      </c>
      <c r="J8" s="10" t="s">
        <v>31</v>
      </c>
      <c r="K8" s="25" t="s">
        <v>20</v>
      </c>
    </row>
    <row r="9">
      <c r="A9" s="10" t="s">
        <v>477</v>
      </c>
      <c r="B9" s="10" t="s">
        <v>492</v>
      </c>
      <c r="E9" s="10"/>
      <c r="F9" s="10"/>
      <c r="H9" s="11" t="str">
        <f>B9</f>
        <v>Reyn250</v>
      </c>
      <c r="I9" s="10" t="s">
        <v>482</v>
      </c>
      <c r="J9" s="10" t="s">
        <v>31</v>
      </c>
      <c r="K9" s="2" t="s">
        <v>55</v>
      </c>
    </row>
    <row r="10">
      <c r="A10" s="10" t="s">
        <v>483</v>
      </c>
      <c r="D10" s="10" t="s">
        <v>493</v>
      </c>
      <c r="E10" s="10"/>
      <c r="F10" s="10"/>
      <c r="H10" s="11" t="str">
        <f>D10</f>
        <v>Reyn27</v>
      </c>
      <c r="I10" s="10" t="s">
        <v>485</v>
      </c>
      <c r="J10" s="10" t="s">
        <v>31</v>
      </c>
      <c r="K10" s="2" t="s">
        <v>20</v>
      </c>
    </row>
    <row r="11">
      <c r="A11" s="10" t="s">
        <v>477</v>
      </c>
      <c r="B11" s="10" t="s">
        <v>494</v>
      </c>
      <c r="E11" s="10"/>
      <c r="F11" s="10"/>
      <c r="H11" s="11" t="str">
        <f t="shared" ref="H11:H12" si="2">B11</f>
        <v>Reyn271</v>
      </c>
      <c r="I11" s="10" t="s">
        <v>479</v>
      </c>
      <c r="J11" s="10" t="s">
        <v>31</v>
      </c>
      <c r="K11" s="2" t="s">
        <v>489</v>
      </c>
    </row>
    <row r="12">
      <c r="A12" s="10" t="s">
        <v>477</v>
      </c>
      <c r="B12" s="10" t="s">
        <v>495</v>
      </c>
      <c r="E12" s="10"/>
      <c r="F12" s="10"/>
      <c r="H12" s="11" t="str">
        <f t="shared" si="2"/>
        <v>Reyn272</v>
      </c>
      <c r="I12" s="10" t="s">
        <v>479</v>
      </c>
      <c r="J12" s="10" t="s">
        <v>31</v>
      </c>
      <c r="K12" s="2" t="s">
        <v>489</v>
      </c>
    </row>
    <row r="13">
      <c r="A13" s="10" t="s">
        <v>496</v>
      </c>
      <c r="E13" s="10" t="s">
        <v>497</v>
      </c>
      <c r="F13" s="10"/>
      <c r="H13" s="11" t="str">
        <f>E13</f>
        <v>Reyn277</v>
      </c>
      <c r="I13" s="10" t="s">
        <v>498</v>
      </c>
      <c r="J13" s="10" t="s">
        <v>31</v>
      </c>
      <c r="K13" s="25" t="s">
        <v>499</v>
      </c>
    </row>
    <row r="14">
      <c r="A14" s="10" t="s">
        <v>477</v>
      </c>
      <c r="B14" s="10" t="s">
        <v>500</v>
      </c>
      <c r="E14" s="10"/>
      <c r="F14" s="10"/>
      <c r="H14" s="11" t="str">
        <f>B14</f>
        <v>Reyn278</v>
      </c>
      <c r="I14" s="10" t="s">
        <v>479</v>
      </c>
      <c r="J14" s="10" t="s">
        <v>31</v>
      </c>
      <c r="K14" s="25" t="s">
        <v>489</v>
      </c>
    </row>
    <row r="15">
      <c r="A15" s="10" t="s">
        <v>483</v>
      </c>
      <c r="D15" s="10" t="s">
        <v>501</v>
      </c>
      <c r="E15" s="10"/>
      <c r="F15" s="10"/>
      <c r="H15" s="11" t="str">
        <f>D15</f>
        <v>Reyn28</v>
      </c>
      <c r="I15" s="10" t="s">
        <v>485</v>
      </c>
      <c r="J15" s="10" t="s">
        <v>31</v>
      </c>
      <c r="K15" s="2" t="s">
        <v>20</v>
      </c>
    </row>
    <row r="16">
      <c r="A16" s="10" t="s">
        <v>486</v>
      </c>
      <c r="C16" s="10" t="s">
        <v>502</v>
      </c>
      <c r="E16" s="10"/>
      <c r="F16" s="10"/>
      <c r="H16" s="11" t="str">
        <f>C16</f>
        <v>Reyn289</v>
      </c>
      <c r="I16" s="10" t="s">
        <v>488</v>
      </c>
      <c r="J16" s="10" t="s">
        <v>31</v>
      </c>
      <c r="K16" s="2" t="s">
        <v>489</v>
      </c>
    </row>
    <row r="17">
      <c r="A17" s="10" t="s">
        <v>483</v>
      </c>
      <c r="D17" s="10" t="s">
        <v>503</v>
      </c>
      <c r="E17" s="10"/>
      <c r="F17" s="10"/>
      <c r="H17" s="11" t="str">
        <f t="shared" ref="H17:H18" si="3">D17</f>
        <v>Reyn30</v>
      </c>
      <c r="I17" s="10" t="s">
        <v>485</v>
      </c>
      <c r="J17" s="10" t="s">
        <v>31</v>
      </c>
      <c r="K17" s="2" t="s">
        <v>20</v>
      </c>
    </row>
    <row r="18">
      <c r="A18" s="10" t="s">
        <v>483</v>
      </c>
      <c r="D18" s="10" t="s">
        <v>504</v>
      </c>
      <c r="E18" s="10"/>
      <c r="F18" s="10"/>
      <c r="H18" s="11" t="str">
        <f t="shared" si="3"/>
        <v>Reyn301</v>
      </c>
      <c r="I18" s="10" t="s">
        <v>505</v>
      </c>
      <c r="J18" s="10" t="s">
        <v>31</v>
      </c>
      <c r="K18" s="25" t="s">
        <v>489</v>
      </c>
    </row>
    <row r="19">
      <c r="A19" s="10" t="s">
        <v>477</v>
      </c>
      <c r="B19" s="10" t="s">
        <v>506</v>
      </c>
      <c r="E19" s="10"/>
      <c r="F19" s="10"/>
      <c r="H19" s="11" t="str">
        <f>B19</f>
        <v>Reyn302</v>
      </c>
      <c r="I19" s="10" t="s">
        <v>499</v>
      </c>
      <c r="J19" s="10" t="s">
        <v>31</v>
      </c>
      <c r="K19" s="25" t="s">
        <v>55</v>
      </c>
    </row>
    <row r="20">
      <c r="A20" s="10" t="s">
        <v>483</v>
      </c>
      <c r="D20" s="10" t="s">
        <v>507</v>
      </c>
      <c r="E20" s="10"/>
      <c r="F20" s="10"/>
      <c r="H20" s="11" t="str">
        <f t="shared" ref="H20:H21" si="4">D20</f>
        <v>Reyn32</v>
      </c>
      <c r="I20" s="10" t="s">
        <v>485</v>
      </c>
      <c r="J20" s="10" t="s">
        <v>31</v>
      </c>
      <c r="K20" s="2" t="s">
        <v>20</v>
      </c>
    </row>
    <row r="21">
      <c r="A21" s="10" t="s">
        <v>483</v>
      </c>
      <c r="D21" s="10" t="s">
        <v>508</v>
      </c>
      <c r="E21" s="10"/>
      <c r="F21" s="10"/>
      <c r="H21" s="11" t="str">
        <f t="shared" si="4"/>
        <v>Reyn39A</v>
      </c>
      <c r="I21" s="10" t="s">
        <v>485</v>
      </c>
      <c r="J21" s="10" t="s">
        <v>31</v>
      </c>
      <c r="K21" s="2" t="s">
        <v>20</v>
      </c>
    </row>
    <row r="22">
      <c r="A22" s="10" t="s">
        <v>477</v>
      </c>
      <c r="B22" s="10" t="s">
        <v>509</v>
      </c>
      <c r="E22" s="10"/>
      <c r="F22" s="10"/>
      <c r="H22" s="11" t="str">
        <f>B22</f>
        <v>Reyn40</v>
      </c>
      <c r="I22" s="10" t="s">
        <v>510</v>
      </c>
      <c r="J22" s="10" t="s">
        <v>31</v>
      </c>
      <c r="K22" s="2" t="s">
        <v>163</v>
      </c>
    </row>
    <row r="23">
      <c r="A23" s="10" t="s">
        <v>483</v>
      </c>
      <c r="D23" s="10" t="s">
        <v>511</v>
      </c>
      <c r="E23" s="10"/>
      <c r="F23" s="10"/>
      <c r="H23" s="11" t="str">
        <f>D23</f>
        <v>Reyn41</v>
      </c>
      <c r="I23" s="10" t="s">
        <v>485</v>
      </c>
      <c r="J23" s="10" t="s">
        <v>31</v>
      </c>
      <c r="K23" s="2" t="s">
        <v>20</v>
      </c>
    </row>
    <row r="24">
      <c r="A24" s="10" t="s">
        <v>486</v>
      </c>
      <c r="C24" s="10" t="s">
        <v>512</v>
      </c>
      <c r="E24" s="10"/>
      <c r="F24" s="10"/>
      <c r="H24" s="11" t="str">
        <f>C24</f>
        <v>Reyn46</v>
      </c>
      <c r="I24" s="10" t="s">
        <v>55</v>
      </c>
      <c r="J24" s="10" t="s">
        <v>31</v>
      </c>
      <c r="K24" s="2" t="s">
        <v>55</v>
      </c>
    </row>
    <row r="25">
      <c r="A25" s="10" t="s">
        <v>483</v>
      </c>
      <c r="D25" s="10" t="s">
        <v>513</v>
      </c>
      <c r="E25" s="10"/>
      <c r="F25" s="10"/>
      <c r="H25" s="11" t="str">
        <f>D25</f>
        <v>Reyn52</v>
      </c>
      <c r="I25" s="10" t="s">
        <v>514</v>
      </c>
      <c r="J25" s="10" t="s">
        <v>31</v>
      </c>
      <c r="K25" s="2" t="s">
        <v>50</v>
      </c>
    </row>
    <row r="26">
      <c r="A26" s="10" t="s">
        <v>486</v>
      </c>
      <c r="C26" s="10" t="s">
        <v>515</v>
      </c>
      <c r="E26" s="10"/>
      <c r="F26" s="10"/>
      <c r="H26" s="11" t="str">
        <f>C26</f>
        <v>Reyn53</v>
      </c>
      <c r="I26" s="10" t="s">
        <v>106</v>
      </c>
      <c r="J26" s="10" t="s">
        <v>31</v>
      </c>
    </row>
    <row r="27">
      <c r="A27" s="10" t="s">
        <v>483</v>
      </c>
      <c r="D27" s="10" t="s">
        <v>516</v>
      </c>
      <c r="E27" s="10"/>
      <c r="F27" s="10"/>
      <c r="H27" s="11" t="str">
        <f t="shared" ref="H27:H28" si="5">D27</f>
        <v>Reyn54</v>
      </c>
      <c r="I27" s="10" t="s">
        <v>517</v>
      </c>
      <c r="J27" s="10" t="s">
        <v>31</v>
      </c>
      <c r="K27" s="2" t="s">
        <v>20</v>
      </c>
    </row>
    <row r="28">
      <c r="A28" s="10" t="s">
        <v>483</v>
      </c>
      <c r="D28" s="10" t="s">
        <v>518</v>
      </c>
      <c r="E28" s="10"/>
      <c r="F28" s="10"/>
      <c r="H28" s="11" t="str">
        <f t="shared" si="5"/>
        <v>Reyn64</v>
      </c>
      <c r="I28" s="10" t="s">
        <v>519</v>
      </c>
      <c r="J28" s="10" t="s">
        <v>31</v>
      </c>
      <c r="K28" s="2" t="s">
        <v>20</v>
      </c>
    </row>
    <row r="29">
      <c r="A29" s="10" t="s">
        <v>486</v>
      </c>
      <c r="C29" s="10" t="s">
        <v>520</v>
      </c>
      <c r="E29" s="10"/>
      <c r="F29" s="10"/>
      <c r="H29" s="11" t="str">
        <f>C29</f>
        <v>Reyn77</v>
      </c>
      <c r="I29" s="10" t="s">
        <v>521</v>
      </c>
      <c r="J29" s="10" t="s">
        <v>31</v>
      </c>
      <c r="K29" s="10" t="s">
        <v>499</v>
      </c>
    </row>
    <row r="30">
      <c r="A30" s="10" t="s">
        <v>477</v>
      </c>
      <c r="B30" s="10" t="s">
        <v>522</v>
      </c>
      <c r="E30" s="10"/>
      <c r="F30" s="10"/>
      <c r="H30" s="11" t="str">
        <f>B30</f>
        <v>Reyn87</v>
      </c>
      <c r="I30" s="10" t="s">
        <v>85</v>
      </c>
      <c r="J30" s="10" t="s">
        <v>31</v>
      </c>
      <c r="K30" s="10" t="s">
        <v>489</v>
      </c>
    </row>
    <row r="31">
      <c r="A31" s="10" t="s">
        <v>486</v>
      </c>
      <c r="C31" s="10" t="s">
        <v>478</v>
      </c>
      <c r="E31" s="10"/>
      <c r="F31" s="10"/>
      <c r="H31" s="11" t="str">
        <f>C31</f>
        <v>Reyn13</v>
      </c>
    </row>
    <row r="32">
      <c r="A32" s="10" t="s">
        <v>483</v>
      </c>
      <c r="D32" s="10" t="s">
        <v>478</v>
      </c>
      <c r="E32" s="10"/>
      <c r="F32" s="10"/>
      <c r="H32" s="11" t="str">
        <f>D32</f>
        <v>Reyn13</v>
      </c>
    </row>
    <row r="33">
      <c r="A33" s="10" t="s">
        <v>496</v>
      </c>
      <c r="E33" s="10" t="s">
        <v>478</v>
      </c>
      <c r="F33" s="10"/>
      <c r="H33" s="11" t="str">
        <f>E33</f>
        <v>Reyn13</v>
      </c>
    </row>
    <row r="34">
      <c r="A34" s="10" t="s">
        <v>486</v>
      </c>
      <c r="C34" s="10" t="s">
        <v>481</v>
      </c>
      <c r="E34" s="10"/>
      <c r="F34" s="10"/>
      <c r="H34" s="11" t="str">
        <f>C34</f>
        <v>Reyn16</v>
      </c>
    </row>
    <row r="35">
      <c r="A35" s="10" t="s">
        <v>523</v>
      </c>
      <c r="E35" s="10"/>
      <c r="F35" s="10"/>
      <c r="G35" s="10" t="s">
        <v>481</v>
      </c>
      <c r="H35" s="11" t="str">
        <f>G35</f>
        <v>Reyn16</v>
      </c>
    </row>
    <row r="36">
      <c r="A36" s="10" t="s">
        <v>496</v>
      </c>
      <c r="E36" s="10" t="s">
        <v>484</v>
      </c>
      <c r="F36" s="10"/>
      <c r="H36" s="11" t="str">
        <f>E36</f>
        <v>Reyn19</v>
      </c>
    </row>
    <row r="37">
      <c r="A37" s="10" t="s">
        <v>475</v>
      </c>
      <c r="E37" s="10"/>
      <c r="F37" s="10" t="s">
        <v>484</v>
      </c>
      <c r="H37" s="11" t="str">
        <f>F37</f>
        <v>Reyn19</v>
      </c>
    </row>
    <row r="38">
      <c r="A38" s="10" t="s">
        <v>483</v>
      </c>
      <c r="D38" s="10" t="s">
        <v>487</v>
      </c>
      <c r="E38" s="10"/>
      <c r="F38" s="10"/>
      <c r="H38" s="11" t="str">
        <f t="shared" ref="H38:H39" si="6">D38</f>
        <v>Reyn237</v>
      </c>
    </row>
    <row r="39">
      <c r="A39" s="10" t="s">
        <v>524</v>
      </c>
      <c r="D39" s="10" t="s">
        <v>487</v>
      </c>
      <c r="E39" s="10"/>
      <c r="F39" s="10"/>
      <c r="H39" s="11" t="str">
        <f t="shared" si="6"/>
        <v>Reyn237</v>
      </c>
    </row>
    <row r="40">
      <c r="A40" s="10" t="s">
        <v>486</v>
      </c>
      <c r="C40" s="10" t="s">
        <v>490</v>
      </c>
      <c r="E40" s="10"/>
      <c r="F40" s="10"/>
      <c r="H40" s="11" t="str">
        <f>C40</f>
        <v>Reyn238</v>
      </c>
    </row>
    <row r="41">
      <c r="A41" s="10" t="s">
        <v>483</v>
      </c>
      <c r="D41" s="10" t="s">
        <v>490</v>
      </c>
      <c r="E41" s="10"/>
      <c r="F41" s="10"/>
      <c r="H41" s="11" t="str">
        <f>D41</f>
        <v>Reyn238</v>
      </c>
    </row>
    <row r="42">
      <c r="A42" s="10" t="s">
        <v>496</v>
      </c>
      <c r="E42" s="10" t="s">
        <v>490</v>
      </c>
      <c r="F42" s="10"/>
      <c r="H42" s="11" t="str">
        <f t="shared" ref="H42:H43" si="7">E42</f>
        <v>Reyn238</v>
      </c>
    </row>
    <row r="43">
      <c r="A43" s="10" t="s">
        <v>496</v>
      </c>
      <c r="E43" s="10" t="s">
        <v>491</v>
      </c>
      <c r="F43" s="10"/>
      <c r="H43" s="11" t="str">
        <f t="shared" si="7"/>
        <v>Reyn249</v>
      </c>
    </row>
    <row r="44">
      <c r="A44" s="10" t="s">
        <v>475</v>
      </c>
      <c r="E44" s="10"/>
      <c r="F44" s="10" t="s">
        <v>491</v>
      </c>
      <c r="H44" s="11" t="str">
        <f>F44</f>
        <v>Reyn249</v>
      </c>
    </row>
    <row r="45">
      <c r="A45" s="10" t="s">
        <v>486</v>
      </c>
      <c r="C45" s="10" t="s">
        <v>492</v>
      </c>
      <c r="E45" s="10"/>
      <c r="F45" s="10"/>
      <c r="H45" s="11" t="str">
        <f>C45</f>
        <v>Reyn250</v>
      </c>
    </row>
    <row r="46">
      <c r="A46" s="10" t="s">
        <v>523</v>
      </c>
      <c r="E46" s="10"/>
      <c r="F46" s="10"/>
      <c r="G46" s="10" t="s">
        <v>492</v>
      </c>
      <c r="H46" s="11" t="str">
        <f>G46</f>
        <v>Reyn250</v>
      </c>
    </row>
    <row r="47">
      <c r="A47" s="10" t="s">
        <v>496</v>
      </c>
      <c r="E47" s="10" t="s">
        <v>493</v>
      </c>
      <c r="F47" s="10"/>
      <c r="H47" s="11" t="str">
        <f>E47</f>
        <v>Reyn27</v>
      </c>
    </row>
    <row r="48">
      <c r="A48" s="10" t="s">
        <v>475</v>
      </c>
      <c r="E48" s="10"/>
      <c r="F48" s="10" t="s">
        <v>493</v>
      </c>
      <c r="H48" s="11" t="str">
        <f>F48</f>
        <v>Reyn27</v>
      </c>
    </row>
    <row r="49">
      <c r="A49" s="10" t="s">
        <v>486</v>
      </c>
      <c r="C49" s="10" t="s">
        <v>494</v>
      </c>
      <c r="E49" s="10"/>
      <c r="F49" s="10"/>
      <c r="H49" s="11" t="str">
        <f>C49</f>
        <v>Reyn271</v>
      </c>
    </row>
    <row r="50">
      <c r="A50" s="10" t="s">
        <v>483</v>
      </c>
      <c r="D50" s="10" t="s">
        <v>494</v>
      </c>
      <c r="E50" s="10"/>
      <c r="F50" s="10"/>
      <c r="H50" s="11" t="str">
        <f>D50</f>
        <v>Reyn271</v>
      </c>
    </row>
    <row r="51">
      <c r="A51" s="10" t="s">
        <v>496</v>
      </c>
      <c r="E51" s="10" t="s">
        <v>494</v>
      </c>
      <c r="F51" s="10"/>
      <c r="H51" s="11" t="str">
        <f>E51</f>
        <v>Reyn271</v>
      </c>
    </row>
    <row r="52">
      <c r="A52" s="10" t="s">
        <v>486</v>
      </c>
      <c r="C52" s="10" t="s">
        <v>495</v>
      </c>
      <c r="E52" s="10"/>
      <c r="F52" s="10"/>
      <c r="H52" s="11" t="str">
        <f>C52</f>
        <v>Reyn272</v>
      </c>
    </row>
    <row r="53">
      <c r="A53" s="10" t="s">
        <v>483</v>
      </c>
      <c r="D53" s="10" t="s">
        <v>495</v>
      </c>
      <c r="E53" s="10"/>
      <c r="F53" s="10"/>
      <c r="H53" s="11" t="str">
        <f>D53</f>
        <v>Reyn272</v>
      </c>
    </row>
    <row r="54">
      <c r="A54" s="10" t="s">
        <v>496</v>
      </c>
      <c r="E54" s="10" t="s">
        <v>495</v>
      </c>
      <c r="F54" s="10"/>
      <c r="H54" s="11" t="str">
        <f>E54</f>
        <v>Reyn272</v>
      </c>
    </row>
    <row r="55">
      <c r="A55" s="10" t="s">
        <v>475</v>
      </c>
      <c r="E55" s="10"/>
      <c r="F55" s="10" t="s">
        <v>497</v>
      </c>
      <c r="H55" s="11" t="str">
        <f>F55</f>
        <v>Reyn277</v>
      </c>
    </row>
    <row r="56">
      <c r="A56" s="10" t="s">
        <v>486</v>
      </c>
      <c r="C56" s="10" t="s">
        <v>500</v>
      </c>
      <c r="E56" s="10"/>
      <c r="F56" s="10"/>
      <c r="H56" s="11" t="str">
        <f>C56</f>
        <v>Reyn278</v>
      </c>
    </row>
    <row r="57">
      <c r="A57" s="10" t="s">
        <v>483</v>
      </c>
      <c r="D57" s="10" t="s">
        <v>500</v>
      </c>
      <c r="E57" s="10"/>
      <c r="F57" s="10"/>
      <c r="H57" s="11" t="str">
        <f>D57</f>
        <v>Reyn278</v>
      </c>
    </row>
    <row r="58">
      <c r="A58" s="10" t="s">
        <v>496</v>
      </c>
      <c r="E58" s="10" t="s">
        <v>500</v>
      </c>
      <c r="F58" s="10"/>
      <c r="H58" s="11" t="str">
        <f t="shared" ref="H58:H59" si="8">E58</f>
        <v>Reyn278</v>
      </c>
    </row>
    <row r="59">
      <c r="A59" s="10" t="s">
        <v>496</v>
      </c>
      <c r="E59" s="10" t="s">
        <v>501</v>
      </c>
      <c r="F59" s="10"/>
      <c r="H59" s="11" t="str">
        <f t="shared" si="8"/>
        <v>Reyn28</v>
      </c>
    </row>
    <row r="60">
      <c r="A60" s="10" t="s">
        <v>475</v>
      </c>
      <c r="E60" s="10"/>
      <c r="F60" s="10" t="s">
        <v>501</v>
      </c>
      <c r="H60" s="11" t="str">
        <f>F60</f>
        <v>Reyn28</v>
      </c>
    </row>
    <row r="61">
      <c r="A61" s="10" t="s">
        <v>483</v>
      </c>
      <c r="D61" s="10" t="s">
        <v>502</v>
      </c>
      <c r="E61" s="10"/>
      <c r="F61" s="10"/>
      <c r="H61" s="11" t="str">
        <f t="shared" ref="H61:H62" si="9">D61</f>
        <v>Reyn289</v>
      </c>
    </row>
    <row r="62">
      <c r="A62" s="10" t="s">
        <v>483</v>
      </c>
      <c r="D62" s="10" t="s">
        <v>503</v>
      </c>
      <c r="E62" s="10"/>
      <c r="F62" s="10"/>
      <c r="H62" s="11" t="str">
        <f t="shared" si="9"/>
        <v>Reyn30</v>
      </c>
    </row>
    <row r="63">
      <c r="A63" s="10" t="s">
        <v>496</v>
      </c>
      <c r="E63" s="10" t="s">
        <v>503</v>
      </c>
      <c r="F63" s="10"/>
      <c r="H63" s="11" t="str">
        <f>E63</f>
        <v>Reyn30</v>
      </c>
    </row>
    <row r="64">
      <c r="A64" s="10" t="s">
        <v>475</v>
      </c>
      <c r="E64" s="10"/>
      <c r="F64" s="10" t="s">
        <v>503</v>
      </c>
      <c r="H64" s="11" t="str">
        <f>F64</f>
        <v>Reyn30</v>
      </c>
    </row>
    <row r="65">
      <c r="A65" s="10" t="s">
        <v>496</v>
      </c>
      <c r="E65" s="10" t="s">
        <v>504</v>
      </c>
      <c r="F65" s="10"/>
      <c r="H65" s="11" t="str">
        <f>E65</f>
        <v>Reyn301</v>
      </c>
    </row>
    <row r="66">
      <c r="A66" s="10" t="s">
        <v>523</v>
      </c>
      <c r="E66" s="10"/>
      <c r="F66" s="10"/>
      <c r="G66" s="10" t="s">
        <v>506</v>
      </c>
      <c r="H66" s="11" t="str">
        <f>G66</f>
        <v>Reyn302</v>
      </c>
    </row>
    <row r="67">
      <c r="A67" s="10" t="s">
        <v>496</v>
      </c>
      <c r="E67" s="10" t="s">
        <v>507</v>
      </c>
      <c r="F67" s="10"/>
      <c r="H67" s="11" t="str">
        <f>E67</f>
        <v>Reyn32</v>
      </c>
    </row>
    <row r="68">
      <c r="A68" s="10" t="s">
        <v>475</v>
      </c>
      <c r="E68" s="10"/>
      <c r="F68" s="10" t="s">
        <v>507</v>
      </c>
      <c r="H68" s="11" t="str">
        <f>F68</f>
        <v>Reyn32</v>
      </c>
    </row>
    <row r="69">
      <c r="A69" s="10" t="s">
        <v>496</v>
      </c>
      <c r="E69" s="10" t="s">
        <v>508</v>
      </c>
      <c r="F69" s="10"/>
      <c r="H69" s="11" t="str">
        <f>E69</f>
        <v>Reyn39A</v>
      </c>
    </row>
    <row r="70">
      <c r="A70" s="10" t="s">
        <v>475</v>
      </c>
      <c r="E70" s="10"/>
      <c r="F70" s="10" t="s">
        <v>508</v>
      </c>
      <c r="H70" s="11" t="str">
        <f>F70</f>
        <v>Reyn39A</v>
      </c>
    </row>
    <row r="71">
      <c r="A71" s="10" t="s">
        <v>496</v>
      </c>
      <c r="E71" s="10" t="s">
        <v>509</v>
      </c>
      <c r="F71" s="10"/>
      <c r="H71" s="11" t="str">
        <f t="shared" ref="H71:H72" si="10">E71</f>
        <v>Reyn40</v>
      </c>
    </row>
    <row r="72">
      <c r="A72" s="10" t="s">
        <v>496</v>
      </c>
      <c r="E72" s="10" t="s">
        <v>511</v>
      </c>
      <c r="F72" s="10"/>
      <c r="H72" s="11" t="str">
        <f t="shared" si="10"/>
        <v>Reyn41</v>
      </c>
    </row>
    <row r="73">
      <c r="A73" s="10" t="s">
        <v>475</v>
      </c>
      <c r="E73" s="10"/>
      <c r="F73" s="10" t="s">
        <v>511</v>
      </c>
      <c r="H73" s="11" t="str">
        <f>F73</f>
        <v>Reyn41</v>
      </c>
    </row>
    <row r="74">
      <c r="A74" s="10" t="s">
        <v>523</v>
      </c>
      <c r="E74" s="10"/>
      <c r="F74" s="10"/>
      <c r="G74" s="10" t="s">
        <v>512</v>
      </c>
      <c r="H74" s="11" t="str">
        <f>G74</f>
        <v>Reyn46</v>
      </c>
    </row>
    <row r="75">
      <c r="A75" s="10" t="s">
        <v>483</v>
      </c>
      <c r="D75" s="10" t="s">
        <v>515</v>
      </c>
      <c r="E75" s="10"/>
      <c r="F75" s="10"/>
      <c r="H75" s="11" t="str">
        <f>D75</f>
        <v>Reyn53</v>
      </c>
    </row>
    <row r="76">
      <c r="A76" s="10" t="s">
        <v>475</v>
      </c>
      <c r="E76" s="10"/>
      <c r="F76" s="10" t="s">
        <v>515</v>
      </c>
      <c r="H76" s="11" t="str">
        <f t="shared" ref="H76:H77" si="11">F76</f>
        <v>Reyn53</v>
      </c>
    </row>
    <row r="77">
      <c r="A77" s="10" t="s">
        <v>475</v>
      </c>
      <c r="E77" s="10"/>
      <c r="F77" s="10" t="s">
        <v>516</v>
      </c>
      <c r="H77" s="11" t="str">
        <f t="shared" si="11"/>
        <v>Reyn54</v>
      </c>
    </row>
    <row r="78">
      <c r="A78" s="10" t="s">
        <v>496</v>
      </c>
      <c r="E78" s="10" t="s">
        <v>518</v>
      </c>
      <c r="F78" s="10"/>
      <c r="H78" s="11" t="str">
        <f>E78</f>
        <v>Reyn64</v>
      </c>
    </row>
    <row r="79">
      <c r="A79" s="10" t="s">
        <v>475</v>
      </c>
      <c r="E79" s="10"/>
      <c r="F79" s="10" t="s">
        <v>518</v>
      </c>
      <c r="H79" s="11" t="str">
        <f>F79</f>
        <v>Reyn64</v>
      </c>
    </row>
    <row r="80">
      <c r="A80" s="10" t="s">
        <v>496</v>
      </c>
      <c r="E80" s="10" t="s">
        <v>520</v>
      </c>
      <c r="F80" s="10"/>
      <c r="H80" s="11" t="str">
        <f>E80</f>
        <v>Reyn77</v>
      </c>
    </row>
    <row r="81">
      <c r="A81" s="10" t="s">
        <v>523</v>
      </c>
      <c r="E81" s="10"/>
      <c r="F81" s="10"/>
      <c r="G81" s="10" t="s">
        <v>520</v>
      </c>
      <c r="H81" s="11" t="str">
        <f>G81</f>
        <v>Reyn77</v>
      </c>
    </row>
    <row r="82">
      <c r="A82" s="10" t="s">
        <v>483</v>
      </c>
      <c r="D82" s="10" t="s">
        <v>522</v>
      </c>
      <c r="E82" s="10"/>
      <c r="F82" s="10"/>
      <c r="H82" s="11" t="str">
        <f>D82</f>
        <v>Reyn87</v>
      </c>
    </row>
    <row r="83">
      <c r="A83" s="10" t="s">
        <v>475</v>
      </c>
      <c r="E83" s="10"/>
      <c r="F83" s="10" t="s">
        <v>522</v>
      </c>
      <c r="H83" s="11" t="str">
        <f>F83</f>
        <v>Reyn87</v>
      </c>
    </row>
  </sheetData>
  <drawing r:id="rId1"/>
</worksheet>
</file>