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8655"/>
  </bookViews>
  <sheets>
    <sheet name="sortedby author and sample code" sheetId="1" r:id="rId1"/>
    <sheet name="sorted by unit" sheetId="2" r:id="rId2"/>
    <sheet name="abbreviations" sheetId="3" r:id="rId3"/>
  </sheets>
  <definedNames>
    <definedName name="_xlnm._FilterDatabase" localSheetId="0" hidden="1">'sortedby author and sample code'!$D$1:$D$350</definedName>
  </definedNames>
  <calcPr calcId="145621"/>
</workbook>
</file>

<file path=xl/calcChain.xml><?xml version="1.0" encoding="utf-8"?>
<calcChain xmlns="http://schemas.openxmlformats.org/spreadsheetml/2006/main">
  <c r="S382" i="2" l="1"/>
  <c r="S381" i="2"/>
  <c r="S189" i="2"/>
  <c r="S188" i="2"/>
  <c r="S106" i="1" l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6" i="1"/>
</calcChain>
</file>

<file path=xl/sharedStrings.xml><?xml version="1.0" encoding="utf-8"?>
<sst xmlns="http://schemas.openxmlformats.org/spreadsheetml/2006/main" count="4985" uniqueCount="662">
  <si>
    <t>FeO</t>
  </si>
  <si>
    <t>MnO</t>
  </si>
  <si>
    <t>MgO</t>
  </si>
  <si>
    <t>CaO</t>
  </si>
  <si>
    <t>LOI</t>
  </si>
  <si>
    <t>As</t>
  </si>
  <si>
    <t>Ba</t>
  </si>
  <si>
    <t>Be</t>
  </si>
  <si>
    <t>Bi</t>
  </si>
  <si>
    <t>Ce</t>
  </si>
  <si>
    <t>Co</t>
  </si>
  <si>
    <t>Cr</t>
  </si>
  <si>
    <t>Cs</t>
  </si>
  <si>
    <t>Cu</t>
  </si>
  <si>
    <t>Dy</t>
  </si>
  <si>
    <t>Er</t>
  </si>
  <si>
    <t>Eu</t>
  </si>
  <si>
    <t>Ga</t>
  </si>
  <si>
    <t>Gd</t>
  </si>
  <si>
    <t>Ge</t>
  </si>
  <si>
    <t>Hf</t>
  </si>
  <si>
    <t>Ho</t>
  </si>
  <si>
    <t>La</t>
  </si>
  <si>
    <t>Li</t>
  </si>
  <si>
    <t>Lu</t>
  </si>
  <si>
    <t>Mo</t>
  </si>
  <si>
    <t>Nb</t>
  </si>
  <si>
    <t>Nd</t>
  </si>
  <si>
    <t>Ni</t>
  </si>
  <si>
    <t>Pb</t>
  </si>
  <si>
    <t>Pr</t>
  </si>
  <si>
    <t>Rb</t>
  </si>
  <si>
    <t>Sb</t>
  </si>
  <si>
    <t>Sc</t>
  </si>
  <si>
    <t>Sm</t>
  </si>
  <si>
    <t>Sn</t>
  </si>
  <si>
    <t>Sr</t>
  </si>
  <si>
    <t>Ta</t>
  </si>
  <si>
    <t>Tb</t>
  </si>
  <si>
    <t>Te</t>
  </si>
  <si>
    <t>Th</t>
  </si>
  <si>
    <t>Tl</t>
  </si>
  <si>
    <t>Tm</t>
  </si>
  <si>
    <t>U</t>
  </si>
  <si>
    <t>V</t>
  </si>
  <si>
    <t>W</t>
  </si>
  <si>
    <t>Y</t>
  </si>
  <si>
    <t>Yb</t>
  </si>
  <si>
    <t>Zn</t>
  </si>
  <si>
    <t>Zr</t>
  </si>
  <si>
    <t>Total</t>
  </si>
  <si>
    <t>Sample</t>
  </si>
  <si>
    <t>%AN</t>
  </si>
  <si>
    <t>or</t>
  </si>
  <si>
    <t>ab</t>
  </si>
  <si>
    <t>an</t>
  </si>
  <si>
    <t>di</t>
  </si>
  <si>
    <t>ap</t>
  </si>
  <si>
    <t>KMS</t>
  </si>
  <si>
    <t>NMS</t>
  </si>
  <si>
    <t>COS</t>
  </si>
  <si>
    <t>CO</t>
  </si>
  <si>
    <t>SS 60</t>
  </si>
  <si>
    <t>36/258,9</t>
  </si>
  <si>
    <t>37/F bis</t>
  </si>
  <si>
    <t>35/229</t>
  </si>
  <si>
    <t>36/223,2</t>
  </si>
  <si>
    <t>MU</t>
  </si>
  <si>
    <t>37/D bis</t>
  </si>
  <si>
    <t>36/G</t>
  </si>
  <si>
    <t>36/207</t>
  </si>
  <si>
    <t>CM</t>
  </si>
  <si>
    <t>37/U</t>
  </si>
  <si>
    <t>26/F</t>
  </si>
  <si>
    <t>37/P</t>
  </si>
  <si>
    <t>LE</t>
  </si>
  <si>
    <t>30/16</t>
  </si>
  <si>
    <t>31/9</t>
  </si>
  <si>
    <t>26/E</t>
  </si>
  <si>
    <t>48/16bis</t>
  </si>
  <si>
    <t>37/M</t>
  </si>
  <si>
    <t>AC</t>
  </si>
  <si>
    <t>26/D</t>
  </si>
  <si>
    <t>SE</t>
  </si>
  <si>
    <t>11/5</t>
  </si>
  <si>
    <t>37/Itris</t>
  </si>
  <si>
    <t>CA</t>
  </si>
  <si>
    <t>26/B</t>
  </si>
  <si>
    <t>37/Ibis</t>
  </si>
  <si>
    <t>37/Hbis</t>
  </si>
  <si>
    <t>19/8</t>
  </si>
  <si>
    <t>36/293</t>
  </si>
  <si>
    <t>35/253,5</t>
  </si>
  <si>
    <t>37/H</t>
  </si>
  <si>
    <t>36/286</t>
  </si>
  <si>
    <t>35/273</t>
  </si>
  <si>
    <t>16/3A</t>
  </si>
  <si>
    <t>16/3</t>
  </si>
  <si>
    <t>37/Fbis</t>
  </si>
  <si>
    <t>37/Dbis</t>
  </si>
  <si>
    <t>36/Fbis</t>
  </si>
  <si>
    <t>PA</t>
  </si>
  <si>
    <t>37/Abis</t>
  </si>
  <si>
    <t>36/F</t>
  </si>
  <si>
    <t>36/H ?</t>
  </si>
  <si>
    <t>36/H</t>
  </si>
  <si>
    <t>10/10</t>
  </si>
  <si>
    <t>37/0</t>
  </si>
  <si>
    <t>SP 23</t>
  </si>
  <si>
    <t>SP 25</t>
  </si>
  <si>
    <t>SP 88</t>
  </si>
  <si>
    <t>SP 116</t>
  </si>
  <si>
    <t>ND</t>
  </si>
  <si>
    <t>SP</t>
  </si>
  <si>
    <t>PI12</t>
  </si>
  <si>
    <t>PI13</t>
  </si>
  <si>
    <t>PI14</t>
  </si>
  <si>
    <t>PI16</t>
  </si>
  <si>
    <t>PI17</t>
  </si>
  <si>
    <t>PI22</t>
  </si>
  <si>
    <t>PI24</t>
  </si>
  <si>
    <t>PI26</t>
  </si>
  <si>
    <t>PI27</t>
  </si>
  <si>
    <t>PI28</t>
  </si>
  <si>
    <t>PI29</t>
  </si>
  <si>
    <t>PI30</t>
  </si>
  <si>
    <t>PI31</t>
  </si>
  <si>
    <t>PI32</t>
  </si>
  <si>
    <t>PI33</t>
  </si>
  <si>
    <t>PI34</t>
  </si>
  <si>
    <t>PI35</t>
  </si>
  <si>
    <t>PI36</t>
  </si>
  <si>
    <t>PI37</t>
  </si>
  <si>
    <t>FS-22/5</t>
  </si>
  <si>
    <t>FS-22/8</t>
  </si>
  <si>
    <t>FS-23/3</t>
  </si>
  <si>
    <t>FS-24/6</t>
  </si>
  <si>
    <t>FS-26Pub</t>
  </si>
  <si>
    <t>FS-30/4</t>
  </si>
  <si>
    <t>FS-30/2</t>
  </si>
  <si>
    <t>FS-30/5</t>
  </si>
  <si>
    <t>FS-30/1</t>
  </si>
  <si>
    <t>FS-30/3</t>
  </si>
  <si>
    <t>FS-30/16</t>
  </si>
  <si>
    <t>FS-32/3</t>
  </si>
  <si>
    <t>FS-32/2</t>
  </si>
  <si>
    <t>FS-35/7</t>
  </si>
  <si>
    <t>FS-37/8</t>
  </si>
  <si>
    <t>Ant-1</t>
  </si>
  <si>
    <t>&lt;LD</t>
  </si>
  <si>
    <t>Ant-2</t>
  </si>
  <si>
    <t>Ant-3</t>
  </si>
  <si>
    <t>Ant-4</t>
  </si>
  <si>
    <t>Ant-5</t>
  </si>
  <si>
    <t>ANT-9</t>
  </si>
  <si>
    <t>Ant-10</t>
  </si>
  <si>
    <t>Ant-11</t>
  </si>
  <si>
    <t>ANT-12</t>
  </si>
  <si>
    <t>Ant-13</t>
  </si>
  <si>
    <t>Ant-14</t>
  </si>
  <si>
    <t>Ant-15</t>
  </si>
  <si>
    <t>Ant-16a</t>
  </si>
  <si>
    <t>Ant-16b</t>
  </si>
  <si>
    <t>Ant-16c</t>
  </si>
  <si>
    <t>Ant-18</t>
  </si>
  <si>
    <t>Ant-19</t>
  </si>
  <si>
    <t>Ant-20</t>
  </si>
  <si>
    <t>ANT-21 T</t>
  </si>
  <si>
    <t>Ant-22</t>
  </si>
  <si>
    <t>Ant-23</t>
  </si>
  <si>
    <t>Ant-24</t>
  </si>
  <si>
    <t>Ant-26</t>
  </si>
  <si>
    <t>ANT-26+</t>
  </si>
  <si>
    <t>ANT-27</t>
  </si>
  <si>
    <t>ANT-30</t>
  </si>
  <si>
    <t>ANT-31</t>
  </si>
  <si>
    <t>ANT-38</t>
  </si>
  <si>
    <t>ANT-41</t>
  </si>
  <si>
    <t>ANT-47</t>
  </si>
  <si>
    <t>ANT-48</t>
  </si>
  <si>
    <t>0,11&lt;LL</t>
  </si>
  <si>
    <t>ANT-49</t>
  </si>
  <si>
    <t>ANT-50</t>
  </si>
  <si>
    <t>ANT-54</t>
  </si>
  <si>
    <t>ANT-55</t>
  </si>
  <si>
    <t>ANT-57</t>
  </si>
  <si>
    <t>ANT-62</t>
  </si>
  <si>
    <t>ANT-64</t>
  </si>
  <si>
    <t>ANT-65</t>
  </si>
  <si>
    <t>ANT-66</t>
  </si>
  <si>
    <t>0,1&lt;LL</t>
  </si>
  <si>
    <t>ANT-67</t>
  </si>
  <si>
    <t>ANT-68</t>
  </si>
  <si>
    <t>ANT-70</t>
  </si>
  <si>
    <t>ANT-71</t>
  </si>
  <si>
    <t>ANT-79</t>
  </si>
  <si>
    <t>ANT-81</t>
  </si>
  <si>
    <t>0,07&lt;LL</t>
  </si>
  <si>
    <t>ANT-82</t>
  </si>
  <si>
    <t>ANT-85</t>
  </si>
  <si>
    <t>0,00&lt;LL</t>
  </si>
  <si>
    <t>ANT-90</t>
  </si>
  <si>
    <t>ANT-94</t>
  </si>
  <si>
    <t>ANT-95</t>
  </si>
  <si>
    <t>0,12&lt;LL</t>
  </si>
  <si>
    <t>MZ</t>
  </si>
  <si>
    <t>ANT-96</t>
  </si>
  <si>
    <t>0,13&lt;LL</t>
  </si>
  <si>
    <t>ANT-99</t>
  </si>
  <si>
    <t>ANT-100</t>
  </si>
  <si>
    <t>ANT-101</t>
  </si>
  <si>
    <t>ANT-105</t>
  </si>
  <si>
    <t>ANT-106</t>
  </si>
  <si>
    <t>0,01&lt;LL</t>
  </si>
  <si>
    <t>ANT-108</t>
  </si>
  <si>
    <t>ANT-109</t>
  </si>
  <si>
    <t>0,02&lt;LL</t>
  </si>
  <si>
    <t>ANT-110</t>
  </si>
  <si>
    <t>SV-01</t>
  </si>
  <si>
    <t>SV-2</t>
  </si>
  <si>
    <t>SV-3</t>
  </si>
  <si>
    <t>SV-04</t>
  </si>
  <si>
    <t>SV-05</t>
  </si>
  <si>
    <t>SV-08</t>
  </si>
  <si>
    <t>SV-12a</t>
  </si>
  <si>
    <t>SV-12b</t>
  </si>
  <si>
    <t>SV-13b</t>
  </si>
  <si>
    <t>SV-13bis a</t>
  </si>
  <si>
    <t>SV-13bis b</t>
  </si>
  <si>
    <t>SV-14a</t>
  </si>
  <si>
    <t>SV-14b</t>
  </si>
  <si>
    <t>SV-15b</t>
  </si>
  <si>
    <t>SV-15c</t>
  </si>
  <si>
    <t>SV-16</t>
  </si>
  <si>
    <t>SV-13a</t>
  </si>
  <si>
    <t>VS-145</t>
  </si>
  <si>
    <t>VS-146</t>
  </si>
  <si>
    <t>VS-147</t>
  </si>
  <si>
    <t>VS-148</t>
  </si>
  <si>
    <t>VS-149</t>
  </si>
  <si>
    <t>VS-161</t>
  </si>
  <si>
    <t>VS-165</t>
  </si>
  <si>
    <t>VS-167</t>
  </si>
  <si>
    <t>VS-168</t>
  </si>
  <si>
    <t>VS-169</t>
  </si>
  <si>
    <t>VS-170</t>
  </si>
  <si>
    <t>VS-177</t>
  </si>
  <si>
    <t>VS-179</t>
  </si>
  <si>
    <t>VS-180</t>
  </si>
  <si>
    <t>VS-715</t>
  </si>
  <si>
    <t>VS-716</t>
  </si>
  <si>
    <t>VS-720</t>
  </si>
  <si>
    <t>VS-721</t>
  </si>
  <si>
    <t>VS-722</t>
  </si>
  <si>
    <t>VS-723</t>
  </si>
  <si>
    <t>VS-724</t>
  </si>
  <si>
    <t>VS-725</t>
  </si>
  <si>
    <t>VS-726</t>
  </si>
  <si>
    <t>VS-727</t>
  </si>
  <si>
    <t>VS-728</t>
  </si>
  <si>
    <t>VS-729</t>
  </si>
  <si>
    <t>VS-732</t>
  </si>
  <si>
    <t>VS-742</t>
  </si>
  <si>
    <t>VS-745</t>
  </si>
  <si>
    <t>VS-751</t>
  </si>
  <si>
    <t>VS-752</t>
  </si>
  <si>
    <t>VS-753</t>
  </si>
  <si>
    <t>VS-757</t>
  </si>
  <si>
    <t>VS-758</t>
  </si>
  <si>
    <t>VS-759</t>
  </si>
  <si>
    <t>0,09&lt;LL</t>
  </si>
  <si>
    <t>VS-760</t>
  </si>
  <si>
    <t>VS-761</t>
  </si>
  <si>
    <t>VS-762</t>
  </si>
  <si>
    <t>VS-763</t>
  </si>
  <si>
    <t>MLN</t>
  </si>
  <si>
    <t>VS-765</t>
  </si>
  <si>
    <t>VS-766</t>
  </si>
  <si>
    <t>VS-773</t>
  </si>
  <si>
    <t>VS-780</t>
  </si>
  <si>
    <t>VS-781</t>
  </si>
  <si>
    <t>VS-782</t>
  </si>
  <si>
    <t>VS-783</t>
  </si>
  <si>
    <t>VS-784</t>
  </si>
  <si>
    <t>VS-785</t>
  </si>
  <si>
    <t>VS-786</t>
  </si>
  <si>
    <t>VS-787</t>
  </si>
  <si>
    <t>VS-788</t>
  </si>
  <si>
    <t>VS-789</t>
  </si>
  <si>
    <t>VS-790</t>
  </si>
  <si>
    <t>MC</t>
  </si>
  <si>
    <t>VS-791</t>
  </si>
  <si>
    <t>VS-792</t>
  </si>
  <si>
    <t>VS-793</t>
  </si>
  <si>
    <t>VS-794</t>
  </si>
  <si>
    <t>1,9&lt;LL</t>
  </si>
  <si>
    <t>VS-795</t>
  </si>
  <si>
    <t>VS-797</t>
  </si>
  <si>
    <t>VS-798</t>
  </si>
  <si>
    <t>VS-801</t>
  </si>
  <si>
    <t>VS-802</t>
  </si>
  <si>
    <t>VS-803</t>
  </si>
  <si>
    <t>VS-804</t>
  </si>
  <si>
    <t>VS-805a</t>
  </si>
  <si>
    <t>VS-805b</t>
  </si>
  <si>
    <t>VS-806</t>
  </si>
  <si>
    <t>VS-808</t>
  </si>
  <si>
    <t>VS-810</t>
  </si>
  <si>
    <t>VS-811</t>
  </si>
  <si>
    <t>VS-812</t>
  </si>
  <si>
    <t>VS-813</t>
  </si>
  <si>
    <t>VS-814</t>
  </si>
  <si>
    <t>VS-816</t>
  </si>
  <si>
    <t>VS-817</t>
  </si>
  <si>
    <t>VS-819</t>
  </si>
  <si>
    <t>VS-821</t>
  </si>
  <si>
    <t>VS-822</t>
  </si>
  <si>
    <t>VS-823</t>
  </si>
  <si>
    <t>VS-826</t>
  </si>
  <si>
    <t>VS-828</t>
  </si>
  <si>
    <t>VS-832</t>
  </si>
  <si>
    <t>VS-834</t>
  </si>
  <si>
    <t>VS-836</t>
  </si>
  <si>
    <t>VS-837</t>
  </si>
  <si>
    <t>VS-838</t>
  </si>
  <si>
    <t>L-7</t>
  </si>
  <si>
    <t>&lt;LL</t>
  </si>
  <si>
    <t>L-10</t>
  </si>
  <si>
    <t>L-11</t>
  </si>
  <si>
    <t>0,04&lt;LL</t>
  </si>
  <si>
    <t>L-15</t>
  </si>
  <si>
    <t>0,10&lt;LL</t>
  </si>
  <si>
    <t>L-17</t>
  </si>
  <si>
    <t>L-20</t>
  </si>
  <si>
    <t>L-26</t>
  </si>
  <si>
    <t>L-36</t>
  </si>
  <si>
    <t>L-41</t>
  </si>
  <si>
    <t>L-42</t>
  </si>
  <si>
    <t>L-45</t>
  </si>
  <si>
    <t>L-47</t>
  </si>
  <si>
    <t>L-48</t>
  </si>
  <si>
    <t>L-51</t>
  </si>
  <si>
    <t>ISP-1</t>
  </si>
  <si>
    <t>PM</t>
  </si>
  <si>
    <t>ISP-2</t>
  </si>
  <si>
    <t>ISP-12</t>
  </si>
  <si>
    <t>0,08&lt;LL</t>
  </si>
  <si>
    <t>ISP-41</t>
  </si>
  <si>
    <t>ISP-43c</t>
  </si>
  <si>
    <t>ISP-45</t>
  </si>
  <si>
    <t>ISP-46</t>
  </si>
  <si>
    <t>ISP-47</t>
  </si>
  <si>
    <t>ISP-54</t>
  </si>
  <si>
    <t>ISP-55b</t>
  </si>
  <si>
    <t>ISP-65</t>
  </si>
  <si>
    <t>ISP-67</t>
  </si>
  <si>
    <t>ISP-70</t>
  </si>
  <si>
    <t>ISP-75</t>
  </si>
  <si>
    <t>ISP-76</t>
  </si>
  <si>
    <t>ISP-79</t>
  </si>
  <si>
    <t>ISP-81</t>
  </si>
  <si>
    <t>ISP-83</t>
  </si>
  <si>
    <t>ISP-85</t>
  </si>
  <si>
    <t>ISP-87</t>
  </si>
  <si>
    <t>ISP-89</t>
  </si>
  <si>
    <t>ISP-94</t>
  </si>
  <si>
    <t>ISP-95</t>
  </si>
  <si>
    <t>ISP-97</t>
  </si>
  <si>
    <t>ISP-100</t>
  </si>
  <si>
    <t>ISP-116</t>
  </si>
  <si>
    <t>ISP-120</t>
  </si>
  <si>
    <t>ISP-121</t>
  </si>
  <si>
    <t>ISP-124</t>
  </si>
  <si>
    <t>ISP-127</t>
  </si>
  <si>
    <t>ISP-128</t>
  </si>
  <si>
    <t>ISP-130</t>
  </si>
  <si>
    <t>ISP-132</t>
  </si>
  <si>
    <t>ISP-136</t>
  </si>
  <si>
    <t>ISP-140</t>
  </si>
  <si>
    <t>ISP-150</t>
  </si>
  <si>
    <t>ISP-154</t>
  </si>
  <si>
    <t>ISP-156</t>
  </si>
  <si>
    <t>ISP-159</t>
  </si>
  <si>
    <t>ISP-160</t>
  </si>
  <si>
    <t>ISP-162</t>
  </si>
  <si>
    <t>ISP-164</t>
  </si>
  <si>
    <t>ISP-179</t>
  </si>
  <si>
    <t>ISP-182</t>
  </si>
  <si>
    <t>ISP-185</t>
  </si>
  <si>
    <t>ISP-186</t>
  </si>
  <si>
    <t>ISP-189</t>
  </si>
  <si>
    <t>ISP-190</t>
  </si>
  <si>
    <t>ISP-192</t>
  </si>
  <si>
    <t>ISP-200</t>
  </si>
  <si>
    <t>ISP-203</t>
  </si>
  <si>
    <t>ISP-208</t>
  </si>
  <si>
    <t>ISP-209</t>
  </si>
  <si>
    <t>ISP-209 bis</t>
  </si>
  <si>
    <t>0,13&gt;LL</t>
  </si>
  <si>
    <t>ISP-210</t>
  </si>
  <si>
    <t>ISP-211</t>
  </si>
  <si>
    <t>ISP-212</t>
  </si>
  <si>
    <t>ISP-214</t>
  </si>
  <si>
    <t>ISP-215</t>
  </si>
  <si>
    <t>ISP-218</t>
  </si>
  <si>
    <t>ISP-220</t>
  </si>
  <si>
    <t>ISP-223</t>
  </si>
  <si>
    <t>ISP-225</t>
  </si>
  <si>
    <t>ISP-226</t>
  </si>
  <si>
    <t>ISP-227</t>
  </si>
  <si>
    <t>ISP-237</t>
  </si>
  <si>
    <t>ISP-241</t>
  </si>
  <si>
    <t>ISP-244</t>
  </si>
  <si>
    <t>ISP-246</t>
  </si>
  <si>
    <t>ISP-247</t>
  </si>
  <si>
    <t>ISP-252</t>
  </si>
  <si>
    <t>ISP-254</t>
  </si>
  <si>
    <t>ISP-255</t>
  </si>
  <si>
    <t>ISP-258</t>
  </si>
  <si>
    <t>ISP-259</t>
  </si>
  <si>
    <t>ISP-260</t>
  </si>
  <si>
    <t>ISP-261</t>
  </si>
  <si>
    <t>ISP-262</t>
  </si>
  <si>
    <t>ISP-263</t>
  </si>
  <si>
    <t>ISP-265</t>
  </si>
  <si>
    <t>ISP-266</t>
  </si>
  <si>
    <t>0,06&lt;LL</t>
  </si>
  <si>
    <t>ISP-267</t>
  </si>
  <si>
    <t>ISP-269</t>
  </si>
  <si>
    <t>Author</t>
  </si>
  <si>
    <t>Araña et al. (1974)</t>
  </si>
  <si>
    <t>Assorgia et al. (1994)</t>
  </si>
  <si>
    <t>Morra et al. (1994)</t>
  </si>
  <si>
    <t>Cioni and Funedda (2005)</t>
  </si>
  <si>
    <t>Roselló Espuny (2005)</t>
  </si>
  <si>
    <t>Ramon Sala (2009)</t>
  </si>
  <si>
    <r>
      <t>SiO</t>
    </r>
    <r>
      <rPr>
        <b/>
        <vertAlign val="subscript"/>
        <sz val="11"/>
        <rFont val="Calibri"/>
        <family val="2"/>
        <scheme val="minor"/>
      </rPr>
      <t>2</t>
    </r>
  </si>
  <si>
    <r>
      <t>TiO</t>
    </r>
    <r>
      <rPr>
        <b/>
        <vertAlign val="subscript"/>
        <sz val="11"/>
        <rFont val="Calibri"/>
        <family val="2"/>
        <scheme val="minor"/>
      </rPr>
      <t>2</t>
    </r>
  </si>
  <si>
    <r>
      <t>Al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  <r>
      <rPr>
        <b/>
        <vertAlign val="subscript"/>
        <sz val="11"/>
        <rFont val="Calibri"/>
        <family val="2"/>
        <scheme val="minor"/>
      </rPr>
      <t>3</t>
    </r>
  </si>
  <si>
    <r>
      <t>Fe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  <r>
      <rPr>
        <b/>
        <vertAlign val="subscript"/>
        <sz val="11"/>
        <rFont val="Calibri"/>
        <family val="2"/>
        <scheme val="minor"/>
      </rPr>
      <t>3</t>
    </r>
  </si>
  <si>
    <r>
      <t>Na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</si>
  <si>
    <r>
      <t>K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</si>
  <si>
    <r>
      <t>P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  <r>
      <rPr>
        <b/>
        <vertAlign val="subscript"/>
        <sz val="11"/>
        <rFont val="Calibri"/>
        <family val="2"/>
        <scheme val="minor"/>
      </rPr>
      <t>5</t>
    </r>
  </si>
  <si>
    <t>FeOt</t>
  </si>
  <si>
    <t>Major elements as reported by author (wt %)</t>
  </si>
  <si>
    <t>Mg# (molar MgO/(MgO+FeOt)</t>
  </si>
  <si>
    <t>Agpaitic index</t>
  </si>
  <si>
    <t>Literature and unpublished studies</t>
  </si>
  <si>
    <t>This study</t>
  </si>
  <si>
    <r>
      <t>Trace elements as reported by author (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  <scheme val="minor"/>
      </rPr>
      <t>g/g)</t>
    </r>
  </si>
  <si>
    <t>basaltic andesite</t>
  </si>
  <si>
    <t>rhyolite</t>
  </si>
  <si>
    <t>dacite</t>
  </si>
  <si>
    <t>trachyte</t>
  </si>
  <si>
    <t>andesite</t>
  </si>
  <si>
    <r>
      <t>Fe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  <r>
      <rPr>
        <b/>
        <vertAlign val="sub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/FeO ratio according to Middlemost (1989)</t>
    </r>
  </si>
  <si>
    <t xml:space="preserve"> </t>
  </si>
  <si>
    <t>AND</t>
  </si>
  <si>
    <t>NU</t>
  </si>
  <si>
    <t>CF</t>
  </si>
  <si>
    <t>PC</t>
  </si>
  <si>
    <t>MCR</t>
  </si>
  <si>
    <t>CL</t>
  </si>
  <si>
    <t>Unit</t>
  </si>
  <si>
    <r>
      <rPr>
        <b/>
        <sz val="11"/>
        <rFont val="Calibri"/>
        <family val="2"/>
        <scheme val="minor"/>
      </rPr>
      <t>CIPW Mineral norm</t>
    </r>
    <r>
      <rPr>
        <sz val="11"/>
        <rFont val="Calibri"/>
        <family val="2"/>
        <scheme val="minor"/>
      </rPr>
      <t xml:space="preserve"> (calculated with Fe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/FeO partition according to Middlemost (1989), using cations following Irvine and Baragar (1971), calculated with IGPET software (Carr, 2005))</t>
    </r>
  </si>
  <si>
    <t>153&gt;UL</t>
  </si>
  <si>
    <t>161&gt;UL</t>
  </si>
  <si>
    <t>138&gt;UL</t>
  </si>
  <si>
    <t>132&gt;UL</t>
  </si>
  <si>
    <t>163&gt;UL</t>
  </si>
  <si>
    <t>178&gt;UL</t>
  </si>
  <si>
    <t>1610&gt;UL</t>
  </si>
  <si>
    <t>1690&gt;UL</t>
  </si>
  <si>
    <t>525&gt;UL</t>
  </si>
  <si>
    <t>533&gt;UL</t>
  </si>
  <si>
    <t>Sampling location</t>
  </si>
  <si>
    <t>39°11'11.86" N, 08°25'30.40" E</t>
  </si>
  <si>
    <t>Drill core, FS-22 Carbosulcis S.p.A</t>
  </si>
  <si>
    <t>39°11'10.09" N, 08°25'36.54" E</t>
  </si>
  <si>
    <t>38°57'50.54" N, 08°24'46.91" E</t>
  </si>
  <si>
    <t>38°57'56.92" N, 08°24'50.99" E</t>
  </si>
  <si>
    <t>38°58'08.06" N, 08°24'32.64" E</t>
  </si>
  <si>
    <t>38°58'02.90" N, 08°24'38.44" E</t>
  </si>
  <si>
    <t>38°57'59.23" N, 08°24'49.93" E</t>
  </si>
  <si>
    <t>38°58'16.00" N, 08°25'19.10" E</t>
  </si>
  <si>
    <t>38°59'04.09" N, 08°24'14.36" E</t>
  </si>
  <si>
    <t>38°58'59.78" N, 08°23'42.40" E</t>
  </si>
  <si>
    <t>38°59'00.97" N, 08°24'02.82" E</t>
  </si>
  <si>
    <t>38°58'59.77" N, 08°23'46.99" E</t>
  </si>
  <si>
    <t>38°59'07.94" N, 08°24'06.91" E</t>
  </si>
  <si>
    <t>38°59'28.60" N, 08°23'32.55" E</t>
  </si>
  <si>
    <t>38°59'26.39" N, 08°23'39.53" E</t>
  </si>
  <si>
    <t>38°59'27.64" N, 08°23'44.38" E</t>
  </si>
  <si>
    <t>39°01'18.91" N, 08°24'07.82" E</t>
  </si>
  <si>
    <t>39°01'26.59" N, 08°24'17.46" E</t>
  </si>
  <si>
    <t>39°01'35.56" N, 08°23'54.57" E</t>
  </si>
  <si>
    <t>39°01'31.70" N, 08°23'49.09" E</t>
  </si>
  <si>
    <t>39°03'45.01" N, 08°26'57.29" E</t>
  </si>
  <si>
    <t>39°03'40.35" N, 08°26'40.03" E</t>
  </si>
  <si>
    <t>39°03'35.35" N, 08°26'42.72" E</t>
  </si>
  <si>
    <t>39°03'15.90" N, 08°26'59.95" E</t>
  </si>
  <si>
    <t>39°03'05.15" N, 08°26'34.21" E</t>
  </si>
  <si>
    <t>39°07'57.34" N, 08°26'49.15" E</t>
  </si>
  <si>
    <t>39°14'54.20" N, 08°23'59.32" E</t>
  </si>
  <si>
    <t>39°14'44.37" N, 08°26'23.35" E</t>
  </si>
  <si>
    <t>39°14'44.92" N, 08°26'23.15" E</t>
  </si>
  <si>
    <t>39°14'45.78" N, 08°26'23.38" E</t>
  </si>
  <si>
    <t>39°13'19.62" N, 08°25'56.47" E</t>
  </si>
  <si>
    <t>39°13'47.89" N, 08°24'46.35" E</t>
  </si>
  <si>
    <t>39°09'47.92" N, 08°26'30.64" E</t>
  </si>
  <si>
    <t>39°08'43.59" N, 08°30'16.33" E</t>
  </si>
  <si>
    <t>39°02'01.08" N, 08°24'47.43" E</t>
  </si>
  <si>
    <t>39°02'07.72" N, 08°25'12.55" E</t>
  </si>
  <si>
    <t>39°02'06.20" N, 08°24'13.65" E</t>
  </si>
  <si>
    <t>39°01'53.21" N, 08°24'24.02" E</t>
  </si>
  <si>
    <t>39°01'05.94" N, 08°24'32.37" E</t>
  </si>
  <si>
    <t>39°02'31.32" N, 08°27'00.31" E</t>
  </si>
  <si>
    <t>39°02'17.95" N, 08°26'33.48" E</t>
  </si>
  <si>
    <t>39°02'15.69" N, 08°26'10.42" E</t>
  </si>
  <si>
    <t>39°05'08.57" N, 08°24'42.52" E</t>
  </si>
  <si>
    <t>39°05'06.42" N, 08°24'43.90" E</t>
  </si>
  <si>
    <t>39°04'53.97" N, 08°24'51.73" E</t>
  </si>
  <si>
    <t>39°04'54.19" N, 08°24'51.33" E</t>
  </si>
  <si>
    <t>39°02'44.03" N, 08°25'31.45" E</t>
  </si>
  <si>
    <t>39°01'49.01" N, 08°21'54.50" E</t>
  </si>
  <si>
    <t>39°04'31.22" N, 08°21'01.88" E</t>
  </si>
  <si>
    <t>39°04'28.10" N, 08°21'02.95" E</t>
  </si>
  <si>
    <t>39°04'27.75" N, 08°21'03.46" E</t>
  </si>
  <si>
    <t>39°04'27.42" N, 08°21'03.77" E</t>
  </si>
  <si>
    <t>39°04'27.34" N, 08°21'03.70" E</t>
  </si>
  <si>
    <t>39°04'27.19" N, 08°21'04.07" E</t>
  </si>
  <si>
    <t>39°04'26.15" N, 08°21'04.80" E</t>
  </si>
  <si>
    <t>39°07'55.42" N, 08°26'39.71" E</t>
  </si>
  <si>
    <t>39°09'15.18" N, 08°26'54.85" E</t>
  </si>
  <si>
    <t>39°09'52.12" N, 08°27'58.04" E</t>
  </si>
  <si>
    <t>39°03'58.81" N, 08°24'24.29" E</t>
  </si>
  <si>
    <t>39°05'02.63" N, 08°39'04.17" E</t>
  </si>
  <si>
    <t>39°05'03.56" N, 08°38'24.48" E</t>
  </si>
  <si>
    <t>39°04'53.22" N, 08°38'17.40" E</t>
  </si>
  <si>
    <t>39°04'57.73" N, 08°37'10.07" E</t>
  </si>
  <si>
    <t>39°05'41.63" N, 08°35'09.12" E</t>
  </si>
  <si>
    <t>39°05'40.35" N, 08°35'15.33" E</t>
  </si>
  <si>
    <t>39°08'37.05" N, 08°13'35.94" E</t>
  </si>
  <si>
    <t>39°08'42.61" N, 08°13'32.00" E</t>
  </si>
  <si>
    <t>39°09'15.92" N, 08°13'41.63" E</t>
  </si>
  <si>
    <t>39°09'06.71" N, 08°13'48.78" E</t>
  </si>
  <si>
    <t>39°08'55.00" N, 08°13'57.70" E</t>
  </si>
  <si>
    <t>39°08'03.93" N, 08°17'25.49" E</t>
  </si>
  <si>
    <t>39°08'00.50" N, 08°17'38.56" E</t>
  </si>
  <si>
    <t>39°08'05.69" N, 08°17'29.27" E</t>
  </si>
  <si>
    <t>39°08'02.01" N, 08°17'21.03" E</t>
  </si>
  <si>
    <t>39°08'39.95" N, 08°16'58.88" E</t>
  </si>
  <si>
    <t>39°08'32.77" N, 08°17'10.01" E</t>
  </si>
  <si>
    <t>39°09'14.49" N, 08°17'37.55" E</t>
  </si>
  <si>
    <t>39°09'13.69" N, 08°17'37.12" E</t>
  </si>
  <si>
    <t>39°09'15.11" N, 08°17'35.53" E</t>
  </si>
  <si>
    <t>39°09'25.66" N, 08°17'36.04" E</t>
  </si>
  <si>
    <t>39°09'06.84" N, 08°17'46.39" E</t>
  </si>
  <si>
    <t>39°08'47.59" N, 08°18'08.57" E</t>
  </si>
  <si>
    <t>39°08'52.01" N, 08°18'00.83" E</t>
  </si>
  <si>
    <t>39°08'51.26" N, 08°16'46.70" E</t>
  </si>
  <si>
    <t>39°08'22.28" N, 08°16'21.27" E</t>
  </si>
  <si>
    <t>39°08'21.48" N, 08°16'21.63" E</t>
  </si>
  <si>
    <t>39°08'03.87" N, 08°16'20.82" E</t>
  </si>
  <si>
    <t>39°08'46.53" N, 08°16'00.79" E</t>
  </si>
  <si>
    <t>39°08'46.27" N, 08°16'01.15" E</t>
  </si>
  <si>
    <t>39°08'25.75" N, 08°14'39.82" E</t>
  </si>
  <si>
    <t>39°08'35.39" N, 08°14'45.94" E</t>
  </si>
  <si>
    <t>39°08'36.05" N, 08°14'55.79" E</t>
  </si>
  <si>
    <t>39°08'42.08" N, 08°15'38.15" E</t>
  </si>
  <si>
    <t>39°06'47.73" N, 08°18'08.76" E</t>
  </si>
  <si>
    <t>39°06'14.89" N, 08°18'22.16" E</t>
  </si>
  <si>
    <t>39°06'28.89" N, 08°18'27.22" E</t>
  </si>
  <si>
    <t>39°06'44.82" N, 08°18'34.90" E</t>
  </si>
  <si>
    <t>39°08'20.96" N, 08°16'56.93" E</t>
  </si>
  <si>
    <t>39°08'13.72" N, 08°17'03.64" E</t>
  </si>
  <si>
    <t>39°08'10.41" N, 08°16'58.84" E</t>
  </si>
  <si>
    <t>39°08'11.57" N, 08°16'58.58" E</t>
  </si>
  <si>
    <t>39°08'36.25" N, 08°16'54.16" E</t>
  </si>
  <si>
    <t>39°07'20.40" N, 08°18'03.38" E</t>
  </si>
  <si>
    <t>39°07'34.72" N, 08°15'46.04" E</t>
  </si>
  <si>
    <t>39°06'39.74" N, 08°17'57.71" E</t>
  </si>
  <si>
    <t>39°05'46.07" N, 08°17'21.45" E</t>
  </si>
  <si>
    <t>39°07'15.06" N, 08°16'16.25" E</t>
  </si>
  <si>
    <t>39°07'07.82" N, 08°16'43.16" E</t>
  </si>
  <si>
    <t>39°06'56.11" N, 08°16'37.95" E</t>
  </si>
  <si>
    <t>39°06'51.83" N, 08°16'37.67" E</t>
  </si>
  <si>
    <t>39°07'24.95" N, 08°14'43.91" E</t>
  </si>
  <si>
    <t>39°07'26.41" N, 08°14'45.03" E</t>
  </si>
  <si>
    <t>39°07'26.12" N, 08°14'46.01" E</t>
  </si>
  <si>
    <t>39°07'26.32" N, 08°14'46.37" E</t>
  </si>
  <si>
    <t>39°10'03.37" N, 08°15'22.29" E</t>
  </si>
  <si>
    <t>39°09'37.67" N, 08°16'56.58" E</t>
  </si>
  <si>
    <t>39°10'25.22" N, 08°16'53.26" E</t>
  </si>
  <si>
    <t>39°10'38.78" N, 08°16'22.67" E</t>
  </si>
  <si>
    <t>39°10'49.94" N, 08°16'09.76" E</t>
  </si>
  <si>
    <t>39°08'28.85" N, 08°15'31.80" E</t>
  </si>
  <si>
    <t>39°08'46.26" N, 08°14'53.66" E</t>
  </si>
  <si>
    <t>39°08'55.50" N, 08°14'33.00" E</t>
  </si>
  <si>
    <t>39°06'31.18" N, 08°14'52.48" E</t>
  </si>
  <si>
    <t>39°07'25.11" N, 08°15'25.75" E</t>
  </si>
  <si>
    <t>39°07'29.15" N, 08°15'13.45" E</t>
  </si>
  <si>
    <t xml:space="preserve"> 39°07'35.55"N, 08°15'05.21" E</t>
  </si>
  <si>
    <t>39°06'36.07" N, 08°18'30.32" E</t>
  </si>
  <si>
    <t>39°08'27.87" N, 08°17'19.84" E</t>
  </si>
  <si>
    <t>39°08'32.72" N, 08°15'41.64" E</t>
  </si>
  <si>
    <t>39°09'27.58" N, 08°14'45.03" E</t>
  </si>
  <si>
    <t>39°08'58.90" N, 08°14'10.90" E</t>
  </si>
  <si>
    <t>Drill core, FS-23 Carbosulcis S.p.A</t>
  </si>
  <si>
    <t>Drill core, FS-24 Carbosulcis S.p.A</t>
  </si>
  <si>
    <t>Drill core, FS-26 Carbosulcis S.p.A</t>
  </si>
  <si>
    <t>Drill core, FS-30 Carbosulcis S.p.A</t>
  </si>
  <si>
    <t>Drill core, FS-32 Carbosulcis S.p.A</t>
  </si>
  <si>
    <t>Drill core, FS-35 Carbosulcis S.p.A</t>
  </si>
  <si>
    <t>Drill core, FS-37 Carbosulcis S.p.A</t>
  </si>
  <si>
    <t>Classification in TAS diagram (Le Bas et al. 1986)</t>
  </si>
  <si>
    <t>Andesites</t>
  </si>
  <si>
    <t>Corona Maria</t>
  </si>
  <si>
    <t>Lenzu</t>
  </si>
  <si>
    <t>Acqua sa Canna</t>
  </si>
  <si>
    <t>Seruci</t>
  </si>
  <si>
    <t>Monte la Noce</t>
  </si>
  <si>
    <t>Monte Crobu</t>
  </si>
  <si>
    <t>Montagna di Capo Rosso</t>
  </si>
  <si>
    <t>Conca is Angius</t>
  </si>
  <si>
    <t>Nuraxi</t>
  </si>
  <si>
    <t>Punta dei Cannoni</t>
  </si>
  <si>
    <t>Matzaccara</t>
  </si>
  <si>
    <t>Comendites</t>
  </si>
  <si>
    <t>Monte Ulmus</t>
  </si>
  <si>
    <t>Carloforte</t>
  </si>
  <si>
    <t>Paringianu</t>
  </si>
  <si>
    <t>Serra di Paringianu</t>
  </si>
  <si>
    <t>Punta Mingosa</t>
  </si>
  <si>
    <t>Colonne/Punta Geniò</t>
  </si>
  <si>
    <t>below the lower limit of the calibration range</t>
  </si>
  <si>
    <t>&gt;UP</t>
  </si>
  <si>
    <t>above the upper limit of the calibration range</t>
  </si>
  <si>
    <t>not determined</t>
  </si>
  <si>
    <t>below detection limit</t>
  </si>
  <si>
    <t>FRX analysis</t>
  </si>
  <si>
    <t>%an</t>
  </si>
  <si>
    <t>CIPW norm</t>
  </si>
  <si>
    <t>qz</t>
  </si>
  <si>
    <t>quartz</t>
  </si>
  <si>
    <t>orthoclase</t>
  </si>
  <si>
    <t>albite</t>
  </si>
  <si>
    <t>acm</t>
  </si>
  <si>
    <t>acmite</t>
  </si>
  <si>
    <t>anorthite</t>
  </si>
  <si>
    <t>apatite</t>
  </si>
  <si>
    <t>crn</t>
  </si>
  <si>
    <t>corundum</t>
  </si>
  <si>
    <t>diopside</t>
  </si>
  <si>
    <t>hyp</t>
  </si>
  <si>
    <t>hyperthene</t>
  </si>
  <si>
    <t>ilm</t>
  </si>
  <si>
    <t>ilmenite</t>
  </si>
  <si>
    <t>mag</t>
  </si>
  <si>
    <t>magnetite</t>
  </si>
  <si>
    <t>rt</t>
  </si>
  <si>
    <t>rutile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</si>
</sst>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1"/>
      <name val="Symbol"/>
      <family val="1"/>
      <charset val="2"/>
    </font>
    <font>
      <vertAlign val="sub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2" fontId="1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2" fontId="1" fillId="0" borderId="0" xfId="0" applyNumberFormat="1" applyFont="1" applyFill="1"/>
    <xf numFmtId="0" fontId="4" fillId="0" borderId="0" xfId="1" applyFont="1" applyFill="1"/>
    <xf numFmtId="0" fontId="5" fillId="0" borderId="0" xfId="1" applyFont="1" applyFill="1"/>
    <xf numFmtId="2" fontId="5" fillId="0" borderId="0" xfId="1" applyNumberFormat="1" applyFont="1" applyFill="1"/>
    <xf numFmtId="0" fontId="5" fillId="0" borderId="0" xfId="1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2" fontId="4" fillId="0" borderId="0" xfId="0" applyNumberFormat="1" applyFont="1" applyFill="1" applyBorder="1" applyProtection="1">
      <protection locked="0"/>
    </xf>
    <xf numFmtId="49" fontId="4" fillId="0" borderId="0" xfId="0" applyNumberFormat="1" applyFont="1" applyFill="1"/>
    <xf numFmtId="0" fontId="4" fillId="0" borderId="0" xfId="0" applyFont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2" fontId="4" fillId="0" borderId="0" xfId="1" applyNumberFormat="1" applyFont="1" applyFill="1"/>
    <xf numFmtId="0" fontId="4" fillId="0" borderId="0" xfId="0" applyFont="1" applyFill="1" applyAlignment="1">
      <alignment horizontal="left"/>
    </xf>
    <xf numFmtId="0" fontId="5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 wrapText="1"/>
    </xf>
    <xf numFmtId="2" fontId="4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5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2" fontId="4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left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50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baseColWidth="10" defaultColWidth="11.42578125" defaultRowHeight="15" x14ac:dyDescent="0.25"/>
  <cols>
    <col min="1" max="1" width="2" style="5" customWidth="1"/>
    <col min="2" max="2" width="20" style="5" customWidth="1"/>
    <col min="3" max="3" width="10.42578125" style="27" bestFit="1" customWidth="1"/>
    <col min="4" max="4" width="5" style="27" bestFit="1" customWidth="1"/>
    <col min="5" max="5" width="30.5703125" style="27" bestFit="1" customWidth="1"/>
    <col min="6" max="6" width="5.140625" style="5" customWidth="1"/>
    <col min="7" max="7" width="6.42578125" style="35" customWidth="1"/>
    <col min="8" max="8" width="4.7109375" style="35" bestFit="1" customWidth="1"/>
    <col min="9" max="9" width="5.7109375" style="35" bestFit="1" customWidth="1"/>
    <col min="10" max="10" width="6" style="35" bestFit="1" customWidth="1"/>
    <col min="11" max="11" width="4.5703125" style="35" bestFit="1" customWidth="1"/>
    <col min="12" max="12" width="7.28515625" style="35" bestFit="1" customWidth="1"/>
    <col min="13" max="13" width="8.28515625" style="35" bestFit="1" customWidth="1"/>
    <col min="14" max="14" width="7.28515625" style="35" bestFit="1" customWidth="1"/>
    <col min="15" max="15" width="5.5703125" style="35" bestFit="1" customWidth="1"/>
    <col min="16" max="16" width="4.5703125" style="35" bestFit="1" customWidth="1"/>
    <col min="17" max="17" width="7.28515625" style="35" bestFit="1" customWidth="1"/>
    <col min="18" max="18" width="5.28515625" style="35" bestFit="1" customWidth="1"/>
    <col min="19" max="19" width="6.5703125" style="35" bestFit="1" customWidth="1"/>
    <col min="20" max="20" width="9.28515625" style="7" customWidth="1"/>
    <col min="21" max="21" width="5.42578125" style="49" customWidth="1"/>
    <col min="22" max="24" width="4.5703125" style="27" bestFit="1" customWidth="1"/>
    <col min="25" max="25" width="5.5703125" style="27" bestFit="1" customWidth="1"/>
    <col min="26" max="26" width="5" style="27" bestFit="1" customWidth="1"/>
    <col min="27" max="27" width="4.5703125" style="27" bestFit="1" customWidth="1"/>
    <col min="28" max="28" width="5.5703125" style="27" bestFit="1" customWidth="1"/>
    <col min="29" max="29" width="6" style="27" bestFit="1" customWidth="1"/>
    <col min="30" max="30" width="5" style="27" bestFit="1" customWidth="1"/>
    <col min="31" max="32" width="4.5703125" style="27" bestFit="1" customWidth="1"/>
    <col min="33" max="34" width="6" style="27" bestFit="1" customWidth="1"/>
    <col min="35" max="35" width="7.140625" style="27" bestFit="1" customWidth="1"/>
    <col min="36" max="36" width="8.140625" style="27" bestFit="1" customWidth="1"/>
    <col min="37" max="37" width="6" style="27" bestFit="1" customWidth="1"/>
    <col min="38" max="38" width="4.5703125" style="27" bestFit="1" customWidth="1"/>
    <col min="39" max="39" width="6.28515625" style="27" bestFit="1" customWidth="1"/>
    <col min="40" max="42" width="4.5703125" style="27" bestFit="1" customWidth="1"/>
    <col min="43" max="43" width="7" style="27" bestFit="1" customWidth="1"/>
    <col min="44" max="44" width="6" style="27" bestFit="1" customWidth="1"/>
    <col min="45" max="45" width="7" style="27" bestFit="1" customWidth="1"/>
    <col min="46" max="46" width="5.5703125" style="27" customWidth="1"/>
    <col min="47" max="49" width="5" style="27" bestFit="1" customWidth="1"/>
    <col min="50" max="50" width="5.5703125" style="27" customWidth="1"/>
    <col min="51" max="51" width="4.5703125" style="27" bestFit="1" customWidth="1"/>
    <col min="52" max="52" width="5.5703125" style="27" customWidth="1"/>
    <col min="53" max="53" width="4.5703125" style="27" bestFit="1" customWidth="1"/>
    <col min="54" max="54" width="5" style="27" bestFit="1" customWidth="1"/>
    <col min="55" max="55" width="4.5703125" style="27" bestFit="1" customWidth="1"/>
    <col min="56" max="57" width="5" style="27" bestFit="1" customWidth="1"/>
    <col min="58" max="58" width="4.5703125" style="27" bestFit="1" customWidth="1"/>
    <col min="59" max="59" width="5.5703125" style="27" customWidth="1"/>
    <col min="60" max="60" width="7.140625" style="27" bestFit="1" customWidth="1"/>
    <col min="61" max="61" width="4.5703125" style="27" bestFit="1" customWidth="1"/>
    <col min="62" max="62" width="6" style="27" bestFit="1" customWidth="1"/>
    <col min="63" max="63" width="4.5703125" style="27" bestFit="1" customWidth="1"/>
    <col min="64" max="64" width="5" style="27" bestFit="1" customWidth="1"/>
    <col min="65" max="65" width="4.5703125" style="27" bestFit="1" customWidth="1"/>
    <col min="66" max="66" width="5.5703125" style="5" customWidth="1"/>
    <col min="67" max="67" width="5.28515625" style="7" bestFit="1" customWidth="1"/>
    <col min="68" max="68" width="5" style="7" customWidth="1"/>
    <col min="69" max="69" width="13.5703125" style="7" customWidth="1"/>
    <col min="70" max="70" width="11.42578125" style="5"/>
    <col min="71" max="71" width="26.140625" style="5" customWidth="1"/>
    <col min="72" max="72" width="10.140625" style="5" customWidth="1"/>
    <col min="73" max="73" width="8.5703125" style="5" customWidth="1"/>
    <col min="75" max="78" width="5.5703125" style="5" bestFit="1" customWidth="1"/>
    <col min="79" max="79" width="4.5703125" style="5" bestFit="1" customWidth="1"/>
    <col min="80" max="80" width="5.5703125" style="5" bestFit="1" customWidth="1"/>
    <col min="81" max="81" width="5.5703125" style="5" customWidth="1"/>
    <col min="82" max="86" width="4.5703125" style="5" bestFit="1" customWidth="1"/>
    <col min="87" max="87" width="2.28515625" style="5" customWidth="1"/>
    <col min="88" max="88" width="6.28515625" style="5" customWidth="1"/>
    <col min="89" max="89" width="1.85546875" style="5" customWidth="1"/>
    <col min="90" max="90" width="4.85546875" style="5" bestFit="1" customWidth="1"/>
    <col min="91" max="91" width="5.140625" style="5" bestFit="1" customWidth="1"/>
    <col min="92" max="92" width="4.5703125" style="5" bestFit="1" customWidth="1"/>
    <col min="93" max="93" width="5" style="5" customWidth="1"/>
    <col min="94" max="16384" width="11.42578125" style="5"/>
  </cols>
  <sheetData>
    <row r="1" spans="1:93" x14ac:dyDescent="0.25">
      <c r="A1" s="8"/>
      <c r="B1" s="8"/>
      <c r="C1" s="38"/>
      <c r="D1" s="38"/>
      <c r="E1" s="38"/>
      <c r="F1" s="8"/>
      <c r="G1" s="28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22"/>
      <c r="U1" s="45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7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8"/>
      <c r="BO1" s="22"/>
      <c r="BP1" s="22"/>
      <c r="BQ1" s="22"/>
      <c r="BR1" s="8"/>
      <c r="BS1" s="8"/>
      <c r="BT1" s="8"/>
      <c r="BU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</row>
    <row r="2" spans="1:93" ht="18" x14ac:dyDescent="0.35">
      <c r="A2" s="8"/>
      <c r="B2" s="8"/>
      <c r="C2" s="38"/>
      <c r="D2" s="38"/>
      <c r="E2" s="38"/>
      <c r="F2" s="8"/>
      <c r="G2" s="36" t="s">
        <v>444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22"/>
      <c r="U2" s="46" t="s">
        <v>449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7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8"/>
      <c r="BO2" s="22"/>
      <c r="BP2" s="22"/>
      <c r="BQ2" s="22"/>
      <c r="BR2" s="8"/>
      <c r="BS2" s="8"/>
      <c r="BT2" s="8"/>
      <c r="BU2" s="8"/>
      <c r="BW2" s="8" t="s">
        <v>464</v>
      </c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K2" s="8"/>
      <c r="CL2" s="8"/>
      <c r="CM2" s="8"/>
      <c r="CN2" s="8"/>
      <c r="CO2" s="8"/>
    </row>
    <row r="3" spans="1:93" ht="18" x14ac:dyDescent="0.35">
      <c r="A3" s="8"/>
      <c r="B3" s="9" t="s">
        <v>429</v>
      </c>
      <c r="C3" s="24" t="s">
        <v>51</v>
      </c>
      <c r="D3" s="24" t="s">
        <v>463</v>
      </c>
      <c r="E3" s="24" t="s">
        <v>475</v>
      </c>
      <c r="F3" s="9"/>
      <c r="G3" s="29" t="s">
        <v>436</v>
      </c>
      <c r="H3" s="29" t="s">
        <v>437</v>
      </c>
      <c r="I3" s="29" t="s">
        <v>438</v>
      </c>
      <c r="J3" s="29" t="s">
        <v>439</v>
      </c>
      <c r="K3" s="29" t="s">
        <v>0</v>
      </c>
      <c r="L3" s="29" t="s">
        <v>1</v>
      </c>
      <c r="M3" s="29" t="s">
        <v>2</v>
      </c>
      <c r="N3" s="29" t="s">
        <v>3</v>
      </c>
      <c r="O3" s="29" t="s">
        <v>440</v>
      </c>
      <c r="P3" s="29" t="s">
        <v>441</v>
      </c>
      <c r="Q3" s="29" t="s">
        <v>442</v>
      </c>
      <c r="R3" s="43" t="s">
        <v>4</v>
      </c>
      <c r="S3" s="29" t="s">
        <v>50</v>
      </c>
      <c r="T3" s="10"/>
      <c r="U3" s="47" t="s">
        <v>23</v>
      </c>
      <c r="V3" s="24" t="s">
        <v>7</v>
      </c>
      <c r="W3" s="39" t="s">
        <v>33</v>
      </c>
      <c r="X3" s="39" t="s">
        <v>44</v>
      </c>
      <c r="Y3" s="24" t="s">
        <v>11</v>
      </c>
      <c r="Z3" s="24" t="s">
        <v>10</v>
      </c>
      <c r="AA3" s="24" t="s">
        <v>28</v>
      </c>
      <c r="AB3" s="39" t="s">
        <v>13</v>
      </c>
      <c r="AC3" s="39" t="s">
        <v>48</v>
      </c>
      <c r="AD3" s="39" t="s">
        <v>17</v>
      </c>
      <c r="AE3" s="39" t="s">
        <v>19</v>
      </c>
      <c r="AF3" s="24" t="s">
        <v>5</v>
      </c>
      <c r="AG3" s="24" t="s">
        <v>31</v>
      </c>
      <c r="AH3" s="24" t="s">
        <v>36</v>
      </c>
      <c r="AI3" s="24" t="s">
        <v>46</v>
      </c>
      <c r="AJ3" s="24" t="s">
        <v>49</v>
      </c>
      <c r="AK3" s="24" t="s">
        <v>26</v>
      </c>
      <c r="AL3" s="39" t="s">
        <v>25</v>
      </c>
      <c r="AM3" s="39" t="s">
        <v>35</v>
      </c>
      <c r="AN3" s="39" t="s">
        <v>32</v>
      </c>
      <c r="AO3" s="39" t="s">
        <v>39</v>
      </c>
      <c r="AP3" s="39" t="s">
        <v>12</v>
      </c>
      <c r="AQ3" s="24" t="s">
        <v>6</v>
      </c>
      <c r="AR3" s="39" t="s">
        <v>22</v>
      </c>
      <c r="AS3" s="39" t="s">
        <v>9</v>
      </c>
      <c r="AT3" s="39" t="s">
        <v>30</v>
      </c>
      <c r="AU3" s="39" t="s">
        <v>27</v>
      </c>
      <c r="AV3" s="39" t="s">
        <v>34</v>
      </c>
      <c r="AW3" s="39" t="s">
        <v>16</v>
      </c>
      <c r="AX3" s="39" t="s">
        <v>18</v>
      </c>
      <c r="AY3" s="39" t="s">
        <v>38</v>
      </c>
      <c r="AZ3" s="39" t="s">
        <v>14</v>
      </c>
      <c r="BA3" s="39" t="s">
        <v>21</v>
      </c>
      <c r="BB3" s="39" t="s">
        <v>15</v>
      </c>
      <c r="BC3" s="39" t="s">
        <v>42</v>
      </c>
      <c r="BD3" s="39" t="s">
        <v>47</v>
      </c>
      <c r="BE3" s="39" t="s">
        <v>24</v>
      </c>
      <c r="BF3" s="39" t="s">
        <v>20</v>
      </c>
      <c r="BG3" s="39" t="s">
        <v>37</v>
      </c>
      <c r="BH3" s="39" t="s">
        <v>45</v>
      </c>
      <c r="BI3" s="39" t="s">
        <v>41</v>
      </c>
      <c r="BJ3" s="39" t="s">
        <v>29</v>
      </c>
      <c r="BK3" s="24" t="s">
        <v>8</v>
      </c>
      <c r="BL3" s="39" t="s">
        <v>40</v>
      </c>
      <c r="BM3" s="39" t="s">
        <v>43</v>
      </c>
      <c r="BN3" s="11"/>
      <c r="BO3" s="10" t="s">
        <v>443</v>
      </c>
      <c r="BP3" s="10" t="s">
        <v>445</v>
      </c>
      <c r="BQ3" s="10" t="s">
        <v>446</v>
      </c>
      <c r="BR3" s="8"/>
      <c r="BS3" s="9" t="s">
        <v>615</v>
      </c>
      <c r="BT3" s="9" t="s">
        <v>455</v>
      </c>
      <c r="BU3" s="8" t="s">
        <v>456</v>
      </c>
      <c r="BW3" s="8" t="s">
        <v>643</v>
      </c>
      <c r="BX3" s="8" t="s">
        <v>53</v>
      </c>
      <c r="BY3" s="8" t="s">
        <v>54</v>
      </c>
      <c r="BZ3" s="8" t="s">
        <v>55</v>
      </c>
      <c r="CA3" s="8" t="s">
        <v>651</v>
      </c>
      <c r="CB3" s="8" t="s">
        <v>56</v>
      </c>
      <c r="CC3" s="8" t="s">
        <v>654</v>
      </c>
      <c r="CD3" s="8" t="s">
        <v>647</v>
      </c>
      <c r="CE3" s="8" t="s">
        <v>658</v>
      </c>
      <c r="CF3" s="8" t="s">
        <v>656</v>
      </c>
      <c r="CG3" s="8" t="s">
        <v>57</v>
      </c>
      <c r="CH3" s="8" t="s">
        <v>660</v>
      </c>
      <c r="CI3" s="8"/>
      <c r="CJ3" s="8" t="s">
        <v>641</v>
      </c>
      <c r="CK3" s="8"/>
      <c r="CL3" s="8" t="s">
        <v>58</v>
      </c>
      <c r="CM3" s="8" t="s">
        <v>59</v>
      </c>
      <c r="CN3" s="8" t="s">
        <v>60</v>
      </c>
      <c r="CO3" s="8"/>
    </row>
    <row r="4" spans="1:93" x14ac:dyDescent="0.25">
      <c r="A4" s="8"/>
      <c r="B4" s="9"/>
      <c r="C4" s="24"/>
      <c r="D4" s="24"/>
      <c r="E4" s="24"/>
      <c r="F4" s="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43"/>
      <c r="S4" s="29"/>
      <c r="T4" s="10"/>
      <c r="U4" s="47"/>
      <c r="V4" s="24"/>
      <c r="W4" s="39"/>
      <c r="X4" s="39"/>
      <c r="Y4" s="24"/>
      <c r="Z4" s="24"/>
      <c r="AA4" s="24"/>
      <c r="AB4" s="39"/>
      <c r="AC4" s="39"/>
      <c r="AD4" s="39"/>
      <c r="AE4" s="39"/>
      <c r="AF4" s="24"/>
      <c r="AG4" s="24"/>
      <c r="AH4" s="24"/>
      <c r="AI4" s="24"/>
      <c r="AJ4" s="24"/>
      <c r="AK4" s="24"/>
      <c r="AL4" s="39"/>
      <c r="AM4" s="39"/>
      <c r="AN4" s="39"/>
      <c r="AO4" s="39"/>
      <c r="AP4" s="39"/>
      <c r="AQ4" s="24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24"/>
      <c r="BL4" s="39"/>
      <c r="BM4" s="39"/>
      <c r="BN4" s="11"/>
      <c r="BO4" s="10"/>
      <c r="BP4" s="10"/>
      <c r="BQ4" s="10"/>
      <c r="BR4" s="8"/>
      <c r="BS4" s="9"/>
      <c r="BT4" s="9"/>
      <c r="BU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</row>
    <row r="5" spans="1:93" x14ac:dyDescent="0.25">
      <c r="A5" s="8"/>
      <c r="B5" s="9" t="s">
        <v>447</v>
      </c>
      <c r="C5" s="24"/>
      <c r="D5" s="24"/>
      <c r="E5" s="24"/>
      <c r="F5" s="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43"/>
      <c r="S5" s="29"/>
      <c r="T5" s="10"/>
      <c r="U5" s="47"/>
      <c r="V5" s="24"/>
      <c r="W5" s="39"/>
      <c r="X5" s="39"/>
      <c r="Y5" s="24"/>
      <c r="Z5" s="24"/>
      <c r="AA5" s="24"/>
      <c r="AB5" s="39"/>
      <c r="AC5" s="39"/>
      <c r="AD5" s="39"/>
      <c r="AE5" s="39"/>
      <c r="AF5" s="24"/>
      <c r="AG5" s="24"/>
      <c r="AH5" s="24"/>
      <c r="AI5" s="24"/>
      <c r="AJ5" s="24"/>
      <c r="AK5" s="24"/>
      <c r="AL5" s="39"/>
      <c r="AM5" s="39"/>
      <c r="AN5" s="39"/>
      <c r="AO5" s="39"/>
      <c r="AP5" s="39"/>
      <c r="AQ5" s="24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24"/>
      <c r="BL5" s="39"/>
      <c r="BM5" s="39"/>
      <c r="BN5" s="11"/>
      <c r="BO5" s="10"/>
      <c r="BP5" s="10"/>
      <c r="BQ5" s="10"/>
      <c r="BR5" s="8"/>
      <c r="BS5" s="9"/>
      <c r="BT5" s="9"/>
      <c r="BU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</row>
    <row r="6" spans="1:93" x14ac:dyDescent="0.25">
      <c r="B6" s="13" t="s">
        <v>430</v>
      </c>
      <c r="C6" s="25" t="s">
        <v>62</v>
      </c>
      <c r="D6" s="25" t="s">
        <v>61</v>
      </c>
      <c r="E6" s="25"/>
      <c r="F6" s="14"/>
      <c r="G6" s="35">
        <v>74</v>
      </c>
      <c r="H6" s="35">
        <v>0.16</v>
      </c>
      <c r="I6" s="35">
        <v>11.4</v>
      </c>
      <c r="J6" s="35">
        <v>1.02</v>
      </c>
      <c r="K6" s="35">
        <v>1.42</v>
      </c>
      <c r="L6" s="35">
        <v>0.08</v>
      </c>
      <c r="M6" s="35">
        <v>0.03</v>
      </c>
      <c r="N6" s="35">
        <v>0.1</v>
      </c>
      <c r="O6" s="35">
        <v>4.3499999999999996</v>
      </c>
      <c r="P6" s="35">
        <v>4.3899999999999997</v>
      </c>
      <c r="Q6" s="35">
        <v>0.01</v>
      </c>
      <c r="R6" s="35">
        <v>2.38</v>
      </c>
      <c r="S6" s="35">
        <f>SUM(G6:R6)</f>
        <v>99.339999999999989</v>
      </c>
      <c r="U6" s="44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3"/>
      <c r="BO6" s="7">
        <v>2.3378062000000002</v>
      </c>
      <c r="BP6" s="7">
        <v>2.2363284670587905E-2</v>
      </c>
      <c r="BQ6" s="7">
        <v>1.0445256665978315</v>
      </c>
      <c r="BS6" s="15" t="s">
        <v>451</v>
      </c>
      <c r="BT6" s="15">
        <v>0.5</v>
      </c>
      <c r="BW6" s="7">
        <v>29.936140000000002</v>
      </c>
      <c r="BX6" s="7">
        <v>26.983029999999999</v>
      </c>
      <c r="BY6" s="7">
        <v>37.753270000000001</v>
      </c>
      <c r="BZ6" s="7"/>
      <c r="CA6" s="7"/>
      <c r="CB6" s="7">
        <v>0.35859930000000001</v>
      </c>
      <c r="CC6" s="7">
        <v>2.3965299999999998</v>
      </c>
      <c r="CD6" s="7">
        <v>2.3069989999999998</v>
      </c>
      <c r="CE6" s="7">
        <v>1.1783750000000001E-2</v>
      </c>
      <c r="CF6" s="7">
        <v>0.23189199999999999</v>
      </c>
      <c r="CG6" s="7">
        <v>2.1753930000000001E-2</v>
      </c>
      <c r="CH6" s="7"/>
      <c r="CI6" s="7"/>
      <c r="CJ6" s="7"/>
      <c r="CK6" s="7"/>
      <c r="CL6" s="7"/>
      <c r="CM6" s="7"/>
      <c r="CN6" s="7"/>
    </row>
    <row r="7" spans="1:93" x14ac:dyDescent="0.25">
      <c r="B7" s="6" t="s">
        <v>431</v>
      </c>
      <c r="C7" s="25" t="s">
        <v>63</v>
      </c>
      <c r="D7" s="25" t="s">
        <v>61</v>
      </c>
      <c r="E7" s="25"/>
      <c r="F7" s="14"/>
      <c r="G7" s="35">
        <v>72.290000000000006</v>
      </c>
      <c r="H7" s="35">
        <v>0.35</v>
      </c>
      <c r="I7" s="35">
        <v>12.11</v>
      </c>
      <c r="J7" s="35">
        <v>3.75</v>
      </c>
      <c r="K7" s="35">
        <v>0.65</v>
      </c>
      <c r="L7" s="35">
        <v>0.05</v>
      </c>
      <c r="M7" s="35">
        <v>0.4</v>
      </c>
      <c r="N7" s="35">
        <v>0.23</v>
      </c>
      <c r="O7" s="35">
        <v>4.5199999999999996</v>
      </c>
      <c r="P7" s="35">
        <v>4.9000000000000004</v>
      </c>
      <c r="Q7" s="35">
        <v>0.04</v>
      </c>
      <c r="R7" s="35">
        <v>0.7</v>
      </c>
      <c r="S7" s="35">
        <f t="shared" ref="S7:S70" si="0">SUM(G7:R7)</f>
        <v>99.990000000000023</v>
      </c>
      <c r="U7" s="44"/>
      <c r="V7" s="19"/>
      <c r="W7" s="19"/>
      <c r="X7" s="19">
        <v>8</v>
      </c>
      <c r="Y7" s="19">
        <v>6</v>
      </c>
      <c r="Z7" s="19"/>
      <c r="AA7" s="19"/>
      <c r="AB7" s="19"/>
      <c r="AC7" s="19">
        <v>163</v>
      </c>
      <c r="AD7" s="19"/>
      <c r="AE7" s="19"/>
      <c r="AF7" s="19"/>
      <c r="AG7" s="19">
        <v>245</v>
      </c>
      <c r="AH7" s="19">
        <v>7</v>
      </c>
      <c r="AI7" s="19">
        <v>126</v>
      </c>
      <c r="AJ7" s="19">
        <v>1110</v>
      </c>
      <c r="AK7" s="19">
        <v>139</v>
      </c>
      <c r="AL7" s="19"/>
      <c r="AM7" s="19"/>
      <c r="AN7" s="19"/>
      <c r="AO7" s="19"/>
      <c r="AP7" s="19"/>
      <c r="AQ7" s="19">
        <v>56</v>
      </c>
      <c r="AR7" s="19">
        <v>123</v>
      </c>
      <c r="AS7" s="19">
        <v>237</v>
      </c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>
        <v>10</v>
      </c>
      <c r="BK7" s="19"/>
      <c r="BL7" s="19"/>
      <c r="BM7" s="19"/>
      <c r="BN7" s="13"/>
      <c r="BO7" s="7">
        <v>4.0242874999999998</v>
      </c>
      <c r="BP7" s="7">
        <v>0.15051301605048881</v>
      </c>
      <c r="BQ7" s="7">
        <v>1.0519622867256442</v>
      </c>
      <c r="BS7" s="15" t="s">
        <v>451</v>
      </c>
      <c r="BT7" s="15">
        <v>0.5</v>
      </c>
      <c r="BW7" s="7">
        <v>23.79541</v>
      </c>
      <c r="BX7" s="7">
        <v>29.450520000000001</v>
      </c>
      <c r="BY7" s="7">
        <v>37.794150000000002</v>
      </c>
      <c r="BZ7" s="7"/>
      <c r="CA7" s="7"/>
      <c r="CB7" s="7">
        <v>0.71610019999999996</v>
      </c>
      <c r="CC7" s="7">
        <v>4.4388709999999998</v>
      </c>
      <c r="CD7" s="7">
        <v>2.7964370000000001</v>
      </c>
      <c r="CE7" s="7">
        <v>0.42740080000000003</v>
      </c>
      <c r="CF7" s="7">
        <v>0.49602600000000002</v>
      </c>
      <c r="CG7" s="7">
        <v>8.508802E-2</v>
      </c>
      <c r="CH7" s="7"/>
      <c r="CI7" s="7"/>
      <c r="CJ7" s="7"/>
      <c r="CK7" s="7"/>
      <c r="CL7" s="7"/>
      <c r="CM7" s="7"/>
      <c r="CN7" s="7"/>
    </row>
    <row r="8" spans="1:93" x14ac:dyDescent="0.25">
      <c r="B8" s="6" t="s">
        <v>431</v>
      </c>
      <c r="C8" s="25" t="s">
        <v>64</v>
      </c>
      <c r="D8" s="25" t="s">
        <v>61</v>
      </c>
      <c r="E8" s="25"/>
      <c r="F8" s="14"/>
      <c r="G8" s="35">
        <v>72.099999999999994</v>
      </c>
      <c r="H8" s="35">
        <v>0.32</v>
      </c>
      <c r="I8" s="35">
        <v>11.8</v>
      </c>
      <c r="J8" s="35">
        <v>4.3899999999999997</v>
      </c>
      <c r="K8" s="35">
        <v>0.36</v>
      </c>
      <c r="L8" s="35">
        <v>0.13</v>
      </c>
      <c r="M8" s="35">
        <v>0.22</v>
      </c>
      <c r="N8" s="35">
        <v>0.2</v>
      </c>
      <c r="O8" s="35">
        <v>5.08</v>
      </c>
      <c r="P8" s="35">
        <v>4.82</v>
      </c>
      <c r="Q8" s="35">
        <v>0.04</v>
      </c>
      <c r="R8" s="35">
        <v>0.55000000000000004</v>
      </c>
      <c r="S8" s="35">
        <f t="shared" si="0"/>
        <v>100.00999999999999</v>
      </c>
      <c r="U8" s="44"/>
      <c r="V8" s="19"/>
      <c r="W8" s="19"/>
      <c r="X8" s="19">
        <v>7</v>
      </c>
      <c r="Y8" s="19">
        <v>4</v>
      </c>
      <c r="Z8" s="19"/>
      <c r="AA8" s="19"/>
      <c r="AB8" s="19"/>
      <c r="AC8" s="19">
        <v>191</v>
      </c>
      <c r="AD8" s="19"/>
      <c r="AE8" s="19"/>
      <c r="AF8" s="19"/>
      <c r="AG8" s="19">
        <v>258</v>
      </c>
      <c r="AH8" s="19">
        <v>8</v>
      </c>
      <c r="AI8" s="19">
        <v>96</v>
      </c>
      <c r="AJ8" s="19">
        <v>1120</v>
      </c>
      <c r="AK8" s="19">
        <v>132</v>
      </c>
      <c r="AL8" s="19"/>
      <c r="AM8" s="19"/>
      <c r="AN8" s="19"/>
      <c r="AO8" s="19"/>
      <c r="AP8" s="19"/>
      <c r="AQ8" s="19">
        <v>103</v>
      </c>
      <c r="AR8" s="19">
        <v>110.8</v>
      </c>
      <c r="AS8" s="19">
        <v>210</v>
      </c>
      <c r="AT8" s="19"/>
      <c r="AU8" s="19">
        <v>98.9</v>
      </c>
      <c r="AV8" s="19">
        <v>21.1</v>
      </c>
      <c r="AW8" s="19">
        <v>1.08</v>
      </c>
      <c r="AX8" s="19">
        <v>17.399999999999999</v>
      </c>
      <c r="AY8" s="19"/>
      <c r="AZ8" s="19">
        <v>16.600000000000001</v>
      </c>
      <c r="BA8" s="19"/>
      <c r="BB8" s="19">
        <v>8.23</v>
      </c>
      <c r="BC8" s="19"/>
      <c r="BD8" s="19">
        <v>9.4700000000000006</v>
      </c>
      <c r="BE8" s="19">
        <v>1.35</v>
      </c>
      <c r="BF8" s="19"/>
      <c r="BG8" s="19"/>
      <c r="BH8" s="19"/>
      <c r="BI8" s="19"/>
      <c r="BJ8" s="19">
        <v>23</v>
      </c>
      <c r="BK8" s="19"/>
      <c r="BL8" s="19"/>
      <c r="BM8" s="19"/>
      <c r="BN8" s="13"/>
      <c r="BO8" s="7">
        <v>4.3101658999999994</v>
      </c>
      <c r="BP8" s="7">
        <v>8.3397936554583371E-2</v>
      </c>
      <c r="BQ8" s="7">
        <v>1.1503304458222499</v>
      </c>
      <c r="BS8" s="15" t="s">
        <v>451</v>
      </c>
      <c r="BT8" s="15">
        <v>0.5</v>
      </c>
      <c r="BW8" s="7">
        <v>23.29102</v>
      </c>
      <c r="BX8" s="7">
        <v>28.857610000000001</v>
      </c>
      <c r="BY8" s="7">
        <v>36.41216</v>
      </c>
      <c r="BZ8" s="7"/>
      <c r="CA8" s="7"/>
      <c r="CB8" s="7">
        <v>0.59264760000000005</v>
      </c>
      <c r="CC8" s="7">
        <v>4.7413119999999997</v>
      </c>
      <c r="CD8" s="7">
        <v>4.1994800000000003</v>
      </c>
      <c r="CE8" s="7"/>
      <c r="CF8" s="7">
        <v>0.45175480000000001</v>
      </c>
      <c r="CG8" s="7">
        <v>8.4758799999999995E-2</v>
      </c>
      <c r="CH8" s="7"/>
      <c r="CI8" s="7"/>
      <c r="CJ8" s="7"/>
      <c r="CK8" s="7"/>
      <c r="CL8" s="7"/>
      <c r="CM8" s="7">
        <v>1.369251</v>
      </c>
      <c r="CN8" s="7"/>
    </row>
    <row r="9" spans="1:93" x14ac:dyDescent="0.25">
      <c r="B9" s="6" t="s">
        <v>431</v>
      </c>
      <c r="C9" s="25" t="s">
        <v>65</v>
      </c>
      <c r="D9" s="25" t="s">
        <v>61</v>
      </c>
      <c r="E9" s="25"/>
      <c r="F9" s="14"/>
      <c r="G9" s="35">
        <v>71.84</v>
      </c>
      <c r="H9" s="35">
        <v>0.33</v>
      </c>
      <c r="I9" s="35">
        <v>11.83</v>
      </c>
      <c r="J9" s="35">
        <v>4.01</v>
      </c>
      <c r="K9" s="35">
        <v>0.82</v>
      </c>
      <c r="L9" s="35">
        <v>0.06</v>
      </c>
      <c r="M9" s="35">
        <v>0.31</v>
      </c>
      <c r="N9" s="35">
        <v>0.21</v>
      </c>
      <c r="O9" s="35">
        <v>4.76</v>
      </c>
      <c r="P9" s="35">
        <v>4.83</v>
      </c>
      <c r="Q9" s="35">
        <v>0.05</v>
      </c>
      <c r="R9" s="35">
        <v>0.96</v>
      </c>
      <c r="S9" s="35">
        <f t="shared" si="0"/>
        <v>100.00999999999999</v>
      </c>
      <c r="U9" s="44"/>
      <c r="V9" s="19"/>
      <c r="W9" s="19"/>
      <c r="X9" s="19">
        <v>6</v>
      </c>
      <c r="Y9" s="19">
        <v>5</v>
      </c>
      <c r="Z9" s="19"/>
      <c r="AA9" s="19"/>
      <c r="AB9" s="19"/>
      <c r="AC9" s="19">
        <v>196</v>
      </c>
      <c r="AD9" s="19"/>
      <c r="AE9" s="19"/>
      <c r="AF9" s="19"/>
      <c r="AG9" s="19">
        <v>249</v>
      </c>
      <c r="AH9" s="19">
        <v>5</v>
      </c>
      <c r="AI9" s="19">
        <v>131</v>
      </c>
      <c r="AJ9" s="19">
        <v>1160</v>
      </c>
      <c r="AK9" s="19">
        <v>153</v>
      </c>
      <c r="AL9" s="19"/>
      <c r="AM9" s="19"/>
      <c r="AN9" s="19"/>
      <c r="AO9" s="19"/>
      <c r="AP9" s="19"/>
      <c r="AQ9" s="19">
        <v>37</v>
      </c>
      <c r="AR9" s="19">
        <v>129</v>
      </c>
      <c r="AS9" s="19">
        <v>252</v>
      </c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>
        <v>10</v>
      </c>
      <c r="BK9" s="19"/>
      <c r="BL9" s="19"/>
      <c r="BM9" s="19"/>
      <c r="BN9" s="13"/>
      <c r="BO9" s="7">
        <v>4.4282380999999997</v>
      </c>
      <c r="BP9" s="7">
        <v>0.11094446014895777</v>
      </c>
      <c r="BQ9" s="7">
        <v>1.103829929613183</v>
      </c>
      <c r="BS9" s="15" t="s">
        <v>451</v>
      </c>
      <c r="BT9" s="15">
        <v>0.5</v>
      </c>
      <c r="BW9" s="7">
        <v>23.21987</v>
      </c>
      <c r="BX9" s="7">
        <v>29.090060000000001</v>
      </c>
      <c r="BY9" s="7">
        <v>36.736179999999997</v>
      </c>
      <c r="BZ9" s="7"/>
      <c r="CA9" s="7"/>
      <c r="CB9" s="7">
        <v>0.58336109999999997</v>
      </c>
      <c r="CC9" s="7">
        <v>5.0317970000000001</v>
      </c>
      <c r="CD9" s="7">
        <v>4.340268</v>
      </c>
      <c r="CE9" s="7"/>
      <c r="CF9" s="7">
        <v>0.46865250000000003</v>
      </c>
      <c r="CG9" s="7">
        <v>0.1065808</v>
      </c>
      <c r="CH9" s="7"/>
      <c r="CI9" s="7"/>
      <c r="CJ9" s="7"/>
      <c r="CK9" s="7"/>
      <c r="CL9" s="7"/>
      <c r="CM9" s="7">
        <v>0.42324309999999998</v>
      </c>
      <c r="CN9" s="7"/>
    </row>
    <row r="10" spans="1:93" x14ac:dyDescent="0.25">
      <c r="B10" s="6" t="s">
        <v>431</v>
      </c>
      <c r="C10" s="25" t="s">
        <v>68</v>
      </c>
      <c r="D10" s="25" t="s">
        <v>67</v>
      </c>
      <c r="E10" s="25"/>
      <c r="F10" s="14"/>
      <c r="G10" s="35">
        <v>72.77</v>
      </c>
      <c r="H10" s="35">
        <v>0.18</v>
      </c>
      <c r="I10" s="35">
        <v>13.04</v>
      </c>
      <c r="J10" s="35">
        <v>2.76</v>
      </c>
      <c r="K10" s="35">
        <v>0.3</v>
      </c>
      <c r="L10" s="35">
        <v>0.14000000000000001</v>
      </c>
      <c r="M10" s="35">
        <v>0.15</v>
      </c>
      <c r="N10" s="35">
        <v>0.08</v>
      </c>
      <c r="O10" s="35">
        <v>4.9400000000000004</v>
      </c>
      <c r="P10" s="35">
        <v>5.05</v>
      </c>
      <c r="Q10" s="35">
        <v>0.02</v>
      </c>
      <c r="R10" s="35">
        <v>0.56999999999999995</v>
      </c>
      <c r="S10" s="35">
        <f t="shared" si="0"/>
        <v>100</v>
      </c>
      <c r="U10" s="44"/>
      <c r="V10" s="19"/>
      <c r="W10" s="19"/>
      <c r="X10" s="19">
        <v>7</v>
      </c>
      <c r="Y10" s="19">
        <v>6</v>
      </c>
      <c r="Z10" s="19"/>
      <c r="AA10" s="19"/>
      <c r="AB10" s="19"/>
      <c r="AC10" s="19">
        <v>107</v>
      </c>
      <c r="AD10" s="19"/>
      <c r="AE10" s="19"/>
      <c r="AF10" s="19"/>
      <c r="AG10" s="19">
        <v>243</v>
      </c>
      <c r="AH10" s="19">
        <v>4</v>
      </c>
      <c r="AI10" s="19">
        <v>76</v>
      </c>
      <c r="AJ10" s="19">
        <v>743</v>
      </c>
      <c r="AK10" s="19">
        <v>102</v>
      </c>
      <c r="AL10" s="19"/>
      <c r="AM10" s="19"/>
      <c r="AN10" s="19"/>
      <c r="AO10" s="19"/>
      <c r="AP10" s="19"/>
      <c r="AQ10" s="19">
        <v>109</v>
      </c>
      <c r="AR10" s="19">
        <v>101</v>
      </c>
      <c r="AS10" s="19">
        <v>166</v>
      </c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>
        <v>21</v>
      </c>
      <c r="BK10" s="19"/>
      <c r="BL10" s="19"/>
      <c r="BM10" s="19"/>
      <c r="BN10" s="13"/>
      <c r="BO10" s="7">
        <v>2.7834755999999996</v>
      </c>
      <c r="BP10" s="7">
        <v>8.7642489517586644E-2</v>
      </c>
      <c r="BQ10" s="7">
        <v>1.0423726711385064</v>
      </c>
      <c r="BS10" s="15" t="s">
        <v>451</v>
      </c>
      <c r="BT10" s="15">
        <v>0.5</v>
      </c>
      <c r="BW10" s="7">
        <v>21.973479999999999</v>
      </c>
      <c r="BX10" s="7">
        <v>30.084959999999999</v>
      </c>
      <c r="BY10" s="7">
        <v>41.686630000000001</v>
      </c>
      <c r="BZ10" s="7"/>
      <c r="CA10" s="7"/>
      <c r="CB10" s="7">
        <v>0.21480060000000001</v>
      </c>
      <c r="CC10" s="7">
        <v>3.2118319999999998</v>
      </c>
      <c r="CD10" s="7">
        <v>2.4340860000000002</v>
      </c>
      <c r="CE10" s="7">
        <v>9.9181790000000006E-2</v>
      </c>
      <c r="CF10" s="7">
        <v>0.25285419999999997</v>
      </c>
      <c r="CG10" s="7">
        <v>4.2169619999999998E-2</v>
      </c>
      <c r="CH10" s="7"/>
      <c r="CI10" s="7"/>
      <c r="CJ10" s="7"/>
      <c r="CK10" s="7"/>
      <c r="CL10" s="7"/>
      <c r="CM10" s="7"/>
      <c r="CN10" s="7"/>
    </row>
    <row r="11" spans="1:93" x14ac:dyDescent="0.25">
      <c r="B11" s="6" t="s">
        <v>431</v>
      </c>
      <c r="C11" s="25" t="s">
        <v>69</v>
      </c>
      <c r="D11" s="25" t="s">
        <v>67</v>
      </c>
      <c r="E11" s="25"/>
      <c r="F11" s="14"/>
      <c r="G11" s="35">
        <v>72.91</v>
      </c>
      <c r="H11" s="35">
        <v>0.28000000000000003</v>
      </c>
      <c r="I11" s="35">
        <v>12.98</v>
      </c>
      <c r="J11" s="35">
        <v>2.85</v>
      </c>
      <c r="K11" s="35">
        <v>7.0000000000000007E-2</v>
      </c>
      <c r="L11" s="35">
        <v>0.08</v>
      </c>
      <c r="M11" s="35">
        <v>0.17</v>
      </c>
      <c r="N11" s="35">
        <v>0.16</v>
      </c>
      <c r="O11" s="35">
        <v>4.8499999999999996</v>
      </c>
      <c r="P11" s="35">
        <v>5</v>
      </c>
      <c r="Q11" s="35">
        <v>0.02</v>
      </c>
      <c r="R11" s="35">
        <v>0.63</v>
      </c>
      <c r="S11" s="35">
        <f t="shared" si="0"/>
        <v>99.999999999999972</v>
      </c>
      <c r="U11" s="44"/>
      <c r="V11" s="19"/>
      <c r="W11" s="19"/>
      <c r="X11" s="19">
        <v>5</v>
      </c>
      <c r="Y11" s="19">
        <v>7</v>
      </c>
      <c r="Z11" s="19"/>
      <c r="AA11" s="19"/>
      <c r="AB11" s="19"/>
      <c r="AC11" s="19">
        <v>66</v>
      </c>
      <c r="AD11" s="19"/>
      <c r="AE11" s="19"/>
      <c r="AF11" s="19"/>
      <c r="AG11" s="19">
        <v>210</v>
      </c>
      <c r="AH11" s="19">
        <v>2</v>
      </c>
      <c r="AI11" s="19">
        <v>54</v>
      </c>
      <c r="AJ11" s="19">
        <v>633</v>
      </c>
      <c r="AK11" s="19">
        <v>77</v>
      </c>
      <c r="AL11" s="19"/>
      <c r="AM11" s="19"/>
      <c r="AN11" s="19"/>
      <c r="AO11" s="19"/>
      <c r="AP11" s="19"/>
      <c r="AQ11" s="19">
        <v>179</v>
      </c>
      <c r="AR11" s="19">
        <v>62</v>
      </c>
      <c r="AS11" s="19">
        <v>127.5</v>
      </c>
      <c r="AT11" s="19"/>
      <c r="AU11" s="19">
        <v>54</v>
      </c>
      <c r="AV11" s="19">
        <v>11.3</v>
      </c>
      <c r="AW11" s="19">
        <v>0.71</v>
      </c>
      <c r="AX11" s="19">
        <v>9.2100000000000009</v>
      </c>
      <c r="AY11" s="19"/>
      <c r="AZ11" s="19">
        <v>9.17</v>
      </c>
      <c r="BA11" s="19"/>
      <c r="BB11" s="19">
        <v>4.43</v>
      </c>
      <c r="BC11" s="19"/>
      <c r="BD11" s="19">
        <v>4.95</v>
      </c>
      <c r="BE11" s="19">
        <v>0.69</v>
      </c>
      <c r="BF11" s="19"/>
      <c r="BG11" s="19"/>
      <c r="BH11" s="19"/>
      <c r="BI11" s="19"/>
      <c r="BJ11" s="19">
        <v>12</v>
      </c>
      <c r="BK11" s="19"/>
      <c r="BL11" s="19"/>
      <c r="BM11" s="19"/>
      <c r="BN11" s="13"/>
      <c r="BO11" s="7">
        <v>2.6344585</v>
      </c>
      <c r="BP11" s="7">
        <v>0.10316151941988036</v>
      </c>
      <c r="BQ11" s="7">
        <v>1.0316152946567239</v>
      </c>
      <c r="BS11" s="15" t="s">
        <v>451</v>
      </c>
      <c r="BT11" s="15">
        <v>0.5</v>
      </c>
      <c r="BW11" s="7">
        <v>22.798410000000001</v>
      </c>
      <c r="BX11" s="7">
        <v>29.829920000000001</v>
      </c>
      <c r="BY11" s="7">
        <v>41.714149999999997</v>
      </c>
      <c r="BZ11" s="7"/>
      <c r="CA11" s="7"/>
      <c r="CB11" s="7">
        <v>0.53579520000000003</v>
      </c>
      <c r="CC11" s="7">
        <v>2.594776</v>
      </c>
      <c r="CD11" s="7">
        <v>1.810657</v>
      </c>
      <c r="CE11" s="7">
        <v>0.28016770000000002</v>
      </c>
      <c r="CF11" s="7">
        <v>0.39389429999999998</v>
      </c>
      <c r="CG11" s="7">
        <v>4.2230249999999997E-2</v>
      </c>
      <c r="CH11" s="7"/>
      <c r="CI11" s="7"/>
      <c r="CJ11" s="7"/>
      <c r="CK11" s="7"/>
      <c r="CL11" s="7"/>
      <c r="CM11" s="7"/>
      <c r="CN11" s="7"/>
    </row>
    <row r="12" spans="1:93" x14ac:dyDescent="0.25">
      <c r="B12" s="6" t="s">
        <v>431</v>
      </c>
      <c r="C12" s="25" t="s">
        <v>70</v>
      </c>
      <c r="D12" s="25" t="s">
        <v>67</v>
      </c>
      <c r="E12" s="25"/>
      <c r="F12" s="14"/>
      <c r="G12" s="35">
        <v>73.33</v>
      </c>
      <c r="H12" s="35">
        <v>0.17</v>
      </c>
      <c r="I12" s="35">
        <v>13.1</v>
      </c>
      <c r="J12" s="35">
        <v>2.4500000000000002</v>
      </c>
      <c r="K12" s="35">
        <v>0.26</v>
      </c>
      <c r="L12" s="35">
        <v>0.03</v>
      </c>
      <c r="M12" s="35">
        <v>0.1</v>
      </c>
      <c r="N12" s="35">
        <v>0.09</v>
      </c>
      <c r="O12" s="35">
        <v>5.0199999999999996</v>
      </c>
      <c r="P12" s="35">
        <v>5.03</v>
      </c>
      <c r="Q12" s="35">
        <v>0.03</v>
      </c>
      <c r="R12" s="35">
        <v>0.39</v>
      </c>
      <c r="S12" s="35">
        <f t="shared" si="0"/>
        <v>100</v>
      </c>
      <c r="U12" s="44"/>
      <c r="V12" s="19"/>
      <c r="W12" s="19"/>
      <c r="X12" s="19">
        <v>3</v>
      </c>
      <c r="Y12" s="19">
        <v>8</v>
      </c>
      <c r="Z12" s="19"/>
      <c r="AA12" s="19"/>
      <c r="AB12" s="19"/>
      <c r="AC12" s="19">
        <v>96</v>
      </c>
      <c r="AD12" s="19"/>
      <c r="AE12" s="19"/>
      <c r="AF12" s="19"/>
      <c r="AG12" s="19">
        <v>243</v>
      </c>
      <c r="AH12" s="19">
        <v>5</v>
      </c>
      <c r="AI12" s="19">
        <v>65</v>
      </c>
      <c r="AJ12" s="19">
        <v>728</v>
      </c>
      <c r="AK12" s="19">
        <v>98</v>
      </c>
      <c r="AL12" s="19"/>
      <c r="AM12" s="19"/>
      <c r="AN12" s="19"/>
      <c r="AO12" s="19"/>
      <c r="AP12" s="19"/>
      <c r="AQ12" s="19">
        <v>26</v>
      </c>
      <c r="AR12" s="19">
        <v>94</v>
      </c>
      <c r="AS12" s="19">
        <v>153</v>
      </c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>
        <v>17</v>
      </c>
      <c r="BK12" s="19"/>
      <c r="BL12" s="19"/>
      <c r="BM12" s="19"/>
      <c r="BN12" s="13"/>
      <c r="BO12" s="7">
        <v>2.4645345000000001</v>
      </c>
      <c r="BP12" s="7">
        <v>6.7450134749544186E-2</v>
      </c>
      <c r="BQ12" s="7">
        <v>1.0459920470536381</v>
      </c>
      <c r="BS12" s="15" t="s">
        <v>451</v>
      </c>
      <c r="BT12" s="15">
        <v>0.5</v>
      </c>
      <c r="BW12" s="7">
        <v>22.508230000000001</v>
      </c>
      <c r="BX12" s="7">
        <v>29.871649999999999</v>
      </c>
      <c r="BY12" s="7">
        <v>42.003590000000003</v>
      </c>
      <c r="BZ12" s="7"/>
      <c r="CA12" s="7"/>
      <c r="CB12" s="7">
        <v>0.2014813</v>
      </c>
      <c r="CC12" s="7">
        <v>2.6331410000000002</v>
      </c>
      <c r="CD12" s="7">
        <v>2.3818489999999999</v>
      </c>
      <c r="CE12" s="7"/>
      <c r="CF12" s="7">
        <v>0.2380563</v>
      </c>
      <c r="CG12" s="7">
        <v>6.3055630000000001E-2</v>
      </c>
      <c r="CH12" s="7"/>
      <c r="CI12" s="7"/>
      <c r="CJ12" s="7"/>
      <c r="CK12" s="7"/>
      <c r="CL12" s="7"/>
      <c r="CM12" s="7">
        <v>9.8953330000000006E-2</v>
      </c>
      <c r="CN12" s="7"/>
    </row>
    <row r="13" spans="1:93" x14ac:dyDescent="0.25">
      <c r="B13" s="6" t="s">
        <v>432</v>
      </c>
      <c r="C13" s="26" t="s">
        <v>72</v>
      </c>
      <c r="D13" s="26" t="s">
        <v>457</v>
      </c>
      <c r="E13" s="26"/>
      <c r="F13" s="16"/>
      <c r="G13" s="34">
        <v>52.94</v>
      </c>
      <c r="H13" s="34">
        <v>1.27</v>
      </c>
      <c r="I13" s="34">
        <v>17.63</v>
      </c>
      <c r="J13" s="30">
        <v>3.87</v>
      </c>
      <c r="K13" s="30">
        <v>4.76</v>
      </c>
      <c r="L13" s="30">
        <v>0.13</v>
      </c>
      <c r="M13" s="34">
        <v>3.78</v>
      </c>
      <c r="N13" s="34">
        <v>9.49</v>
      </c>
      <c r="O13" s="34">
        <v>2.91</v>
      </c>
      <c r="P13" s="34">
        <v>1.1399999999999999</v>
      </c>
      <c r="Q13" s="34">
        <v>0.23</v>
      </c>
      <c r="R13" s="34">
        <v>1.84</v>
      </c>
      <c r="S13" s="35">
        <f t="shared" si="0"/>
        <v>99.990000000000009</v>
      </c>
      <c r="U13" s="48"/>
      <c r="V13" s="40"/>
      <c r="W13" s="40"/>
      <c r="X13" s="40"/>
      <c r="Y13" s="40"/>
      <c r="Z13" s="40"/>
      <c r="AA13" s="40"/>
      <c r="AB13" s="40"/>
      <c r="AC13" s="19">
        <v>79</v>
      </c>
      <c r="AD13" s="40"/>
      <c r="AE13" s="40"/>
      <c r="AF13" s="40"/>
      <c r="AG13" s="19">
        <v>37</v>
      </c>
      <c r="AH13" s="19">
        <v>461</v>
      </c>
      <c r="AI13" s="19">
        <v>20</v>
      </c>
      <c r="AJ13" s="19">
        <v>144</v>
      </c>
      <c r="AK13" s="19">
        <v>12</v>
      </c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19">
        <v>13</v>
      </c>
      <c r="BK13" s="40"/>
      <c r="BL13" s="40"/>
      <c r="BM13" s="40"/>
      <c r="BN13" s="12"/>
      <c r="BO13" s="7">
        <v>8.2422646999999998</v>
      </c>
      <c r="BP13" s="7">
        <v>0.44979820774834228</v>
      </c>
      <c r="BQ13" s="7">
        <v>0.34151996510778559</v>
      </c>
      <c r="BS13" s="18" t="s">
        <v>450</v>
      </c>
      <c r="BT13" s="18">
        <v>0.3</v>
      </c>
      <c r="BW13" s="7">
        <v>5.2324099999999998</v>
      </c>
      <c r="BX13" s="7">
        <v>6.9403709999999998</v>
      </c>
      <c r="BY13" s="7">
        <v>26.92633</v>
      </c>
      <c r="BZ13" s="7">
        <v>32.647829999999999</v>
      </c>
      <c r="CA13" s="7"/>
      <c r="CB13" s="7">
        <v>11.46241</v>
      </c>
      <c r="CC13" s="7">
        <v>12.374169999999999</v>
      </c>
      <c r="CD13" s="7"/>
      <c r="CE13" s="7">
        <v>2.097734</v>
      </c>
      <c r="CF13" s="7">
        <v>1.8231440000000001</v>
      </c>
      <c r="CG13" s="7">
        <v>0.49558390000000002</v>
      </c>
      <c r="CH13" s="7"/>
      <c r="CI13" s="7"/>
      <c r="CJ13" s="7">
        <v>54.802</v>
      </c>
      <c r="CK13" s="7"/>
      <c r="CL13" s="7"/>
      <c r="CM13" s="7"/>
      <c r="CN13" s="7"/>
    </row>
    <row r="14" spans="1:93" x14ac:dyDescent="0.25">
      <c r="B14" s="6" t="s">
        <v>432</v>
      </c>
      <c r="C14" s="26" t="s">
        <v>73</v>
      </c>
      <c r="D14" s="26" t="s">
        <v>71</v>
      </c>
      <c r="E14" s="26"/>
      <c r="F14" s="16"/>
      <c r="G14" s="34">
        <v>62.82</v>
      </c>
      <c r="H14" s="34">
        <v>0.74</v>
      </c>
      <c r="I14" s="34">
        <v>15.64</v>
      </c>
      <c r="J14" s="34">
        <v>5.41</v>
      </c>
      <c r="K14" s="34">
        <v>0.65</v>
      </c>
      <c r="L14" s="34">
        <v>0.1</v>
      </c>
      <c r="M14" s="34">
        <v>1.71</v>
      </c>
      <c r="N14" s="34">
        <v>3.77</v>
      </c>
      <c r="O14" s="34">
        <v>2.88</v>
      </c>
      <c r="P14" s="34">
        <v>3.62</v>
      </c>
      <c r="Q14" s="34">
        <v>0.2</v>
      </c>
      <c r="R14" s="34">
        <v>2.4700000000000002</v>
      </c>
      <c r="S14" s="35">
        <f t="shared" si="0"/>
        <v>100.00999999999999</v>
      </c>
      <c r="U14" s="44"/>
      <c r="V14" s="19"/>
      <c r="W14" s="19"/>
      <c r="X14" s="19">
        <v>50</v>
      </c>
      <c r="Y14" s="19">
        <v>13</v>
      </c>
      <c r="Z14" s="19"/>
      <c r="AA14" s="19"/>
      <c r="AB14" s="19"/>
      <c r="AC14" s="19">
        <v>87</v>
      </c>
      <c r="AD14" s="19"/>
      <c r="AE14" s="19"/>
      <c r="AF14" s="19"/>
      <c r="AG14" s="19">
        <v>142</v>
      </c>
      <c r="AH14" s="19">
        <v>267</v>
      </c>
      <c r="AI14" s="19">
        <v>41</v>
      </c>
      <c r="AJ14" s="19">
        <v>316</v>
      </c>
      <c r="AK14" s="19">
        <v>20</v>
      </c>
      <c r="AL14" s="19"/>
      <c r="AM14" s="19"/>
      <c r="AN14" s="19"/>
      <c r="AO14" s="19"/>
      <c r="AP14" s="19"/>
      <c r="AQ14" s="19">
        <v>738</v>
      </c>
      <c r="AR14" s="19">
        <v>49</v>
      </c>
      <c r="AS14" s="19">
        <v>87</v>
      </c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>
        <v>14</v>
      </c>
      <c r="BK14" s="19"/>
      <c r="BL14" s="19"/>
      <c r="BM14" s="19"/>
      <c r="BN14" s="13"/>
      <c r="BO14" s="7">
        <v>5.5179721000000006</v>
      </c>
      <c r="BP14" s="7">
        <v>0.35584230205220757</v>
      </c>
      <c r="BQ14" s="7">
        <v>0.55344902948124863</v>
      </c>
      <c r="BS14" s="18" t="s">
        <v>452</v>
      </c>
      <c r="BT14" s="18">
        <v>0.4</v>
      </c>
      <c r="BW14" s="7">
        <v>19.175260000000002</v>
      </c>
      <c r="BX14" s="7">
        <v>22.315940000000001</v>
      </c>
      <c r="BY14" s="7">
        <v>26.98395</v>
      </c>
      <c r="BZ14" s="7">
        <v>18.155709999999999</v>
      </c>
      <c r="CA14" s="7">
        <v>0.69291559999999996</v>
      </c>
      <c r="CB14" s="7"/>
      <c r="CC14" s="7">
        <v>9.3935840000000006</v>
      </c>
      <c r="CD14" s="7"/>
      <c r="CE14" s="7">
        <v>1.7706</v>
      </c>
      <c r="CF14" s="7">
        <v>1.0756669999999999</v>
      </c>
      <c r="CG14" s="7">
        <v>0.43636330000000001</v>
      </c>
      <c r="CH14" s="7"/>
      <c r="CI14" s="7"/>
      <c r="CJ14" s="7">
        <v>40.221200000000003</v>
      </c>
      <c r="CK14" s="7"/>
      <c r="CL14" s="7"/>
      <c r="CM14" s="7"/>
      <c r="CN14" s="7"/>
    </row>
    <row r="15" spans="1:93" x14ac:dyDescent="0.25">
      <c r="B15" s="6" t="s">
        <v>432</v>
      </c>
      <c r="C15" s="26" t="s">
        <v>74</v>
      </c>
      <c r="D15" s="26" t="s">
        <v>71</v>
      </c>
      <c r="E15" s="26"/>
      <c r="F15" s="16"/>
      <c r="G15" s="34">
        <v>63.47</v>
      </c>
      <c r="H15" s="34">
        <v>0.75</v>
      </c>
      <c r="I15" s="34">
        <v>16.03</v>
      </c>
      <c r="J15" s="34">
        <v>3.13</v>
      </c>
      <c r="K15" s="34">
        <v>0.9</v>
      </c>
      <c r="L15" s="34">
        <v>0.06</v>
      </c>
      <c r="M15" s="34">
        <v>0.93</v>
      </c>
      <c r="N15" s="34">
        <v>4.91</v>
      </c>
      <c r="O15" s="34">
        <v>3.77</v>
      </c>
      <c r="P15" s="34">
        <v>4.04</v>
      </c>
      <c r="Q15" s="34">
        <v>0.21</v>
      </c>
      <c r="R15" s="34">
        <v>1.8</v>
      </c>
      <c r="S15" s="35">
        <f t="shared" si="0"/>
        <v>100</v>
      </c>
      <c r="U15" s="44"/>
      <c r="V15" s="19"/>
      <c r="W15" s="19"/>
      <c r="X15" s="19">
        <v>44</v>
      </c>
      <c r="Y15" s="19">
        <v>10</v>
      </c>
      <c r="Z15" s="19"/>
      <c r="AA15" s="19">
        <v>2</v>
      </c>
      <c r="AB15" s="19"/>
      <c r="AC15" s="19">
        <v>97</v>
      </c>
      <c r="AD15" s="19"/>
      <c r="AE15" s="19"/>
      <c r="AF15" s="19"/>
      <c r="AG15" s="19">
        <v>151</v>
      </c>
      <c r="AH15" s="19">
        <v>271</v>
      </c>
      <c r="AI15" s="19">
        <v>40</v>
      </c>
      <c r="AJ15" s="19">
        <v>337</v>
      </c>
      <c r="AK15" s="19">
        <v>25</v>
      </c>
      <c r="AL15" s="19"/>
      <c r="AM15" s="19"/>
      <c r="AN15" s="19"/>
      <c r="AO15" s="19"/>
      <c r="AP15" s="19"/>
      <c r="AQ15" s="19">
        <v>797</v>
      </c>
      <c r="AR15" s="19">
        <v>49</v>
      </c>
      <c r="AS15" s="19">
        <v>86</v>
      </c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>
        <v>20</v>
      </c>
      <c r="BK15" s="19"/>
      <c r="BL15" s="19"/>
      <c r="BM15" s="19"/>
      <c r="BN15" s="13"/>
      <c r="BO15" s="7">
        <v>3.7164052999999999</v>
      </c>
      <c r="BP15" s="7">
        <v>0.30847296974589111</v>
      </c>
      <c r="BQ15" s="7">
        <v>0.65967767870659322</v>
      </c>
      <c r="BS15" s="18" t="s">
        <v>453</v>
      </c>
      <c r="BT15" s="18">
        <v>0.5</v>
      </c>
      <c r="BW15" s="7">
        <v>14.5829</v>
      </c>
      <c r="BX15" s="7">
        <v>24.45476</v>
      </c>
      <c r="BY15" s="7">
        <v>34.684049999999999</v>
      </c>
      <c r="BZ15" s="7">
        <v>15.25375</v>
      </c>
      <c r="CA15" s="7"/>
      <c r="CB15" s="7">
        <v>6.6419290000000002</v>
      </c>
      <c r="CC15" s="7">
        <v>1.489365</v>
      </c>
      <c r="CD15" s="7"/>
      <c r="CE15" s="7">
        <v>1.3728549999999999</v>
      </c>
      <c r="CF15" s="7">
        <v>1.0704910000000001</v>
      </c>
      <c r="CG15" s="7">
        <v>0.44989679999999999</v>
      </c>
      <c r="CH15" s="7"/>
      <c r="CI15" s="7"/>
      <c r="CJ15" s="7">
        <v>30.54551</v>
      </c>
      <c r="CK15" s="7"/>
      <c r="CL15" s="7"/>
      <c r="CM15" s="7"/>
      <c r="CN15" s="7"/>
    </row>
    <row r="16" spans="1:93" x14ac:dyDescent="0.25">
      <c r="B16" s="6" t="s">
        <v>432</v>
      </c>
      <c r="C16" s="26" t="s">
        <v>76</v>
      </c>
      <c r="D16" s="26" t="s">
        <v>75</v>
      </c>
      <c r="E16" s="26"/>
      <c r="F16" s="16"/>
      <c r="G16" s="34">
        <v>67.989999999999995</v>
      </c>
      <c r="H16" s="34">
        <v>0.46</v>
      </c>
      <c r="I16" s="34">
        <v>14.65</v>
      </c>
      <c r="J16" s="34">
        <v>1.3</v>
      </c>
      <c r="K16" s="34">
        <v>2.08</v>
      </c>
      <c r="L16" s="34">
        <v>7.0000000000000007E-2</v>
      </c>
      <c r="M16" s="34">
        <v>0.55000000000000004</v>
      </c>
      <c r="N16" s="34">
        <v>2.13</v>
      </c>
      <c r="O16" s="35">
        <v>3.7</v>
      </c>
      <c r="P16" s="35">
        <v>4.8</v>
      </c>
      <c r="Q16" s="35">
        <v>0.14000000000000001</v>
      </c>
      <c r="R16" s="35">
        <v>2.11</v>
      </c>
      <c r="S16" s="35">
        <f t="shared" si="0"/>
        <v>99.979999999999976</v>
      </c>
      <c r="U16" s="44"/>
      <c r="V16" s="19"/>
      <c r="W16" s="19"/>
      <c r="X16" s="19">
        <v>18</v>
      </c>
      <c r="Y16" s="19">
        <v>8</v>
      </c>
      <c r="Z16" s="19"/>
      <c r="AA16" s="19"/>
      <c r="AB16" s="19"/>
      <c r="AC16" s="19">
        <v>67</v>
      </c>
      <c r="AD16" s="19"/>
      <c r="AE16" s="19"/>
      <c r="AF16" s="19"/>
      <c r="AG16" s="19">
        <v>201</v>
      </c>
      <c r="AH16" s="19">
        <v>145</v>
      </c>
      <c r="AI16" s="19">
        <v>49</v>
      </c>
      <c r="AJ16" s="19">
        <v>410</v>
      </c>
      <c r="AK16" s="19">
        <v>27</v>
      </c>
      <c r="AL16" s="19"/>
      <c r="AM16" s="19"/>
      <c r="AN16" s="19"/>
      <c r="AO16" s="19"/>
      <c r="AP16" s="19"/>
      <c r="AQ16" s="19">
        <v>758</v>
      </c>
      <c r="AR16" s="19">
        <v>54.2</v>
      </c>
      <c r="AS16" s="19">
        <v>100.4</v>
      </c>
      <c r="AT16" s="19"/>
      <c r="AU16" s="19">
        <v>47.6</v>
      </c>
      <c r="AV16" s="19">
        <v>10.3</v>
      </c>
      <c r="AW16" s="19">
        <v>1.54</v>
      </c>
      <c r="AX16" s="19">
        <v>8.85</v>
      </c>
      <c r="AY16" s="19"/>
      <c r="AZ16" s="19">
        <v>8</v>
      </c>
      <c r="BA16" s="19"/>
      <c r="BB16" s="19">
        <v>3.67</v>
      </c>
      <c r="BC16" s="19"/>
      <c r="BD16" s="19">
        <v>4.12</v>
      </c>
      <c r="BE16" s="19">
        <v>0.57999999999999996</v>
      </c>
      <c r="BF16" s="19"/>
      <c r="BG16" s="19"/>
      <c r="BH16" s="19"/>
      <c r="BI16" s="19"/>
      <c r="BJ16" s="19">
        <v>26</v>
      </c>
      <c r="BK16" s="19"/>
      <c r="BL16" s="19"/>
      <c r="BM16" s="19"/>
      <c r="BN16" s="13"/>
      <c r="BO16" s="7">
        <v>3.2497530000000001</v>
      </c>
      <c r="BP16" s="7">
        <v>0.23176734372769572</v>
      </c>
      <c r="BQ16" s="7">
        <v>0.77010833673039325</v>
      </c>
      <c r="BS16" s="18" t="s">
        <v>451</v>
      </c>
      <c r="BT16" s="18">
        <v>0.5</v>
      </c>
      <c r="BW16" s="7">
        <v>21.01446</v>
      </c>
      <c r="BX16" s="7">
        <v>29.18721</v>
      </c>
      <c r="BY16" s="7">
        <v>34.194749999999999</v>
      </c>
      <c r="BZ16" s="7">
        <v>9.4595889999999994</v>
      </c>
      <c r="CA16" s="7"/>
      <c r="CB16" s="7">
        <v>0.38147829999999999</v>
      </c>
      <c r="CC16" s="7">
        <v>3.5957330000000001</v>
      </c>
      <c r="CD16" s="7"/>
      <c r="CE16" s="7">
        <v>1.205927</v>
      </c>
      <c r="CF16" s="7">
        <v>0.65955160000000002</v>
      </c>
      <c r="CG16" s="7">
        <v>0.30129430000000001</v>
      </c>
      <c r="CH16" s="7"/>
      <c r="CI16" s="7"/>
      <c r="CJ16" s="7">
        <v>21.6693</v>
      </c>
      <c r="CK16" s="7"/>
      <c r="CL16" s="7"/>
      <c r="CM16" s="7"/>
      <c r="CN16" s="7"/>
    </row>
    <row r="17" spans="2:92" x14ac:dyDescent="0.25">
      <c r="B17" s="6" t="s">
        <v>432</v>
      </c>
      <c r="C17" s="26" t="s">
        <v>77</v>
      </c>
      <c r="D17" s="26" t="s">
        <v>75</v>
      </c>
      <c r="E17" s="26"/>
      <c r="F17" s="16"/>
      <c r="G17" s="34">
        <v>67.45</v>
      </c>
      <c r="H17" s="34">
        <v>0.5</v>
      </c>
      <c r="I17" s="34">
        <v>14.81</v>
      </c>
      <c r="J17" s="34">
        <v>1.82</v>
      </c>
      <c r="K17" s="34">
        <v>1.64</v>
      </c>
      <c r="L17" s="34">
        <v>0.08</v>
      </c>
      <c r="M17" s="34">
        <v>0.43</v>
      </c>
      <c r="N17" s="34">
        <v>2.25</v>
      </c>
      <c r="O17" s="35">
        <v>3.63</v>
      </c>
      <c r="P17" s="35">
        <v>5.03</v>
      </c>
      <c r="Q17" s="35">
        <v>0.14000000000000001</v>
      </c>
      <c r="R17" s="35">
        <v>2.2200000000000002</v>
      </c>
      <c r="S17" s="35">
        <f t="shared" si="0"/>
        <v>100</v>
      </c>
      <c r="U17" s="44"/>
      <c r="V17" s="19"/>
      <c r="W17" s="19"/>
      <c r="X17" s="19">
        <v>18</v>
      </c>
      <c r="Y17" s="19">
        <v>12</v>
      </c>
      <c r="Z17" s="19"/>
      <c r="AA17" s="19"/>
      <c r="AB17" s="19"/>
      <c r="AC17" s="19">
        <v>70</v>
      </c>
      <c r="AD17" s="19"/>
      <c r="AE17" s="19"/>
      <c r="AF17" s="19"/>
      <c r="AG17" s="19">
        <v>206</v>
      </c>
      <c r="AH17" s="19">
        <v>153</v>
      </c>
      <c r="AI17" s="19">
        <v>49</v>
      </c>
      <c r="AJ17" s="19">
        <v>408</v>
      </c>
      <c r="AK17" s="19">
        <v>27</v>
      </c>
      <c r="AL17" s="19"/>
      <c r="AM17" s="19"/>
      <c r="AN17" s="19"/>
      <c r="AO17" s="19"/>
      <c r="AP17" s="19"/>
      <c r="AQ17" s="19">
        <v>814</v>
      </c>
      <c r="AR17" s="19">
        <v>56</v>
      </c>
      <c r="AS17" s="19">
        <v>121</v>
      </c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>
        <v>23</v>
      </c>
      <c r="BK17" s="19"/>
      <c r="BL17" s="19"/>
      <c r="BM17" s="19"/>
      <c r="BN17" s="13"/>
      <c r="BO17" s="7">
        <v>3.2776541999999997</v>
      </c>
      <c r="BP17" s="7">
        <v>0.18953389371081511</v>
      </c>
      <c r="BQ17" s="7">
        <v>0.77082246990505843</v>
      </c>
      <c r="BS17" s="18" t="s">
        <v>451</v>
      </c>
      <c r="BT17" s="18">
        <v>0.5</v>
      </c>
      <c r="BW17" s="7">
        <v>20.12556</v>
      </c>
      <c r="BX17" s="7">
        <v>30.63897</v>
      </c>
      <c r="BY17" s="7">
        <v>33.606180000000002</v>
      </c>
      <c r="BZ17" s="7">
        <v>9.5497800000000002</v>
      </c>
      <c r="CA17" s="7"/>
      <c r="CB17" s="7">
        <v>0.8142817</v>
      </c>
      <c r="CC17" s="7">
        <v>3.0268449999999998</v>
      </c>
      <c r="CD17" s="7"/>
      <c r="CE17" s="7">
        <v>1.218397</v>
      </c>
      <c r="CF17" s="7">
        <v>0.71815090000000004</v>
      </c>
      <c r="CG17" s="7">
        <v>0.30181839999999999</v>
      </c>
      <c r="CH17" s="7"/>
      <c r="CI17" s="7"/>
      <c r="CJ17" s="7">
        <v>22.128530000000001</v>
      </c>
      <c r="CK17" s="7"/>
      <c r="CL17" s="7"/>
      <c r="CM17" s="7"/>
      <c r="CN17" s="7"/>
    </row>
    <row r="18" spans="2:92" x14ac:dyDescent="0.25">
      <c r="B18" s="6" t="s">
        <v>432</v>
      </c>
      <c r="C18" s="26" t="s">
        <v>78</v>
      </c>
      <c r="D18" s="26" t="s">
        <v>75</v>
      </c>
      <c r="E18" s="26"/>
      <c r="F18" s="16"/>
      <c r="G18" s="34">
        <v>68.12</v>
      </c>
      <c r="H18" s="34">
        <v>0.49</v>
      </c>
      <c r="I18" s="34">
        <v>14.71</v>
      </c>
      <c r="J18" s="34">
        <v>1.76</v>
      </c>
      <c r="K18" s="34">
        <v>1.72</v>
      </c>
      <c r="L18" s="34">
        <v>7.0000000000000007E-2</v>
      </c>
      <c r="M18" s="34">
        <v>0.39</v>
      </c>
      <c r="N18" s="34">
        <v>2.13</v>
      </c>
      <c r="O18" s="35">
        <v>3.61</v>
      </c>
      <c r="P18" s="35">
        <v>5.19</v>
      </c>
      <c r="Q18" s="35">
        <v>0.14000000000000001</v>
      </c>
      <c r="R18" s="35">
        <v>1.68</v>
      </c>
      <c r="S18" s="35">
        <f t="shared" si="0"/>
        <v>100.00999999999999</v>
      </c>
      <c r="U18" s="44"/>
      <c r="V18" s="19"/>
      <c r="W18" s="19"/>
      <c r="X18" s="19">
        <v>20</v>
      </c>
      <c r="Y18" s="19">
        <v>10</v>
      </c>
      <c r="Z18" s="19"/>
      <c r="AA18" s="19"/>
      <c r="AB18" s="19"/>
      <c r="AC18" s="19">
        <v>67</v>
      </c>
      <c r="AD18" s="19"/>
      <c r="AE18" s="19"/>
      <c r="AF18" s="19"/>
      <c r="AG18" s="19">
        <v>205</v>
      </c>
      <c r="AH18" s="19">
        <v>143</v>
      </c>
      <c r="AI18" s="19">
        <v>52</v>
      </c>
      <c r="AJ18" s="19">
        <v>419</v>
      </c>
      <c r="AK18" s="19">
        <v>26</v>
      </c>
      <c r="AL18" s="19"/>
      <c r="AM18" s="19"/>
      <c r="AN18" s="19"/>
      <c r="AO18" s="19"/>
      <c r="AP18" s="19"/>
      <c r="AQ18" s="19">
        <v>789</v>
      </c>
      <c r="AR18" s="19">
        <v>58</v>
      </c>
      <c r="AS18" s="19">
        <v>117</v>
      </c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>
        <v>22</v>
      </c>
      <c r="BK18" s="19"/>
      <c r="BL18" s="19"/>
      <c r="BM18" s="19"/>
      <c r="BN18" s="13"/>
      <c r="BO18" s="7">
        <v>3.3036656</v>
      </c>
      <c r="BP18" s="7">
        <v>0.17384976549032999</v>
      </c>
      <c r="BQ18" s="7">
        <v>0.78559893341940679</v>
      </c>
      <c r="BS18" s="18" t="s">
        <v>451</v>
      </c>
      <c r="BT18" s="18">
        <v>0.5</v>
      </c>
      <c r="BW18" s="7">
        <v>20.491779999999999</v>
      </c>
      <c r="BX18" s="7">
        <v>31.452870000000001</v>
      </c>
      <c r="BY18" s="7">
        <v>33.251130000000003</v>
      </c>
      <c r="BZ18" s="7">
        <v>8.8285699999999991</v>
      </c>
      <c r="CA18" s="7"/>
      <c r="CB18" s="7">
        <v>0.85964059999999998</v>
      </c>
      <c r="CC18" s="7">
        <v>2.8937050000000002</v>
      </c>
      <c r="CD18" s="7"/>
      <c r="CE18" s="7">
        <v>1.2218230000000001</v>
      </c>
      <c r="CF18" s="7">
        <v>0.7002102</v>
      </c>
      <c r="CG18" s="7">
        <v>0.3002841</v>
      </c>
      <c r="CH18" s="7"/>
      <c r="CI18" s="7"/>
      <c r="CJ18" s="7">
        <v>20.980589999999999</v>
      </c>
      <c r="CK18" s="7"/>
      <c r="CL18" s="7"/>
      <c r="CM18" s="7"/>
      <c r="CN18" s="7"/>
    </row>
    <row r="19" spans="2:92" x14ac:dyDescent="0.25">
      <c r="B19" s="6" t="s">
        <v>432</v>
      </c>
      <c r="C19" s="26" t="s">
        <v>79</v>
      </c>
      <c r="D19" s="26" t="s">
        <v>75</v>
      </c>
      <c r="E19" s="26"/>
      <c r="F19" s="16"/>
      <c r="G19" s="35">
        <v>69.19</v>
      </c>
      <c r="H19" s="35">
        <v>0.51</v>
      </c>
      <c r="I19" s="35">
        <v>14.39</v>
      </c>
      <c r="J19" s="35">
        <v>3.02</v>
      </c>
      <c r="K19" s="35">
        <v>0.69</v>
      </c>
      <c r="L19" s="35">
        <v>0.02</v>
      </c>
      <c r="M19" s="35">
        <v>0.43</v>
      </c>
      <c r="N19" s="35">
        <v>2</v>
      </c>
      <c r="O19" s="35">
        <v>3.67</v>
      </c>
      <c r="P19" s="35">
        <v>5.01</v>
      </c>
      <c r="Q19" s="35">
        <v>0.13</v>
      </c>
      <c r="R19" s="35">
        <v>0.95</v>
      </c>
      <c r="S19" s="35">
        <f t="shared" si="0"/>
        <v>100.01</v>
      </c>
      <c r="U19" s="44"/>
      <c r="V19" s="19"/>
      <c r="W19" s="19"/>
      <c r="X19" s="19">
        <v>26</v>
      </c>
      <c r="Y19" s="19">
        <v>10</v>
      </c>
      <c r="Z19" s="19"/>
      <c r="AA19" s="19"/>
      <c r="AB19" s="19"/>
      <c r="AC19" s="19">
        <v>79</v>
      </c>
      <c r="AD19" s="19"/>
      <c r="AE19" s="19"/>
      <c r="AF19" s="19"/>
      <c r="AG19" s="19">
        <v>201</v>
      </c>
      <c r="AH19" s="19">
        <v>144</v>
      </c>
      <c r="AI19" s="19">
        <v>47</v>
      </c>
      <c r="AJ19" s="19">
        <v>416</v>
      </c>
      <c r="AK19" s="19">
        <v>27</v>
      </c>
      <c r="AL19" s="19"/>
      <c r="AM19" s="19"/>
      <c r="AN19" s="19"/>
      <c r="AO19" s="19"/>
      <c r="AP19" s="19"/>
      <c r="AQ19" s="19">
        <v>734</v>
      </c>
      <c r="AR19" s="19">
        <v>63</v>
      </c>
      <c r="AS19" s="19">
        <v>111</v>
      </c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>
        <v>26</v>
      </c>
      <c r="BK19" s="19"/>
      <c r="BL19" s="19"/>
      <c r="BM19" s="19"/>
      <c r="BN19" s="13"/>
      <c r="BO19" s="7">
        <v>3.4074261999999997</v>
      </c>
      <c r="BP19" s="7">
        <v>0.18364106210951914</v>
      </c>
      <c r="BQ19" s="7">
        <v>0.79638881810138828</v>
      </c>
      <c r="BS19" s="18" t="s">
        <v>451</v>
      </c>
      <c r="BT19" s="18">
        <v>0.5</v>
      </c>
      <c r="BW19" s="7">
        <v>21.914709999999999</v>
      </c>
      <c r="BX19" s="7">
        <v>30.20392</v>
      </c>
      <c r="BY19" s="7">
        <v>33.627760000000002</v>
      </c>
      <c r="BZ19" s="7">
        <v>8.1591290000000001</v>
      </c>
      <c r="CA19" s="7"/>
      <c r="CB19" s="7">
        <v>0.88068930000000001</v>
      </c>
      <c r="CC19" s="7">
        <v>2.957776</v>
      </c>
      <c r="CD19" s="7"/>
      <c r="CE19" s="7">
        <v>1.253636</v>
      </c>
      <c r="CF19" s="7">
        <v>0.72499539999999996</v>
      </c>
      <c r="CG19" s="7">
        <v>0.2773834</v>
      </c>
      <c r="CH19" s="7"/>
      <c r="CI19" s="7"/>
      <c r="CJ19" s="7">
        <v>19.525569999999998</v>
      </c>
      <c r="CK19" s="7"/>
      <c r="CL19" s="7"/>
      <c r="CM19" s="7"/>
      <c r="CN19" s="7"/>
    </row>
    <row r="20" spans="2:92" x14ac:dyDescent="0.25">
      <c r="B20" s="6" t="s">
        <v>432</v>
      </c>
      <c r="C20" s="26" t="s">
        <v>80</v>
      </c>
      <c r="D20" s="26" t="s">
        <v>75</v>
      </c>
      <c r="E20" s="26"/>
      <c r="F20" s="16"/>
      <c r="G20" s="35">
        <v>69.94</v>
      </c>
      <c r="H20" s="35">
        <v>0.5</v>
      </c>
      <c r="I20" s="35">
        <v>13.91</v>
      </c>
      <c r="J20" s="35">
        <v>3.11</v>
      </c>
      <c r="K20" s="35">
        <v>0.72</v>
      </c>
      <c r="L20" s="35">
        <v>0.09</v>
      </c>
      <c r="M20" s="35">
        <v>0.39</v>
      </c>
      <c r="N20" s="35">
        <v>1.95</v>
      </c>
      <c r="O20" s="35">
        <v>3.69</v>
      </c>
      <c r="P20" s="35">
        <v>5.0199999999999996</v>
      </c>
      <c r="Q20" s="35">
        <v>0.13</v>
      </c>
      <c r="R20" s="35">
        <v>0.55000000000000004</v>
      </c>
      <c r="S20" s="35">
        <f t="shared" si="0"/>
        <v>99.999999999999986</v>
      </c>
      <c r="U20" s="44"/>
      <c r="V20" s="19"/>
      <c r="W20" s="19"/>
      <c r="X20" s="19">
        <v>30</v>
      </c>
      <c r="Y20" s="19">
        <v>9</v>
      </c>
      <c r="Z20" s="19"/>
      <c r="AA20" s="19"/>
      <c r="AB20" s="19"/>
      <c r="AC20" s="19">
        <v>73</v>
      </c>
      <c r="AD20" s="19"/>
      <c r="AE20" s="19"/>
      <c r="AF20" s="19"/>
      <c r="AG20" s="19">
        <v>199</v>
      </c>
      <c r="AH20" s="19">
        <v>159</v>
      </c>
      <c r="AI20" s="19">
        <v>45</v>
      </c>
      <c r="AJ20" s="19">
        <v>392</v>
      </c>
      <c r="AK20" s="19">
        <v>25</v>
      </c>
      <c r="AL20" s="19"/>
      <c r="AM20" s="19"/>
      <c r="AN20" s="19"/>
      <c r="AO20" s="19"/>
      <c r="AP20" s="19"/>
      <c r="AQ20" s="19">
        <v>837</v>
      </c>
      <c r="AR20" s="19">
        <v>56</v>
      </c>
      <c r="AS20" s="19">
        <v>99</v>
      </c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>
        <v>23</v>
      </c>
      <c r="BK20" s="19"/>
      <c r="BL20" s="19"/>
      <c r="BM20" s="19"/>
      <c r="BN20" s="13"/>
      <c r="BO20" s="7">
        <v>3.5184090999999995</v>
      </c>
      <c r="BP20" s="7">
        <v>0.16498961795023578</v>
      </c>
      <c r="BQ20" s="7">
        <v>0.82701364539596844</v>
      </c>
      <c r="BS20" s="18" t="s">
        <v>451</v>
      </c>
      <c r="BT20" s="18">
        <v>0.5</v>
      </c>
      <c r="BW20" s="7">
        <v>22.708760000000002</v>
      </c>
      <c r="BX20" s="7">
        <v>30.18797</v>
      </c>
      <c r="BY20" s="7">
        <v>33.725850000000001</v>
      </c>
      <c r="BZ20" s="7">
        <v>6.6837109999999997</v>
      </c>
      <c r="CA20" s="7"/>
      <c r="CB20" s="7">
        <v>1.840336</v>
      </c>
      <c r="CC20" s="7">
        <v>2.5765020000000001</v>
      </c>
      <c r="CD20" s="7"/>
      <c r="CE20" s="7">
        <v>1.291207</v>
      </c>
      <c r="CF20" s="7">
        <v>0.70898930000000004</v>
      </c>
      <c r="CG20" s="7">
        <v>0.2766846</v>
      </c>
      <c r="CH20" s="7"/>
      <c r="CI20" s="7"/>
      <c r="CJ20" s="7">
        <v>16.539929999999998</v>
      </c>
      <c r="CK20" s="7"/>
      <c r="CL20" s="7"/>
      <c r="CM20" s="7"/>
      <c r="CN20" s="7"/>
    </row>
    <row r="21" spans="2:92" x14ac:dyDescent="0.25">
      <c r="B21" s="6" t="s">
        <v>432</v>
      </c>
      <c r="C21" s="26" t="s">
        <v>82</v>
      </c>
      <c r="D21" s="26" t="s">
        <v>81</v>
      </c>
      <c r="E21" s="26"/>
      <c r="F21" s="16"/>
      <c r="G21" s="35">
        <v>66.41</v>
      </c>
      <c r="H21" s="35">
        <v>0.71</v>
      </c>
      <c r="I21" s="35">
        <v>15.29</v>
      </c>
      <c r="J21" s="35">
        <v>3.91</v>
      </c>
      <c r="K21" s="35">
        <v>0.75</v>
      </c>
      <c r="L21" s="35">
        <v>0.04</v>
      </c>
      <c r="M21" s="35">
        <v>1.1299999999999999</v>
      </c>
      <c r="N21" s="35">
        <v>2.19</v>
      </c>
      <c r="O21" s="35">
        <v>3.51</v>
      </c>
      <c r="P21" s="35">
        <v>4.45</v>
      </c>
      <c r="Q21" s="35">
        <v>0.17</v>
      </c>
      <c r="R21" s="35">
        <v>1.44</v>
      </c>
      <c r="S21" s="35">
        <f t="shared" si="0"/>
        <v>100</v>
      </c>
      <c r="U21" s="44"/>
      <c r="V21" s="19"/>
      <c r="W21" s="19"/>
      <c r="X21" s="19">
        <v>42</v>
      </c>
      <c r="Y21" s="19">
        <v>9</v>
      </c>
      <c r="Z21" s="19"/>
      <c r="AA21" s="19"/>
      <c r="AB21" s="19"/>
      <c r="AC21" s="19">
        <v>86</v>
      </c>
      <c r="AD21" s="19"/>
      <c r="AE21" s="19"/>
      <c r="AF21" s="19"/>
      <c r="AG21" s="19">
        <v>142</v>
      </c>
      <c r="AH21" s="19">
        <v>231</v>
      </c>
      <c r="AI21" s="19">
        <v>39</v>
      </c>
      <c r="AJ21" s="19">
        <v>332</v>
      </c>
      <c r="AK21" s="19">
        <v>25</v>
      </c>
      <c r="AL21" s="19"/>
      <c r="AM21" s="19"/>
      <c r="AN21" s="19"/>
      <c r="AO21" s="19"/>
      <c r="AP21" s="19"/>
      <c r="AQ21" s="19">
        <v>759</v>
      </c>
      <c r="AR21" s="19">
        <v>45</v>
      </c>
      <c r="AS21" s="19">
        <v>89</v>
      </c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>
        <v>7</v>
      </c>
      <c r="BK21" s="19"/>
      <c r="BL21" s="19"/>
      <c r="BM21" s="19"/>
      <c r="BN21" s="13"/>
      <c r="BO21" s="7">
        <v>4.2682570999999996</v>
      </c>
      <c r="BP21" s="7">
        <v>0.32061912904473949</v>
      </c>
      <c r="BQ21" s="7">
        <v>0.69265506680010125</v>
      </c>
      <c r="BS21" s="18" t="s">
        <v>453</v>
      </c>
      <c r="BT21" s="18">
        <v>0.5</v>
      </c>
      <c r="BW21" s="7">
        <v>20.582370000000001</v>
      </c>
      <c r="BX21" s="7">
        <v>26.97465</v>
      </c>
      <c r="BY21" s="7">
        <v>32.337699999999998</v>
      </c>
      <c r="BZ21" s="7">
        <v>10.0098</v>
      </c>
      <c r="CA21" s="7">
        <v>1.259377</v>
      </c>
      <c r="CB21" s="7"/>
      <c r="CC21" s="7">
        <v>5.8776210000000004</v>
      </c>
      <c r="CD21" s="7"/>
      <c r="CE21" s="7">
        <v>1.5789409999999999</v>
      </c>
      <c r="CF21" s="7">
        <v>1.014831</v>
      </c>
      <c r="CG21" s="7">
        <v>0.36471710000000002</v>
      </c>
      <c r="CH21" s="7"/>
      <c r="CI21" s="7"/>
      <c r="CJ21" s="7">
        <v>23.63729</v>
      </c>
      <c r="CK21" s="7"/>
      <c r="CL21" s="7"/>
      <c r="CM21" s="7"/>
      <c r="CN21" s="7"/>
    </row>
    <row r="22" spans="2:92" x14ac:dyDescent="0.25">
      <c r="B22" s="6" t="s">
        <v>432</v>
      </c>
      <c r="C22" s="26" t="s">
        <v>84</v>
      </c>
      <c r="D22" s="26" t="s">
        <v>83</v>
      </c>
      <c r="E22" s="26"/>
      <c r="F22" s="16"/>
      <c r="G22" s="35">
        <v>68.39</v>
      </c>
      <c r="H22" s="35">
        <v>0.42</v>
      </c>
      <c r="I22" s="35">
        <v>14.29</v>
      </c>
      <c r="J22" s="35">
        <v>2.44</v>
      </c>
      <c r="K22" s="35">
        <v>1.02</v>
      </c>
      <c r="L22" s="35">
        <v>0.08</v>
      </c>
      <c r="M22" s="35">
        <v>0.49</v>
      </c>
      <c r="N22" s="35">
        <v>1.66</v>
      </c>
      <c r="O22" s="35">
        <v>3.91</v>
      </c>
      <c r="P22" s="35">
        <v>4.96</v>
      </c>
      <c r="Q22" s="35">
        <v>0.08</v>
      </c>
      <c r="R22" s="35">
        <v>2.2599999999999998</v>
      </c>
      <c r="S22" s="35">
        <f t="shared" si="0"/>
        <v>99.999999999999972</v>
      </c>
      <c r="U22" s="44"/>
      <c r="V22" s="19"/>
      <c r="W22" s="19"/>
      <c r="X22" s="19">
        <v>11</v>
      </c>
      <c r="Y22" s="19">
        <v>9</v>
      </c>
      <c r="Z22" s="19"/>
      <c r="AA22" s="19"/>
      <c r="AB22" s="19"/>
      <c r="AC22" s="19">
        <v>91</v>
      </c>
      <c r="AD22" s="19"/>
      <c r="AE22" s="19"/>
      <c r="AF22" s="19"/>
      <c r="AG22" s="19">
        <v>200</v>
      </c>
      <c r="AH22" s="19">
        <v>143</v>
      </c>
      <c r="AI22" s="19">
        <v>49</v>
      </c>
      <c r="AJ22" s="19">
        <v>446</v>
      </c>
      <c r="AK22" s="19">
        <v>30</v>
      </c>
      <c r="AL22" s="19"/>
      <c r="AM22" s="19"/>
      <c r="AN22" s="19"/>
      <c r="AO22" s="19"/>
      <c r="AP22" s="19"/>
      <c r="AQ22" s="19">
        <v>872</v>
      </c>
      <c r="AR22" s="19">
        <v>53</v>
      </c>
      <c r="AS22" s="19">
        <v>107</v>
      </c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>
        <v>22</v>
      </c>
      <c r="BK22" s="19"/>
      <c r="BL22" s="19"/>
      <c r="BM22" s="19"/>
      <c r="BN22" s="13"/>
      <c r="BO22" s="7">
        <v>3.2155364</v>
      </c>
      <c r="BP22" s="7">
        <v>0.21361232099645597</v>
      </c>
      <c r="BQ22" s="7">
        <v>0.82580317886226717</v>
      </c>
      <c r="BS22" s="18" t="s">
        <v>451</v>
      </c>
      <c r="BT22" s="18">
        <v>0.5</v>
      </c>
      <c r="BW22" s="7">
        <v>20.624669999999998</v>
      </c>
      <c r="BX22" s="7">
        <v>30.190930000000002</v>
      </c>
      <c r="BY22" s="7">
        <v>36.172449999999998</v>
      </c>
      <c r="BZ22" s="7">
        <v>6.9986730000000001</v>
      </c>
      <c r="CA22" s="7"/>
      <c r="CB22" s="7">
        <v>0.75927169999999999</v>
      </c>
      <c r="CC22" s="7">
        <v>3.2843979999999999</v>
      </c>
      <c r="CD22" s="7"/>
      <c r="CE22" s="7">
        <v>1.1944490000000001</v>
      </c>
      <c r="CF22" s="7">
        <v>0.60281450000000003</v>
      </c>
      <c r="CG22" s="7">
        <v>0.1723441</v>
      </c>
      <c r="CH22" s="7"/>
      <c r="CI22" s="7"/>
      <c r="CJ22" s="7">
        <v>16.211469999999998</v>
      </c>
      <c r="CK22" s="7"/>
      <c r="CL22" s="7"/>
      <c r="CM22" s="7"/>
      <c r="CN22" s="7"/>
    </row>
    <row r="23" spans="2:92" x14ac:dyDescent="0.25">
      <c r="B23" s="6" t="s">
        <v>432</v>
      </c>
      <c r="C23" s="26" t="s">
        <v>85</v>
      </c>
      <c r="D23" s="26" t="s">
        <v>83</v>
      </c>
      <c r="E23" s="26"/>
      <c r="F23" s="16"/>
      <c r="G23" s="35">
        <v>70.17</v>
      </c>
      <c r="H23" s="35">
        <v>0.43</v>
      </c>
      <c r="I23" s="35">
        <v>14.47</v>
      </c>
      <c r="J23" s="35">
        <v>3.04</v>
      </c>
      <c r="K23" s="35">
        <v>0.26</v>
      </c>
      <c r="L23" s="35">
        <v>0.03</v>
      </c>
      <c r="M23" s="35">
        <v>0.41</v>
      </c>
      <c r="N23" s="35">
        <v>1.26</v>
      </c>
      <c r="O23" s="35">
        <v>4.05</v>
      </c>
      <c r="P23" s="35">
        <v>5.14</v>
      </c>
      <c r="Q23" s="35">
        <v>0.08</v>
      </c>
      <c r="R23" s="35">
        <v>0.66</v>
      </c>
      <c r="S23" s="35">
        <f t="shared" si="0"/>
        <v>100.00000000000001</v>
      </c>
      <c r="U23" s="44"/>
      <c r="V23" s="19"/>
      <c r="W23" s="19"/>
      <c r="X23" s="19">
        <v>13</v>
      </c>
      <c r="Y23" s="19">
        <v>8</v>
      </c>
      <c r="Z23" s="19"/>
      <c r="AA23" s="19"/>
      <c r="AB23" s="19"/>
      <c r="AC23" s="19">
        <v>92</v>
      </c>
      <c r="AD23" s="19"/>
      <c r="AE23" s="19"/>
      <c r="AF23" s="19"/>
      <c r="AG23" s="19">
        <v>191</v>
      </c>
      <c r="AH23" s="19">
        <v>139</v>
      </c>
      <c r="AI23" s="19">
        <v>43</v>
      </c>
      <c r="AJ23" s="19">
        <v>442</v>
      </c>
      <c r="AK23" s="19">
        <v>31</v>
      </c>
      <c r="AL23" s="19"/>
      <c r="AM23" s="19"/>
      <c r="AN23" s="19"/>
      <c r="AO23" s="19"/>
      <c r="AP23" s="19"/>
      <c r="AQ23" s="19">
        <v>872</v>
      </c>
      <c r="AR23" s="19">
        <v>51.7</v>
      </c>
      <c r="AS23" s="19">
        <v>94.6</v>
      </c>
      <c r="AT23" s="19"/>
      <c r="AU23" s="19">
        <v>45.1</v>
      </c>
      <c r="AV23" s="19">
        <v>9.5500000000000007</v>
      </c>
      <c r="AW23" s="19">
        <v>1.9</v>
      </c>
      <c r="AX23" s="19">
        <v>7.86</v>
      </c>
      <c r="AY23" s="19"/>
      <c r="AZ23" s="19">
        <v>7.04</v>
      </c>
      <c r="BA23" s="19"/>
      <c r="BB23" s="19">
        <v>3.3</v>
      </c>
      <c r="BC23" s="19"/>
      <c r="BD23" s="19">
        <v>3.84</v>
      </c>
      <c r="BE23" s="19">
        <v>0.55000000000000004</v>
      </c>
      <c r="BF23" s="19"/>
      <c r="BG23" s="19"/>
      <c r="BH23" s="19"/>
      <c r="BI23" s="19"/>
      <c r="BJ23" s="19">
        <v>20</v>
      </c>
      <c r="BK23" s="19"/>
      <c r="BL23" s="19"/>
      <c r="BM23" s="19"/>
      <c r="BN23" s="13"/>
      <c r="BO23" s="7">
        <v>2.9954223999999998</v>
      </c>
      <c r="BP23" s="7">
        <v>0.19613520826043224</v>
      </c>
      <c r="BQ23" s="7">
        <v>0.84491098838422007</v>
      </c>
      <c r="BS23" s="18" t="s">
        <v>451</v>
      </c>
      <c r="BT23" s="18">
        <v>0.5</v>
      </c>
      <c r="BW23" s="7">
        <v>21.419350000000001</v>
      </c>
      <c r="BX23" s="7">
        <v>30.77946</v>
      </c>
      <c r="BY23" s="7">
        <v>36.860329999999998</v>
      </c>
      <c r="BZ23" s="7">
        <v>5.8071830000000002</v>
      </c>
      <c r="CA23" s="7">
        <v>0.1599739</v>
      </c>
      <c r="CB23" s="7"/>
      <c r="CC23" s="7">
        <v>3.1023480000000001</v>
      </c>
      <c r="CD23" s="7"/>
      <c r="CE23" s="7">
        <v>1.0946499999999999</v>
      </c>
      <c r="CF23" s="7">
        <v>0.60716369999999997</v>
      </c>
      <c r="CG23" s="7">
        <v>0.1695506</v>
      </c>
      <c r="CH23" s="7"/>
      <c r="CI23" s="7"/>
      <c r="CJ23" s="7">
        <v>13.61032</v>
      </c>
      <c r="CK23" s="7"/>
      <c r="CL23" s="7"/>
      <c r="CM23" s="7"/>
      <c r="CN23" s="7"/>
    </row>
    <row r="24" spans="2:92" x14ac:dyDescent="0.25">
      <c r="B24" s="6" t="s">
        <v>432</v>
      </c>
      <c r="C24" s="26" t="s">
        <v>87</v>
      </c>
      <c r="D24" s="26" t="s">
        <v>86</v>
      </c>
      <c r="E24" s="26"/>
      <c r="F24" s="16"/>
      <c r="G24" s="35">
        <v>67.680000000000007</v>
      </c>
      <c r="H24" s="35">
        <v>0.51</v>
      </c>
      <c r="I24" s="35">
        <v>15.34</v>
      </c>
      <c r="J24" s="35">
        <v>3.55</v>
      </c>
      <c r="K24" s="35">
        <v>0.22</v>
      </c>
      <c r="L24" s="35">
        <v>0.04</v>
      </c>
      <c r="M24" s="35">
        <v>0.73</v>
      </c>
      <c r="N24" s="35">
        <v>1.18</v>
      </c>
      <c r="O24" s="35">
        <v>3.42</v>
      </c>
      <c r="P24" s="35">
        <v>5.5</v>
      </c>
      <c r="Q24" s="35">
        <v>0.03</v>
      </c>
      <c r="R24" s="35">
        <v>1.79</v>
      </c>
      <c r="S24" s="35">
        <f t="shared" si="0"/>
        <v>99.990000000000038</v>
      </c>
      <c r="U24" s="44"/>
      <c r="V24" s="19"/>
      <c r="W24" s="19"/>
      <c r="X24" s="19">
        <v>25</v>
      </c>
      <c r="Y24" s="19">
        <v>8</v>
      </c>
      <c r="Z24" s="19"/>
      <c r="AA24" s="19"/>
      <c r="AB24" s="19"/>
      <c r="AC24" s="19">
        <v>74</v>
      </c>
      <c r="AD24" s="19"/>
      <c r="AE24" s="19"/>
      <c r="AF24" s="19"/>
      <c r="AG24" s="19">
        <v>165</v>
      </c>
      <c r="AH24" s="19">
        <v>120</v>
      </c>
      <c r="AI24" s="19">
        <v>39</v>
      </c>
      <c r="AJ24" s="19">
        <v>554</v>
      </c>
      <c r="AK24" s="19">
        <v>26</v>
      </c>
      <c r="AL24" s="19"/>
      <c r="AM24" s="19"/>
      <c r="AN24" s="19"/>
      <c r="AO24" s="19"/>
      <c r="AP24" s="19"/>
      <c r="AQ24" s="19">
        <v>1886</v>
      </c>
      <c r="AR24" s="19">
        <v>49</v>
      </c>
      <c r="AS24" s="19">
        <v>93</v>
      </c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>
        <v>29</v>
      </c>
      <c r="BK24" s="19"/>
      <c r="BL24" s="19"/>
      <c r="BM24" s="19"/>
      <c r="BN24" s="13"/>
      <c r="BO24" s="7">
        <v>3.4143254999999999</v>
      </c>
      <c r="BP24" s="7">
        <v>0.2759517272598731</v>
      </c>
      <c r="BQ24" s="7">
        <v>0.75483302318281309</v>
      </c>
      <c r="BS24" s="18" t="s">
        <v>451</v>
      </c>
      <c r="BT24" s="18">
        <v>0.5</v>
      </c>
      <c r="BW24" s="7">
        <v>20.969139999999999</v>
      </c>
      <c r="BX24" s="7">
        <v>33.392600000000002</v>
      </c>
      <c r="BY24" s="7">
        <v>31.558759999999999</v>
      </c>
      <c r="BZ24" s="7">
        <v>5.8156470000000002</v>
      </c>
      <c r="CA24" s="7">
        <v>1.89263</v>
      </c>
      <c r="CB24" s="7"/>
      <c r="CC24" s="7">
        <v>4.311553</v>
      </c>
      <c r="CD24" s="7"/>
      <c r="CE24" s="7">
        <v>1.2650619999999999</v>
      </c>
      <c r="CF24" s="7">
        <v>0.73012509999999997</v>
      </c>
      <c r="CG24" s="7">
        <v>6.4464460000000001E-2</v>
      </c>
      <c r="CH24" s="7"/>
      <c r="CI24" s="7"/>
      <c r="CJ24" s="7">
        <v>15.560499999999999</v>
      </c>
      <c r="CK24" s="7"/>
      <c r="CL24" s="7"/>
      <c r="CM24" s="7"/>
      <c r="CN24" s="7"/>
    </row>
    <row r="25" spans="2:92" x14ac:dyDescent="0.25">
      <c r="B25" s="6" t="s">
        <v>432</v>
      </c>
      <c r="C25" s="26" t="s">
        <v>88</v>
      </c>
      <c r="D25" s="26" t="s">
        <v>458</v>
      </c>
      <c r="E25" s="26"/>
      <c r="F25" s="16"/>
      <c r="G25" s="35">
        <v>69.52</v>
      </c>
      <c r="H25" s="35">
        <v>0.49</v>
      </c>
      <c r="I25" s="35">
        <v>15.09</v>
      </c>
      <c r="J25" s="35">
        <v>1.77</v>
      </c>
      <c r="K25" s="35">
        <v>0.68</v>
      </c>
      <c r="L25" s="35">
        <v>0.05</v>
      </c>
      <c r="M25" s="35">
        <v>0.25</v>
      </c>
      <c r="N25" s="35">
        <v>1.28</v>
      </c>
      <c r="O25" s="35">
        <v>3.99</v>
      </c>
      <c r="P25" s="35">
        <v>6.15</v>
      </c>
      <c r="Q25" s="35">
        <v>0.09</v>
      </c>
      <c r="R25" s="35">
        <v>0.63</v>
      </c>
      <c r="S25" s="35">
        <f t="shared" si="0"/>
        <v>99.99</v>
      </c>
      <c r="U25" s="44"/>
      <c r="V25" s="19"/>
      <c r="W25" s="19"/>
      <c r="X25" s="19">
        <v>14</v>
      </c>
      <c r="Y25" s="19">
        <v>7</v>
      </c>
      <c r="Z25" s="19"/>
      <c r="AA25" s="19"/>
      <c r="AB25" s="19"/>
      <c r="AC25" s="19">
        <v>70</v>
      </c>
      <c r="AD25" s="19"/>
      <c r="AE25" s="19"/>
      <c r="AF25" s="19"/>
      <c r="AG25" s="19">
        <v>196</v>
      </c>
      <c r="AH25" s="19">
        <v>109</v>
      </c>
      <c r="AI25" s="19">
        <v>51</v>
      </c>
      <c r="AJ25" s="19">
        <v>537</v>
      </c>
      <c r="AK25" s="19">
        <v>47</v>
      </c>
      <c r="AL25" s="19"/>
      <c r="AM25" s="19"/>
      <c r="AN25" s="19"/>
      <c r="AO25" s="19"/>
      <c r="AP25" s="19"/>
      <c r="AQ25" s="19">
        <v>1146</v>
      </c>
      <c r="AR25" s="19">
        <v>49</v>
      </c>
      <c r="AS25" s="19">
        <v>86</v>
      </c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>
        <v>25</v>
      </c>
      <c r="BK25" s="19"/>
      <c r="BL25" s="19"/>
      <c r="BM25" s="19"/>
      <c r="BN25" s="13"/>
      <c r="BO25" s="7">
        <v>2.2726636999999998</v>
      </c>
      <c r="BP25" s="7">
        <v>0.16394120199465415</v>
      </c>
      <c r="BQ25" s="7">
        <v>0.87610078814289272</v>
      </c>
      <c r="BS25" s="18" t="s">
        <v>451</v>
      </c>
      <c r="BT25" s="18">
        <v>0.5</v>
      </c>
      <c r="BW25" s="7">
        <v>18.09666</v>
      </c>
      <c r="BX25" s="7">
        <v>36.654850000000003</v>
      </c>
      <c r="BY25" s="7">
        <v>36.143949999999997</v>
      </c>
      <c r="BZ25" s="7">
        <v>5.1469069999999997</v>
      </c>
      <c r="CA25" s="7"/>
      <c r="CB25" s="7">
        <v>0.53379100000000002</v>
      </c>
      <c r="CC25" s="7">
        <v>1.718715</v>
      </c>
      <c r="CD25" s="7"/>
      <c r="CE25" s="7">
        <v>0.82662959999999996</v>
      </c>
      <c r="CF25" s="7">
        <v>0.68863960000000002</v>
      </c>
      <c r="CG25" s="7">
        <v>0.18984989999999999</v>
      </c>
      <c r="CH25" s="7"/>
      <c r="CI25" s="7"/>
      <c r="CJ25" s="7">
        <v>12.465</v>
      </c>
      <c r="CK25" s="7"/>
      <c r="CL25" s="7"/>
      <c r="CM25" s="7"/>
      <c r="CN25" s="7"/>
    </row>
    <row r="26" spans="2:92" x14ac:dyDescent="0.25">
      <c r="B26" s="6" t="s">
        <v>432</v>
      </c>
      <c r="C26" s="26" t="s">
        <v>89</v>
      </c>
      <c r="D26" s="26" t="s">
        <v>458</v>
      </c>
      <c r="E26" s="26"/>
      <c r="F26" s="16"/>
      <c r="G26" s="35">
        <v>70.73</v>
      </c>
      <c r="H26" s="35">
        <v>0.46</v>
      </c>
      <c r="I26" s="35">
        <v>14.69</v>
      </c>
      <c r="J26" s="35">
        <v>2.16</v>
      </c>
      <c r="K26" s="35">
        <v>0.36</v>
      </c>
      <c r="L26" s="35">
        <v>0.04</v>
      </c>
      <c r="M26" s="35">
        <v>0.25</v>
      </c>
      <c r="N26" s="35">
        <v>0.93</v>
      </c>
      <c r="O26" s="35">
        <v>4.12</v>
      </c>
      <c r="P26" s="35">
        <v>5.62</v>
      </c>
      <c r="Q26" s="35">
        <v>0.09</v>
      </c>
      <c r="R26" s="35">
        <v>0.54</v>
      </c>
      <c r="S26" s="35">
        <f t="shared" si="0"/>
        <v>99.990000000000023</v>
      </c>
      <c r="U26" s="44"/>
      <c r="V26" s="19"/>
      <c r="W26" s="19"/>
      <c r="X26" s="19">
        <v>15</v>
      </c>
      <c r="Y26" s="19">
        <v>5</v>
      </c>
      <c r="Z26" s="19"/>
      <c r="AA26" s="19"/>
      <c r="AB26" s="19"/>
      <c r="AC26" s="19">
        <v>41</v>
      </c>
      <c r="AD26" s="19"/>
      <c r="AE26" s="19"/>
      <c r="AF26" s="19"/>
      <c r="AG26" s="19">
        <v>211</v>
      </c>
      <c r="AH26" s="19">
        <v>83</v>
      </c>
      <c r="AI26" s="19">
        <v>39</v>
      </c>
      <c r="AJ26" s="19">
        <v>530</v>
      </c>
      <c r="AK26" s="19">
        <v>47</v>
      </c>
      <c r="AL26" s="19"/>
      <c r="AM26" s="19"/>
      <c r="AN26" s="19"/>
      <c r="AO26" s="19"/>
      <c r="AP26" s="19"/>
      <c r="AQ26" s="19">
        <v>1032</v>
      </c>
      <c r="AR26" s="19">
        <v>61</v>
      </c>
      <c r="AS26" s="19">
        <v>109.3</v>
      </c>
      <c r="AT26" s="19"/>
      <c r="AU26" s="19">
        <v>54.3</v>
      </c>
      <c r="AV26" s="19">
        <v>11.2</v>
      </c>
      <c r="AW26" s="19">
        <v>1.3</v>
      </c>
      <c r="AX26" s="19">
        <v>9.1</v>
      </c>
      <c r="AY26" s="19"/>
      <c r="AZ26" s="19">
        <v>9.1</v>
      </c>
      <c r="BA26" s="19"/>
      <c r="BB26" s="19">
        <v>4.3</v>
      </c>
      <c r="BC26" s="19"/>
      <c r="BD26" s="19">
        <v>4.9000000000000004</v>
      </c>
      <c r="BE26" s="19">
        <v>0.7</v>
      </c>
      <c r="BF26" s="19"/>
      <c r="BG26" s="19"/>
      <c r="BH26" s="19"/>
      <c r="BI26" s="19"/>
      <c r="BJ26" s="19">
        <v>14</v>
      </c>
      <c r="BK26" s="19"/>
      <c r="BL26" s="19"/>
      <c r="BM26" s="19"/>
      <c r="BN26" s="13"/>
      <c r="BO26" s="7">
        <v>2.3035896</v>
      </c>
      <c r="BP26" s="7">
        <v>0.16209703463452116</v>
      </c>
      <c r="BQ26" s="7">
        <v>0.87546335455708846</v>
      </c>
      <c r="BS26" s="18" t="s">
        <v>451</v>
      </c>
      <c r="BT26" s="18">
        <v>0.5</v>
      </c>
      <c r="BW26" s="7">
        <v>20.970199999999998</v>
      </c>
      <c r="BX26" s="7">
        <v>33.516550000000002</v>
      </c>
      <c r="BY26" s="7">
        <v>37.34449</v>
      </c>
      <c r="BZ26" s="7">
        <v>4.0646089999999999</v>
      </c>
      <c r="CA26" s="7">
        <v>0.3898875</v>
      </c>
      <c r="CB26" s="7"/>
      <c r="CC26" s="7">
        <v>2.039031</v>
      </c>
      <c r="CD26" s="7"/>
      <c r="CE26" s="7">
        <v>0.83839280000000005</v>
      </c>
      <c r="CF26" s="7">
        <v>0.64687499999999998</v>
      </c>
      <c r="CG26" s="7">
        <v>0.18996650000000001</v>
      </c>
      <c r="CH26" s="7"/>
      <c r="CI26" s="7"/>
      <c r="CJ26" s="7">
        <v>9.8157379999999996</v>
      </c>
      <c r="CK26" s="7"/>
      <c r="CL26" s="7"/>
      <c r="CM26" s="7"/>
      <c r="CN26" s="7"/>
    </row>
    <row r="27" spans="2:92" x14ac:dyDescent="0.25">
      <c r="B27" s="6" t="s">
        <v>432</v>
      </c>
      <c r="C27" s="26" t="s">
        <v>90</v>
      </c>
      <c r="D27" s="26" t="s">
        <v>458</v>
      </c>
      <c r="E27" s="26"/>
      <c r="F27" s="16"/>
      <c r="G27" s="35">
        <v>70.97</v>
      </c>
      <c r="H27" s="35">
        <v>0.47</v>
      </c>
      <c r="I27" s="35">
        <v>14.56</v>
      </c>
      <c r="J27" s="35">
        <v>2.13</v>
      </c>
      <c r="K27" s="35">
        <v>0.32</v>
      </c>
      <c r="L27" s="35">
        <v>0.03</v>
      </c>
      <c r="M27" s="35">
        <v>0.3</v>
      </c>
      <c r="N27" s="35">
        <v>1.1399999999999999</v>
      </c>
      <c r="O27" s="35">
        <v>4.1900000000000004</v>
      </c>
      <c r="P27" s="35">
        <v>5.62</v>
      </c>
      <c r="Q27" s="35">
        <v>0.1</v>
      </c>
      <c r="R27" s="35">
        <v>0.18</v>
      </c>
      <c r="S27" s="35">
        <f t="shared" si="0"/>
        <v>100.00999999999999</v>
      </c>
      <c r="U27" s="44"/>
      <c r="V27" s="19"/>
      <c r="W27" s="19"/>
      <c r="X27" s="19">
        <v>15</v>
      </c>
      <c r="Y27" s="19">
        <v>11</v>
      </c>
      <c r="Z27" s="19"/>
      <c r="AA27" s="19"/>
      <c r="AB27" s="19"/>
      <c r="AC27" s="19">
        <v>44</v>
      </c>
      <c r="AD27" s="19"/>
      <c r="AE27" s="19"/>
      <c r="AF27" s="19"/>
      <c r="AG27" s="19">
        <v>201</v>
      </c>
      <c r="AH27" s="19">
        <v>111</v>
      </c>
      <c r="AI27" s="19">
        <v>44</v>
      </c>
      <c r="AJ27" s="19">
        <v>530</v>
      </c>
      <c r="AK27" s="19">
        <v>45</v>
      </c>
      <c r="AL27" s="19"/>
      <c r="AM27" s="19"/>
      <c r="AN27" s="19"/>
      <c r="AO27" s="19"/>
      <c r="AP27" s="19"/>
      <c r="AQ27" s="19">
        <v>1125</v>
      </c>
      <c r="AR27" s="19">
        <v>69</v>
      </c>
      <c r="AS27" s="19">
        <v>100</v>
      </c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>
        <v>18</v>
      </c>
      <c r="BK27" s="19"/>
      <c r="BL27" s="19"/>
      <c r="BM27" s="19"/>
      <c r="BN27" s="13"/>
      <c r="BO27" s="7">
        <v>2.2365952999999998</v>
      </c>
      <c r="BP27" s="7">
        <v>0.19296299593659968</v>
      </c>
      <c r="BQ27" s="7">
        <v>0.89118887044599659</v>
      </c>
      <c r="BS27" s="18" t="s">
        <v>451</v>
      </c>
      <c r="BT27" s="18">
        <v>0.5</v>
      </c>
      <c r="BW27" s="7">
        <v>20.439640000000001</v>
      </c>
      <c r="BX27" s="7">
        <v>33.3688</v>
      </c>
      <c r="BY27" s="7">
        <v>37.811570000000003</v>
      </c>
      <c r="BZ27" s="7">
        <v>4.3447100000000001</v>
      </c>
      <c r="CA27" s="7"/>
      <c r="CB27" s="7">
        <v>0.5468307</v>
      </c>
      <c r="CC27" s="7">
        <v>1.809849</v>
      </c>
      <c r="CD27" s="7"/>
      <c r="CE27" s="7">
        <v>0.81042199999999998</v>
      </c>
      <c r="CF27" s="7">
        <v>0.6580241</v>
      </c>
      <c r="CG27" s="7">
        <v>0.21014350000000001</v>
      </c>
      <c r="CH27" s="7"/>
      <c r="CI27" s="7"/>
      <c r="CJ27" s="7">
        <v>10.3062</v>
      </c>
      <c r="CK27" s="7"/>
      <c r="CL27" s="7"/>
      <c r="CM27" s="7"/>
      <c r="CN27" s="7"/>
    </row>
    <row r="28" spans="2:92" x14ac:dyDescent="0.25">
      <c r="B28" s="6" t="s">
        <v>432</v>
      </c>
      <c r="C28" s="26" t="s">
        <v>91</v>
      </c>
      <c r="D28" s="26" t="s">
        <v>458</v>
      </c>
      <c r="E28" s="26"/>
      <c r="F28" s="16"/>
      <c r="G28" s="35">
        <v>71.23</v>
      </c>
      <c r="H28" s="35">
        <v>0.5</v>
      </c>
      <c r="I28" s="35">
        <v>14.48</v>
      </c>
      <c r="J28" s="35">
        <v>1.95</v>
      </c>
      <c r="K28" s="35">
        <v>0.32</v>
      </c>
      <c r="L28" s="35">
        <v>0.04</v>
      </c>
      <c r="M28" s="35">
        <v>0.32</v>
      </c>
      <c r="N28" s="35">
        <v>0.89</v>
      </c>
      <c r="O28" s="35">
        <v>4.13</v>
      </c>
      <c r="P28" s="35">
        <v>5.69</v>
      </c>
      <c r="Q28" s="35">
        <v>0.08</v>
      </c>
      <c r="R28" s="35">
        <v>0.38</v>
      </c>
      <c r="S28" s="35">
        <f t="shared" si="0"/>
        <v>100.00999999999999</v>
      </c>
      <c r="U28" s="44"/>
      <c r="V28" s="19"/>
      <c r="W28" s="19"/>
      <c r="X28" s="19">
        <v>16</v>
      </c>
      <c r="Y28" s="19">
        <v>6</v>
      </c>
      <c r="Z28" s="19"/>
      <c r="AA28" s="19"/>
      <c r="AB28" s="19"/>
      <c r="AC28" s="19">
        <v>61</v>
      </c>
      <c r="AD28" s="19"/>
      <c r="AE28" s="19"/>
      <c r="AF28" s="19"/>
      <c r="AG28" s="19">
        <v>210</v>
      </c>
      <c r="AH28" s="19">
        <v>96</v>
      </c>
      <c r="AI28" s="19">
        <v>54</v>
      </c>
      <c r="AJ28" s="19">
        <v>529</v>
      </c>
      <c r="AK28" s="19">
        <v>47</v>
      </c>
      <c r="AL28" s="19"/>
      <c r="AM28" s="19"/>
      <c r="AN28" s="19"/>
      <c r="AO28" s="19"/>
      <c r="AP28" s="19"/>
      <c r="AQ28" s="19">
        <v>1012</v>
      </c>
      <c r="AR28" s="19">
        <v>64</v>
      </c>
      <c r="AS28" s="19">
        <v>124</v>
      </c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>
        <v>22</v>
      </c>
      <c r="BK28" s="19"/>
      <c r="BL28" s="19"/>
      <c r="BM28" s="19"/>
      <c r="BN28" s="13"/>
      <c r="BO28" s="7">
        <v>2.0746294999999999</v>
      </c>
      <c r="BP28" s="7">
        <v>0.215656557875083</v>
      </c>
      <c r="BQ28" s="7">
        <v>0.89452856358349042</v>
      </c>
      <c r="BS28" s="18" t="s">
        <v>451</v>
      </c>
      <c r="BT28" s="18">
        <v>0.5</v>
      </c>
      <c r="BW28" s="7">
        <v>21.162849999999999</v>
      </c>
      <c r="BX28" s="7">
        <v>33.853990000000003</v>
      </c>
      <c r="BY28" s="7">
        <v>37.346850000000003</v>
      </c>
      <c r="BZ28" s="7">
        <v>3.9209459999999998</v>
      </c>
      <c r="CA28" s="7">
        <v>0.1103495</v>
      </c>
      <c r="CB28" s="7"/>
      <c r="CC28" s="7">
        <v>1.9818020000000001</v>
      </c>
      <c r="CD28" s="7"/>
      <c r="CE28" s="7">
        <v>0.75328200000000001</v>
      </c>
      <c r="CF28" s="7">
        <v>0.7014667</v>
      </c>
      <c r="CG28" s="7">
        <v>0.1684609</v>
      </c>
      <c r="CH28" s="7"/>
      <c r="CI28" s="7"/>
      <c r="CJ28" s="7">
        <v>9.5012240000000006</v>
      </c>
      <c r="CK28" s="7"/>
      <c r="CL28" s="7"/>
      <c r="CM28" s="7"/>
      <c r="CN28" s="7"/>
    </row>
    <row r="29" spans="2:92" x14ac:dyDescent="0.25">
      <c r="B29" s="6" t="s">
        <v>432</v>
      </c>
      <c r="C29" s="26" t="s">
        <v>92</v>
      </c>
      <c r="D29" s="26" t="s">
        <v>458</v>
      </c>
      <c r="E29" s="26"/>
      <c r="F29" s="16"/>
      <c r="G29" s="35">
        <v>70.61</v>
      </c>
      <c r="H29" s="35">
        <v>0.45</v>
      </c>
      <c r="I29" s="35">
        <v>14.79</v>
      </c>
      <c r="J29" s="35">
        <v>2.36</v>
      </c>
      <c r="K29" s="35">
        <v>0.14000000000000001</v>
      </c>
      <c r="L29" s="35">
        <v>0.03</v>
      </c>
      <c r="M29" s="35">
        <v>0.16</v>
      </c>
      <c r="N29" s="35">
        <v>0.96</v>
      </c>
      <c r="O29" s="35">
        <v>4.32</v>
      </c>
      <c r="P29" s="35">
        <v>5.71</v>
      </c>
      <c r="Q29" s="35">
        <v>0.1</v>
      </c>
      <c r="R29" s="35">
        <v>0.38</v>
      </c>
      <c r="S29" s="35">
        <f t="shared" si="0"/>
        <v>100.00999999999998</v>
      </c>
      <c r="U29" s="44"/>
      <c r="V29" s="19"/>
      <c r="W29" s="19"/>
      <c r="X29" s="19">
        <v>16</v>
      </c>
      <c r="Y29" s="19">
        <v>6</v>
      </c>
      <c r="Z29" s="19"/>
      <c r="AA29" s="19"/>
      <c r="AB29" s="19"/>
      <c r="AC29" s="19">
        <v>39</v>
      </c>
      <c r="AD29" s="19"/>
      <c r="AE29" s="19"/>
      <c r="AF29" s="19"/>
      <c r="AG29" s="19">
        <v>214</v>
      </c>
      <c r="AH29" s="19">
        <v>95</v>
      </c>
      <c r="AI29" s="19">
        <v>44</v>
      </c>
      <c r="AJ29" s="19">
        <v>528</v>
      </c>
      <c r="AK29" s="19">
        <v>45</v>
      </c>
      <c r="AL29" s="19"/>
      <c r="AM29" s="19"/>
      <c r="AN29" s="19"/>
      <c r="AO29" s="19"/>
      <c r="AP29" s="19"/>
      <c r="AQ29" s="19">
        <v>1025</v>
      </c>
      <c r="AR29" s="19">
        <v>55</v>
      </c>
      <c r="AS29" s="19">
        <v>106</v>
      </c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>
        <v>18</v>
      </c>
      <c r="BK29" s="19"/>
      <c r="BL29" s="19"/>
      <c r="BM29" s="19"/>
      <c r="BN29" s="13"/>
      <c r="BO29" s="7">
        <v>2.2635516</v>
      </c>
      <c r="BP29" s="7">
        <v>0.11190168739687902</v>
      </c>
      <c r="BQ29" s="7">
        <v>0.89837593299796215</v>
      </c>
      <c r="BS29" s="18" t="s">
        <v>451</v>
      </c>
      <c r="BT29" s="18">
        <v>0.5</v>
      </c>
      <c r="BW29" s="7">
        <v>19.494209999999999</v>
      </c>
      <c r="BX29" s="7">
        <v>33.939860000000003</v>
      </c>
      <c r="BY29" s="7">
        <v>39.026899999999998</v>
      </c>
      <c r="BZ29" s="7">
        <v>4.1262400000000001</v>
      </c>
      <c r="CA29" s="7"/>
      <c r="CB29" s="7">
        <v>7.0828840000000002E-3</v>
      </c>
      <c r="CC29" s="7">
        <v>1.743549</v>
      </c>
      <c r="CD29" s="7"/>
      <c r="CE29" s="7">
        <v>0.8210769</v>
      </c>
      <c r="CF29" s="7">
        <v>0.63070470000000001</v>
      </c>
      <c r="CG29" s="7">
        <v>0.2103708</v>
      </c>
      <c r="CH29" s="7"/>
      <c r="CI29" s="7"/>
      <c r="CJ29" s="7">
        <v>9.5618529999999993</v>
      </c>
      <c r="CK29" s="7"/>
      <c r="CL29" s="7"/>
      <c r="CM29" s="7"/>
      <c r="CN29" s="7"/>
    </row>
    <row r="30" spans="2:92" x14ac:dyDescent="0.25">
      <c r="B30" s="6" t="s">
        <v>432</v>
      </c>
      <c r="C30" s="26" t="s">
        <v>93</v>
      </c>
      <c r="D30" s="26" t="s">
        <v>458</v>
      </c>
      <c r="E30" s="26"/>
      <c r="F30" s="16"/>
      <c r="G30" s="35">
        <v>71.23</v>
      </c>
      <c r="H30" s="35">
        <v>0.49</v>
      </c>
      <c r="I30" s="35">
        <v>14.54</v>
      </c>
      <c r="J30" s="35">
        <v>2.5299999999999998</v>
      </c>
      <c r="K30" s="35">
        <v>7.0000000000000007E-2</v>
      </c>
      <c r="L30" s="35">
        <v>0.05</v>
      </c>
      <c r="M30" s="35">
        <v>0.17</v>
      </c>
      <c r="N30" s="35">
        <v>0.87</v>
      </c>
      <c r="O30" s="35">
        <v>4.17</v>
      </c>
      <c r="P30" s="35">
        <v>5.6</v>
      </c>
      <c r="Q30" s="35">
        <v>0.08</v>
      </c>
      <c r="R30" s="35">
        <v>0.2</v>
      </c>
      <c r="S30" s="35">
        <f t="shared" si="0"/>
        <v>99.999999999999986</v>
      </c>
      <c r="U30" s="44"/>
      <c r="V30" s="19"/>
      <c r="W30" s="19"/>
      <c r="X30" s="19">
        <v>16</v>
      </c>
      <c r="Y30" s="19">
        <v>7</v>
      </c>
      <c r="Z30" s="19"/>
      <c r="AA30" s="19"/>
      <c r="AB30" s="19"/>
      <c r="AC30" s="19">
        <v>44</v>
      </c>
      <c r="AD30" s="19"/>
      <c r="AE30" s="19"/>
      <c r="AF30" s="19"/>
      <c r="AG30" s="19">
        <v>207</v>
      </c>
      <c r="AH30" s="19">
        <v>90</v>
      </c>
      <c r="AI30" s="19">
        <v>40</v>
      </c>
      <c r="AJ30" s="19">
        <v>527</v>
      </c>
      <c r="AK30" s="19">
        <v>45</v>
      </c>
      <c r="AL30" s="19"/>
      <c r="AM30" s="19"/>
      <c r="AN30" s="19"/>
      <c r="AO30" s="19"/>
      <c r="AP30" s="19"/>
      <c r="AQ30" s="19">
        <v>1061</v>
      </c>
      <c r="AR30" s="19">
        <v>47</v>
      </c>
      <c r="AS30" s="19">
        <v>91</v>
      </c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>
        <v>9</v>
      </c>
      <c r="BK30" s="19"/>
      <c r="BL30" s="19"/>
      <c r="BM30" s="19"/>
      <c r="BN30" s="13"/>
      <c r="BO30" s="7">
        <v>2.3465192999999998</v>
      </c>
      <c r="BP30" s="7">
        <v>0.11437256937115999</v>
      </c>
      <c r="BQ30" s="7">
        <v>0.88866309900423412</v>
      </c>
      <c r="BS30" s="18" t="s">
        <v>451</v>
      </c>
      <c r="BT30" s="18">
        <v>0.5</v>
      </c>
      <c r="BW30" s="7">
        <v>21.383990000000001</v>
      </c>
      <c r="BX30" s="7">
        <v>33.313299999999998</v>
      </c>
      <c r="BY30" s="7">
        <v>37.702660000000002</v>
      </c>
      <c r="BZ30" s="7">
        <v>3.8204060000000002</v>
      </c>
      <c r="CA30" s="7">
        <v>0.25100460000000002</v>
      </c>
      <c r="CB30" s="7"/>
      <c r="CC30" s="7">
        <v>1.8209979999999999</v>
      </c>
      <c r="CD30" s="7"/>
      <c r="CE30" s="7">
        <v>0.85186980000000001</v>
      </c>
      <c r="CF30" s="7">
        <v>0.68733</v>
      </c>
      <c r="CG30" s="7">
        <v>0.16843449999999999</v>
      </c>
      <c r="CH30" s="7"/>
      <c r="CI30" s="7"/>
      <c r="CJ30" s="7">
        <v>9.2006840000000008</v>
      </c>
      <c r="CK30" s="7"/>
      <c r="CL30" s="7"/>
      <c r="CM30" s="7"/>
      <c r="CN30" s="7"/>
    </row>
    <row r="31" spans="2:92" x14ac:dyDescent="0.25">
      <c r="B31" s="6" t="s">
        <v>432</v>
      </c>
      <c r="C31" s="26" t="s">
        <v>94</v>
      </c>
      <c r="D31" s="26" t="s">
        <v>458</v>
      </c>
      <c r="E31" s="26"/>
      <c r="F31" s="16"/>
      <c r="G31" s="35">
        <v>71.39</v>
      </c>
      <c r="H31" s="35">
        <v>0.5</v>
      </c>
      <c r="I31" s="35">
        <v>14.29</v>
      </c>
      <c r="J31" s="35">
        <v>2.0699999999999998</v>
      </c>
      <c r="K31" s="35">
        <v>0.17</v>
      </c>
      <c r="L31" s="35">
        <v>0.03</v>
      </c>
      <c r="M31" s="35">
        <v>0.23</v>
      </c>
      <c r="N31" s="35">
        <v>0.87</v>
      </c>
      <c r="O31" s="35">
        <v>4.25</v>
      </c>
      <c r="P31" s="35">
        <v>5.56</v>
      </c>
      <c r="Q31" s="35">
        <v>0.08</v>
      </c>
      <c r="R31" s="35">
        <v>0.56999999999999995</v>
      </c>
      <c r="S31" s="35">
        <f t="shared" si="0"/>
        <v>100.01</v>
      </c>
      <c r="U31" s="44"/>
      <c r="V31" s="19"/>
      <c r="W31" s="19"/>
      <c r="X31" s="19">
        <v>15</v>
      </c>
      <c r="Y31" s="19">
        <v>6</v>
      </c>
      <c r="Z31" s="19"/>
      <c r="AA31" s="19"/>
      <c r="AB31" s="19"/>
      <c r="AC31" s="19">
        <v>49</v>
      </c>
      <c r="AD31" s="19"/>
      <c r="AE31" s="19"/>
      <c r="AF31" s="19"/>
      <c r="AG31" s="19">
        <v>208</v>
      </c>
      <c r="AH31" s="19">
        <v>81</v>
      </c>
      <c r="AI31" s="19">
        <v>44</v>
      </c>
      <c r="AJ31" s="19">
        <v>540</v>
      </c>
      <c r="AK31" s="19">
        <v>46</v>
      </c>
      <c r="AL31" s="19"/>
      <c r="AM31" s="19"/>
      <c r="AN31" s="19"/>
      <c r="AO31" s="19"/>
      <c r="AP31" s="19"/>
      <c r="AQ31" s="19">
        <v>916</v>
      </c>
      <c r="AR31" s="19">
        <v>60</v>
      </c>
      <c r="AS31" s="19">
        <v>106</v>
      </c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>
        <v>23</v>
      </c>
      <c r="BK31" s="19"/>
      <c r="BL31" s="19"/>
      <c r="BM31" s="19"/>
      <c r="BN31" s="13"/>
      <c r="BO31" s="7">
        <v>2.0326067000000001</v>
      </c>
      <c r="BP31" s="7">
        <v>0.16785040254336647</v>
      </c>
      <c r="BQ31" s="7">
        <v>0.91038978907569534</v>
      </c>
      <c r="BS31" s="18" t="s">
        <v>451</v>
      </c>
      <c r="BT31" s="18">
        <v>0.5</v>
      </c>
      <c r="BW31" s="7">
        <v>21.415279999999999</v>
      </c>
      <c r="BX31" s="7">
        <v>33.141210000000001</v>
      </c>
      <c r="BY31" s="7">
        <v>38.502490000000002</v>
      </c>
      <c r="BZ31" s="7">
        <v>3.525239</v>
      </c>
      <c r="CA31" s="7"/>
      <c r="CB31" s="7">
        <v>0.24222060000000001</v>
      </c>
      <c r="CC31" s="7">
        <v>1.5626629999999999</v>
      </c>
      <c r="CD31" s="7"/>
      <c r="CE31" s="7">
        <v>0.73937779999999997</v>
      </c>
      <c r="CF31" s="7">
        <v>0.70275370000000004</v>
      </c>
      <c r="CG31" s="7">
        <v>0.1687699</v>
      </c>
      <c r="CH31" s="7"/>
      <c r="CI31" s="7"/>
      <c r="CJ31" s="7">
        <v>8.3878869999999992</v>
      </c>
      <c r="CK31" s="7"/>
      <c r="CL31" s="7"/>
      <c r="CM31" s="7"/>
      <c r="CN31" s="7"/>
    </row>
    <row r="32" spans="2:92" x14ac:dyDescent="0.25">
      <c r="B32" s="6" t="s">
        <v>432</v>
      </c>
      <c r="C32" s="26" t="s">
        <v>95</v>
      </c>
      <c r="D32" s="26" t="s">
        <v>458</v>
      </c>
      <c r="E32" s="26"/>
      <c r="F32" s="16"/>
      <c r="G32" s="35">
        <v>71.92</v>
      </c>
      <c r="H32" s="35">
        <v>0.45</v>
      </c>
      <c r="I32" s="35">
        <v>14.01</v>
      </c>
      <c r="J32" s="35">
        <v>2.25</v>
      </c>
      <c r="K32" s="35">
        <v>0.17</v>
      </c>
      <c r="L32" s="35">
        <v>0.04</v>
      </c>
      <c r="M32" s="35">
        <v>0.13</v>
      </c>
      <c r="N32" s="35">
        <v>0.65</v>
      </c>
      <c r="O32" s="35">
        <v>4.1900000000000004</v>
      </c>
      <c r="P32" s="35">
        <v>5.67</v>
      </c>
      <c r="Q32" s="35">
        <v>7.0000000000000007E-2</v>
      </c>
      <c r="R32" s="35">
        <v>0.45</v>
      </c>
      <c r="S32" s="35">
        <f t="shared" si="0"/>
        <v>100.00000000000001</v>
      </c>
      <c r="U32" s="44"/>
      <c r="V32" s="19"/>
      <c r="W32" s="19"/>
      <c r="X32" s="19">
        <v>14</v>
      </c>
      <c r="Y32" s="19">
        <v>5</v>
      </c>
      <c r="Z32" s="19"/>
      <c r="AA32" s="19"/>
      <c r="AB32" s="19"/>
      <c r="AC32" s="19">
        <v>48</v>
      </c>
      <c r="AD32" s="19"/>
      <c r="AE32" s="19"/>
      <c r="AF32" s="19"/>
      <c r="AG32" s="19">
        <v>224</v>
      </c>
      <c r="AH32" s="19">
        <v>63</v>
      </c>
      <c r="AI32" s="19">
        <v>45</v>
      </c>
      <c r="AJ32" s="19">
        <v>525</v>
      </c>
      <c r="AK32" s="19">
        <v>47</v>
      </c>
      <c r="AL32" s="19"/>
      <c r="AM32" s="19"/>
      <c r="AN32" s="19"/>
      <c r="AO32" s="19"/>
      <c r="AP32" s="19"/>
      <c r="AQ32" s="19">
        <v>811</v>
      </c>
      <c r="AR32" s="19">
        <v>68</v>
      </c>
      <c r="AS32" s="19">
        <v>117</v>
      </c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>
        <v>15</v>
      </c>
      <c r="BK32" s="19"/>
      <c r="BL32" s="19"/>
      <c r="BM32" s="19"/>
      <c r="BN32" s="13"/>
      <c r="BO32" s="7">
        <v>2.1945725</v>
      </c>
      <c r="BP32" s="7">
        <v>9.5508850116750102E-2</v>
      </c>
      <c r="BQ32" s="7">
        <v>0.93003774801282957</v>
      </c>
      <c r="BS32" s="18" t="s">
        <v>451</v>
      </c>
      <c r="BT32" s="18">
        <v>0.5</v>
      </c>
      <c r="BW32" s="7">
        <v>22.257459999999998</v>
      </c>
      <c r="BX32" s="7">
        <v>33.816769999999998</v>
      </c>
      <c r="BY32" s="7">
        <v>37.981259999999999</v>
      </c>
      <c r="BZ32" s="7">
        <v>2.6998009999999999</v>
      </c>
      <c r="CA32" s="7"/>
      <c r="CB32" s="7">
        <v>7.5528319999999996E-2</v>
      </c>
      <c r="CC32" s="7">
        <v>1.5898190000000001</v>
      </c>
      <c r="CD32" s="7"/>
      <c r="CE32" s="7">
        <v>0.79876389999999997</v>
      </c>
      <c r="CF32" s="7">
        <v>0.63285049999999998</v>
      </c>
      <c r="CG32" s="7">
        <v>0.14776059999999999</v>
      </c>
      <c r="CH32" s="7"/>
      <c r="CI32" s="7"/>
      <c r="CJ32" s="7">
        <v>6.6365069999999999</v>
      </c>
      <c r="CK32" s="7"/>
      <c r="CL32" s="7"/>
      <c r="CM32" s="7"/>
      <c r="CN32" s="7"/>
    </row>
    <row r="33" spans="2:92" x14ac:dyDescent="0.25">
      <c r="B33" s="6" t="s">
        <v>432</v>
      </c>
      <c r="C33" s="26" t="s">
        <v>96</v>
      </c>
      <c r="D33" s="26" t="s">
        <v>458</v>
      </c>
      <c r="E33" s="26"/>
      <c r="F33" s="16"/>
      <c r="G33" s="35">
        <v>72.45</v>
      </c>
      <c r="H33" s="35">
        <v>0.41</v>
      </c>
      <c r="I33" s="35">
        <v>13.6</v>
      </c>
      <c r="J33" s="35">
        <v>1.1100000000000001</v>
      </c>
      <c r="K33" s="35">
        <v>1.06</v>
      </c>
      <c r="L33" s="35">
        <v>7.0000000000000007E-2</v>
      </c>
      <c r="M33" s="35">
        <v>0.28999999999999998</v>
      </c>
      <c r="N33" s="35">
        <v>0.68</v>
      </c>
      <c r="O33" s="35">
        <v>4.37</v>
      </c>
      <c r="P33" s="35">
        <v>5.59</v>
      </c>
      <c r="Q33" s="35">
        <v>0.05</v>
      </c>
      <c r="R33" s="35">
        <v>0.32</v>
      </c>
      <c r="S33" s="35">
        <f t="shared" si="0"/>
        <v>100</v>
      </c>
      <c r="U33" s="44"/>
      <c r="V33" s="19"/>
      <c r="W33" s="19"/>
      <c r="X33" s="19">
        <v>10</v>
      </c>
      <c r="Y33" s="19">
        <v>14</v>
      </c>
      <c r="Z33" s="19"/>
      <c r="AA33" s="19"/>
      <c r="AB33" s="19"/>
      <c r="AC33" s="19">
        <v>69</v>
      </c>
      <c r="AD33" s="19"/>
      <c r="AE33" s="19"/>
      <c r="AF33" s="19"/>
      <c r="AG33" s="19">
        <v>242</v>
      </c>
      <c r="AH33" s="19">
        <v>28</v>
      </c>
      <c r="AI33" s="19">
        <v>56</v>
      </c>
      <c r="AJ33" s="19">
        <v>509</v>
      </c>
      <c r="AK33" s="19">
        <v>53</v>
      </c>
      <c r="AL33" s="19"/>
      <c r="AM33" s="19"/>
      <c r="AN33" s="19"/>
      <c r="AO33" s="19"/>
      <c r="AP33" s="19"/>
      <c r="AQ33" s="19">
        <v>416</v>
      </c>
      <c r="AR33" s="19">
        <v>67</v>
      </c>
      <c r="AS33" s="19">
        <v>127</v>
      </c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>
        <v>26</v>
      </c>
      <c r="BK33" s="19"/>
      <c r="BL33" s="19"/>
      <c r="BM33" s="19"/>
      <c r="BN33" s="13"/>
      <c r="BO33" s="7">
        <v>2.0587891000000003</v>
      </c>
      <c r="BP33" s="7">
        <v>0.20069829859376837</v>
      </c>
      <c r="BQ33" s="7">
        <v>0.97348139986659776</v>
      </c>
      <c r="BS33" s="18" t="s">
        <v>451</v>
      </c>
      <c r="BT33" s="18">
        <v>0.5</v>
      </c>
      <c r="BW33" s="7">
        <v>22.038679999999999</v>
      </c>
      <c r="BX33" s="7">
        <v>33.20637</v>
      </c>
      <c r="BY33" s="7">
        <v>39.454569999999997</v>
      </c>
      <c r="BZ33" s="7">
        <v>0.98898870000000005</v>
      </c>
      <c r="CA33" s="7"/>
      <c r="CB33" s="7">
        <v>1.6601049999999999</v>
      </c>
      <c r="CC33" s="7">
        <v>1.225528</v>
      </c>
      <c r="CD33" s="7"/>
      <c r="CE33" s="7">
        <v>0.74634710000000004</v>
      </c>
      <c r="CF33" s="7">
        <v>0.57429220000000003</v>
      </c>
      <c r="CG33" s="7">
        <v>0.1051214</v>
      </c>
      <c r="CH33" s="7"/>
      <c r="CI33" s="7"/>
      <c r="CJ33" s="7">
        <v>2.4453550000000002</v>
      </c>
      <c r="CK33" s="7"/>
      <c r="CL33" s="7"/>
      <c r="CM33" s="7"/>
      <c r="CN33" s="7"/>
    </row>
    <row r="34" spans="2:92" x14ac:dyDescent="0.25">
      <c r="B34" s="6" t="s">
        <v>432</v>
      </c>
      <c r="C34" s="26" t="s">
        <v>97</v>
      </c>
      <c r="D34" s="26" t="s">
        <v>458</v>
      </c>
      <c r="E34" s="26"/>
      <c r="F34" s="16"/>
      <c r="G34" s="35">
        <v>72</v>
      </c>
      <c r="H34" s="35">
        <v>0.44</v>
      </c>
      <c r="I34" s="35">
        <v>13.54</v>
      </c>
      <c r="J34" s="35">
        <v>1.3</v>
      </c>
      <c r="K34" s="35">
        <v>1.06</v>
      </c>
      <c r="L34" s="35">
        <v>0.08</v>
      </c>
      <c r="M34" s="35">
        <v>0.24</v>
      </c>
      <c r="N34" s="35">
        <v>0.73</v>
      </c>
      <c r="O34" s="35">
        <v>4.21</v>
      </c>
      <c r="P34" s="35">
        <v>6.03</v>
      </c>
      <c r="Q34" s="35">
        <v>0.06</v>
      </c>
      <c r="R34" s="35">
        <v>0.32</v>
      </c>
      <c r="S34" s="35">
        <f t="shared" si="0"/>
        <v>100.00999999999998</v>
      </c>
      <c r="U34" s="44"/>
      <c r="V34" s="19"/>
      <c r="W34" s="19"/>
      <c r="X34" s="19">
        <v>9</v>
      </c>
      <c r="Y34" s="19">
        <v>12</v>
      </c>
      <c r="Z34" s="19"/>
      <c r="AA34" s="19"/>
      <c r="AB34" s="19"/>
      <c r="AC34" s="19">
        <v>72</v>
      </c>
      <c r="AD34" s="19"/>
      <c r="AE34" s="19"/>
      <c r="AF34" s="19"/>
      <c r="AG34" s="19">
        <v>253</v>
      </c>
      <c r="AH34" s="19">
        <v>26</v>
      </c>
      <c r="AI34" s="19">
        <v>58</v>
      </c>
      <c r="AJ34" s="19">
        <v>523</v>
      </c>
      <c r="AK34" s="19">
        <v>55</v>
      </c>
      <c r="AL34" s="19"/>
      <c r="AM34" s="19"/>
      <c r="AN34" s="19"/>
      <c r="AO34" s="19"/>
      <c r="AP34" s="19"/>
      <c r="AQ34" s="19">
        <v>398</v>
      </c>
      <c r="AR34" s="19">
        <v>73</v>
      </c>
      <c r="AS34" s="19">
        <v>126</v>
      </c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>
        <v>34</v>
      </c>
      <c r="BK34" s="19"/>
      <c r="BL34" s="19"/>
      <c r="BM34" s="19"/>
      <c r="BN34" s="13"/>
      <c r="BO34" s="7">
        <v>2.2297530000000001</v>
      </c>
      <c r="BP34" s="7">
        <v>0.16098040677698922</v>
      </c>
      <c r="BQ34" s="7">
        <v>0.99352923459386222</v>
      </c>
      <c r="BS34" s="18" t="s">
        <v>451</v>
      </c>
      <c r="BT34" s="18">
        <v>0.5</v>
      </c>
      <c r="BW34" s="7">
        <v>21.063739999999999</v>
      </c>
      <c r="BX34" s="7">
        <v>35.856209999999997</v>
      </c>
      <c r="BY34" s="7">
        <v>38.048319999999997</v>
      </c>
      <c r="BZ34" s="7">
        <v>0.23999190000000001</v>
      </c>
      <c r="CA34" s="7"/>
      <c r="CB34" s="7">
        <v>2.4089260000000001</v>
      </c>
      <c r="CC34" s="7">
        <v>0.83046410000000004</v>
      </c>
      <c r="CD34" s="7"/>
      <c r="CE34" s="7">
        <v>0.80913930000000001</v>
      </c>
      <c r="CF34" s="7">
        <v>0.61693480000000001</v>
      </c>
      <c r="CG34" s="7">
        <v>0.12627279999999999</v>
      </c>
      <c r="CH34" s="7"/>
      <c r="CI34" s="7"/>
      <c r="CJ34" s="7">
        <v>0.62680199999999997</v>
      </c>
      <c r="CK34" s="7"/>
      <c r="CL34" s="7"/>
      <c r="CM34" s="7"/>
      <c r="CN34" s="7"/>
    </row>
    <row r="35" spans="2:92" x14ac:dyDescent="0.25">
      <c r="B35" s="6" t="s">
        <v>432</v>
      </c>
      <c r="C35" s="26" t="s">
        <v>63</v>
      </c>
      <c r="D35" s="26" t="s">
        <v>61</v>
      </c>
      <c r="E35" s="26"/>
      <c r="F35" s="16"/>
      <c r="G35" s="35">
        <v>72.290000000000006</v>
      </c>
      <c r="H35" s="35">
        <v>0.35</v>
      </c>
      <c r="I35" s="35">
        <v>12.11</v>
      </c>
      <c r="J35" s="35">
        <v>3.75</v>
      </c>
      <c r="K35" s="35">
        <v>0.65</v>
      </c>
      <c r="L35" s="35">
        <v>0.05</v>
      </c>
      <c r="M35" s="35">
        <v>0.4</v>
      </c>
      <c r="N35" s="35">
        <v>0.23</v>
      </c>
      <c r="O35" s="35">
        <v>4.5199999999999996</v>
      </c>
      <c r="P35" s="35">
        <v>4.9000000000000004</v>
      </c>
      <c r="Q35" s="35">
        <v>0.4</v>
      </c>
      <c r="R35" s="35">
        <v>0.7</v>
      </c>
      <c r="S35" s="35">
        <f t="shared" si="0"/>
        <v>100.35000000000002</v>
      </c>
      <c r="U35" s="44"/>
      <c r="V35" s="19"/>
      <c r="W35" s="19"/>
      <c r="X35" s="19">
        <v>8</v>
      </c>
      <c r="Y35" s="19">
        <v>6</v>
      </c>
      <c r="Z35" s="19"/>
      <c r="AA35" s="19"/>
      <c r="AB35" s="19"/>
      <c r="AC35" s="19">
        <v>163</v>
      </c>
      <c r="AD35" s="19"/>
      <c r="AE35" s="19"/>
      <c r="AF35" s="19"/>
      <c r="AG35" s="19">
        <v>245</v>
      </c>
      <c r="AH35" s="19">
        <v>7</v>
      </c>
      <c r="AI35" s="19">
        <v>126</v>
      </c>
      <c r="AJ35" s="19">
        <v>1110</v>
      </c>
      <c r="AK35" s="19">
        <v>139</v>
      </c>
      <c r="AL35" s="19"/>
      <c r="AM35" s="19"/>
      <c r="AN35" s="19"/>
      <c r="AO35" s="19"/>
      <c r="AP35" s="19"/>
      <c r="AQ35" s="19">
        <v>56</v>
      </c>
      <c r="AR35" s="19">
        <v>123</v>
      </c>
      <c r="AS35" s="19">
        <v>237</v>
      </c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>
        <v>10</v>
      </c>
      <c r="BK35" s="19"/>
      <c r="BL35" s="19"/>
      <c r="BM35" s="19"/>
      <c r="BN35" s="13"/>
      <c r="BO35" s="7">
        <v>4.0242874999999998</v>
      </c>
      <c r="BP35" s="7">
        <v>0.15051301605048881</v>
      </c>
      <c r="BQ35" s="7">
        <v>1.0519622867256442</v>
      </c>
      <c r="BS35" s="18" t="s">
        <v>451</v>
      </c>
      <c r="BT35" s="18">
        <v>0.5</v>
      </c>
      <c r="BW35" s="7">
        <v>24.204529999999998</v>
      </c>
      <c r="BX35" s="7">
        <v>29.36619</v>
      </c>
      <c r="BY35" s="7">
        <v>37.685920000000003</v>
      </c>
      <c r="BZ35" s="7"/>
      <c r="CA35" s="7"/>
      <c r="CB35" s="7"/>
      <c r="CC35" s="7">
        <v>4.7831859999999997</v>
      </c>
      <c r="CD35" s="7">
        <v>2.7884340000000001</v>
      </c>
      <c r="CE35" s="7">
        <v>0.42617509999999997</v>
      </c>
      <c r="CF35" s="7">
        <v>0.49460569999999998</v>
      </c>
      <c r="CG35" s="7">
        <v>0.84844370000000002</v>
      </c>
      <c r="CH35" s="7">
        <v>0.29874010000000001</v>
      </c>
      <c r="CI35" s="7"/>
      <c r="CJ35" s="7"/>
      <c r="CK35" s="7"/>
      <c r="CL35" s="7"/>
      <c r="CM35" s="7"/>
      <c r="CN35" s="7"/>
    </row>
    <row r="36" spans="2:92" x14ac:dyDescent="0.25">
      <c r="B36" s="6" t="s">
        <v>432</v>
      </c>
      <c r="C36" s="26" t="s">
        <v>65</v>
      </c>
      <c r="D36" s="26" t="s">
        <v>61</v>
      </c>
      <c r="E36" s="26"/>
      <c r="F36" s="16"/>
      <c r="G36" s="35">
        <v>71.84</v>
      </c>
      <c r="H36" s="35">
        <v>0.33</v>
      </c>
      <c r="I36" s="35">
        <v>11.83</v>
      </c>
      <c r="J36" s="35">
        <v>4.01</v>
      </c>
      <c r="K36" s="35">
        <v>0.82</v>
      </c>
      <c r="L36" s="35">
        <v>0.06</v>
      </c>
      <c r="M36" s="35">
        <v>0.31</v>
      </c>
      <c r="N36" s="35">
        <v>0.21</v>
      </c>
      <c r="O36" s="35">
        <v>4.76</v>
      </c>
      <c r="P36" s="35">
        <v>4.83</v>
      </c>
      <c r="Q36" s="35">
        <v>0.05</v>
      </c>
      <c r="R36" s="35">
        <v>0.96</v>
      </c>
      <c r="S36" s="35">
        <f t="shared" si="0"/>
        <v>100.00999999999999</v>
      </c>
      <c r="U36" s="44"/>
      <c r="V36" s="19"/>
      <c r="W36" s="19"/>
      <c r="X36" s="19">
        <v>6</v>
      </c>
      <c r="Y36" s="19">
        <v>5</v>
      </c>
      <c r="Z36" s="19"/>
      <c r="AA36" s="19"/>
      <c r="AB36" s="19"/>
      <c r="AC36" s="19">
        <v>196</v>
      </c>
      <c r="AD36" s="19"/>
      <c r="AE36" s="19"/>
      <c r="AF36" s="19"/>
      <c r="AG36" s="19">
        <v>249</v>
      </c>
      <c r="AH36" s="19">
        <v>5</v>
      </c>
      <c r="AI36" s="19">
        <v>131</v>
      </c>
      <c r="AJ36" s="19">
        <v>1160</v>
      </c>
      <c r="AK36" s="19">
        <v>153</v>
      </c>
      <c r="AL36" s="19"/>
      <c r="AM36" s="19"/>
      <c r="AN36" s="19"/>
      <c r="AO36" s="19"/>
      <c r="AP36" s="19"/>
      <c r="AQ36" s="19">
        <v>37</v>
      </c>
      <c r="AR36" s="19">
        <v>129</v>
      </c>
      <c r="AS36" s="19">
        <v>252</v>
      </c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>
        <v>10</v>
      </c>
      <c r="BK36" s="19"/>
      <c r="BL36" s="19"/>
      <c r="BM36" s="19"/>
      <c r="BN36" s="13"/>
      <c r="BO36" s="7">
        <v>4.4282380999999997</v>
      </c>
      <c r="BP36" s="7">
        <v>0.11094446014895777</v>
      </c>
      <c r="BQ36" s="7">
        <v>1.103829929613183</v>
      </c>
      <c r="BS36" s="18" t="s">
        <v>451</v>
      </c>
      <c r="BT36" s="18">
        <v>0.5</v>
      </c>
      <c r="BW36" s="7">
        <v>23.21987</v>
      </c>
      <c r="BX36" s="7">
        <v>29.090060000000001</v>
      </c>
      <c r="BY36" s="7">
        <v>36.736179999999997</v>
      </c>
      <c r="BZ36" s="7"/>
      <c r="CA36" s="7"/>
      <c r="CB36" s="7">
        <v>0.58336109999999997</v>
      </c>
      <c r="CC36" s="7">
        <v>5.0317970000000001</v>
      </c>
      <c r="CD36" s="7">
        <v>4.340268</v>
      </c>
      <c r="CE36" s="7"/>
      <c r="CF36" s="7">
        <v>0.46865250000000003</v>
      </c>
      <c r="CG36" s="7">
        <v>0.1065808</v>
      </c>
      <c r="CH36" s="7"/>
      <c r="CI36" s="7"/>
      <c r="CJ36" s="7"/>
      <c r="CK36" s="7"/>
      <c r="CL36" s="7"/>
      <c r="CM36" s="7">
        <v>0.42324309999999998</v>
      </c>
      <c r="CN36" s="7"/>
    </row>
    <row r="37" spans="2:92" x14ac:dyDescent="0.25">
      <c r="B37" s="6" t="s">
        <v>432</v>
      </c>
      <c r="C37" s="26" t="s">
        <v>98</v>
      </c>
      <c r="D37" s="26" t="s">
        <v>61</v>
      </c>
      <c r="E37" s="26"/>
      <c r="F37" s="16"/>
      <c r="G37" s="35">
        <v>72.099999999999994</v>
      </c>
      <c r="H37" s="35">
        <v>0.32</v>
      </c>
      <c r="I37" s="35">
        <v>11.8</v>
      </c>
      <c r="J37" s="35">
        <v>4.3899999999999997</v>
      </c>
      <c r="K37" s="35">
        <v>0.36</v>
      </c>
      <c r="L37" s="35">
        <v>0.13</v>
      </c>
      <c r="M37" s="35">
        <v>0.22</v>
      </c>
      <c r="N37" s="35">
        <v>0.2</v>
      </c>
      <c r="O37" s="35">
        <v>5.08</v>
      </c>
      <c r="P37" s="35">
        <v>4.82</v>
      </c>
      <c r="Q37" s="35">
        <v>0.04</v>
      </c>
      <c r="R37" s="35">
        <v>0.55000000000000004</v>
      </c>
      <c r="S37" s="35">
        <f t="shared" si="0"/>
        <v>100.00999999999999</v>
      </c>
      <c r="U37" s="44"/>
      <c r="V37" s="19"/>
      <c r="W37" s="19"/>
      <c r="X37" s="19">
        <v>7</v>
      </c>
      <c r="Y37" s="19">
        <v>4</v>
      </c>
      <c r="Z37" s="19"/>
      <c r="AA37" s="19"/>
      <c r="AB37" s="19"/>
      <c r="AC37" s="19">
        <v>191</v>
      </c>
      <c r="AD37" s="19"/>
      <c r="AE37" s="19"/>
      <c r="AF37" s="19"/>
      <c r="AG37" s="19">
        <v>258</v>
      </c>
      <c r="AH37" s="19">
        <v>8</v>
      </c>
      <c r="AI37" s="19">
        <v>96</v>
      </c>
      <c r="AJ37" s="19">
        <v>1120</v>
      </c>
      <c r="AK37" s="19">
        <v>132</v>
      </c>
      <c r="AL37" s="19"/>
      <c r="AM37" s="19"/>
      <c r="AN37" s="19"/>
      <c r="AO37" s="19"/>
      <c r="AP37" s="19"/>
      <c r="AQ37" s="19">
        <v>103</v>
      </c>
      <c r="AR37" s="19">
        <v>110.8</v>
      </c>
      <c r="AS37" s="19">
        <v>210.01</v>
      </c>
      <c r="AT37" s="19"/>
      <c r="AU37" s="19">
        <v>94.9</v>
      </c>
      <c r="AV37" s="19">
        <v>21.1</v>
      </c>
      <c r="AW37" s="19">
        <v>1.08</v>
      </c>
      <c r="AX37" s="19">
        <v>17.399999999999999</v>
      </c>
      <c r="AY37" s="19"/>
      <c r="AZ37" s="19">
        <v>16.600000000000001</v>
      </c>
      <c r="BA37" s="19"/>
      <c r="BB37" s="19">
        <v>8.23</v>
      </c>
      <c r="BC37" s="19"/>
      <c r="BD37" s="19">
        <v>9.4700000000000006</v>
      </c>
      <c r="BE37" s="19">
        <v>1.35</v>
      </c>
      <c r="BF37" s="19"/>
      <c r="BG37" s="19"/>
      <c r="BH37" s="19"/>
      <c r="BI37" s="19"/>
      <c r="BJ37" s="19">
        <v>23</v>
      </c>
      <c r="BK37" s="19"/>
      <c r="BL37" s="19"/>
      <c r="BM37" s="19"/>
      <c r="BN37" s="13"/>
      <c r="BO37" s="7">
        <v>4.3101658999999994</v>
      </c>
      <c r="BP37" s="7">
        <v>8.3397936554583371E-2</v>
      </c>
      <c r="BQ37" s="7">
        <v>1.1503304458222499</v>
      </c>
      <c r="BS37" s="18" t="s">
        <v>451</v>
      </c>
      <c r="BT37" s="18">
        <v>0.5</v>
      </c>
      <c r="BW37" s="7">
        <v>23.29102</v>
      </c>
      <c r="BX37" s="7">
        <v>28.857610000000001</v>
      </c>
      <c r="BY37" s="7">
        <v>36.41216</v>
      </c>
      <c r="BZ37" s="7"/>
      <c r="CA37" s="7"/>
      <c r="CB37" s="7">
        <v>0.59264760000000005</v>
      </c>
      <c r="CC37" s="7">
        <v>4.7413119999999997</v>
      </c>
      <c r="CD37" s="7">
        <v>4.1994800000000003</v>
      </c>
      <c r="CE37" s="7"/>
      <c r="CF37" s="7">
        <v>0.45175480000000001</v>
      </c>
      <c r="CG37" s="7">
        <v>8.4758799999999995E-2</v>
      </c>
      <c r="CH37" s="7"/>
      <c r="CI37" s="7"/>
      <c r="CJ37" s="7"/>
      <c r="CK37" s="7"/>
      <c r="CL37" s="7"/>
      <c r="CM37" s="7">
        <v>1.369251</v>
      </c>
      <c r="CN37" s="7"/>
    </row>
    <row r="38" spans="2:92" x14ac:dyDescent="0.25">
      <c r="B38" s="6" t="s">
        <v>432</v>
      </c>
      <c r="C38" s="26" t="s">
        <v>66</v>
      </c>
      <c r="D38" s="26" t="s">
        <v>67</v>
      </c>
      <c r="E38" s="26"/>
      <c r="F38" s="16"/>
      <c r="G38" s="35">
        <v>74.099999999999994</v>
      </c>
      <c r="H38" s="35">
        <v>0.23</v>
      </c>
      <c r="I38" s="35">
        <v>11.66</v>
      </c>
      <c r="J38" s="35">
        <v>3.15</v>
      </c>
      <c r="K38" s="35">
        <v>0.47</v>
      </c>
      <c r="L38" s="35">
        <v>0.05</v>
      </c>
      <c r="M38" s="35">
        <v>0.23</v>
      </c>
      <c r="N38" s="35">
        <v>0.14000000000000001</v>
      </c>
      <c r="O38" s="35">
        <v>4.49</v>
      </c>
      <c r="P38" s="35">
        <v>4.8</v>
      </c>
      <c r="Q38" s="35">
        <v>0.04</v>
      </c>
      <c r="R38" s="35">
        <v>0.66</v>
      </c>
      <c r="S38" s="35">
        <f t="shared" si="0"/>
        <v>100.02</v>
      </c>
      <c r="U38" s="44"/>
      <c r="V38" s="19"/>
      <c r="W38" s="19"/>
      <c r="X38" s="19">
        <v>4</v>
      </c>
      <c r="Y38" s="19">
        <v>5</v>
      </c>
      <c r="Z38" s="19"/>
      <c r="AA38" s="19"/>
      <c r="AB38" s="19"/>
      <c r="AC38" s="19">
        <v>128</v>
      </c>
      <c r="AD38" s="19"/>
      <c r="AE38" s="19"/>
      <c r="AF38" s="19"/>
      <c r="AG38" s="19">
        <v>251</v>
      </c>
      <c r="AH38" s="19">
        <v>5</v>
      </c>
      <c r="AI38" s="19">
        <v>97</v>
      </c>
      <c r="AJ38" s="19">
        <v>972</v>
      </c>
      <c r="AK38" s="19">
        <v>133</v>
      </c>
      <c r="AL38" s="19"/>
      <c r="AM38" s="19"/>
      <c r="AN38" s="19"/>
      <c r="AO38" s="19"/>
      <c r="AP38" s="19"/>
      <c r="AQ38" s="19">
        <v>45</v>
      </c>
      <c r="AR38" s="19">
        <v>119</v>
      </c>
      <c r="AS38" s="19">
        <v>219</v>
      </c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>
        <v>2</v>
      </c>
      <c r="BK38" s="19"/>
      <c r="BL38" s="19"/>
      <c r="BM38" s="19"/>
      <c r="BN38" s="13"/>
      <c r="BO38" s="7">
        <v>3.3044015</v>
      </c>
      <c r="BP38" s="7">
        <v>0.11037890749692028</v>
      </c>
      <c r="BQ38" s="7">
        <v>1.0790458058865253</v>
      </c>
      <c r="BS38" s="18" t="s">
        <v>451</v>
      </c>
      <c r="BT38" s="18">
        <v>0.5</v>
      </c>
      <c r="BW38" s="7">
        <v>27.154630000000001</v>
      </c>
      <c r="BX38" s="7">
        <v>28.83541</v>
      </c>
      <c r="BY38" s="7">
        <v>35.878889999999998</v>
      </c>
      <c r="BZ38" s="7"/>
      <c r="CA38" s="7"/>
      <c r="CB38" s="7">
        <v>0.35247610000000001</v>
      </c>
      <c r="CC38" s="7">
        <v>3.8136749999999999</v>
      </c>
      <c r="CD38" s="7">
        <v>3.2304710000000001</v>
      </c>
      <c r="CE38" s="7"/>
      <c r="CF38" s="7">
        <v>0.3258009</v>
      </c>
      <c r="CG38" s="7">
        <v>8.5046499999999997E-2</v>
      </c>
      <c r="CH38" s="7"/>
      <c r="CI38" s="7"/>
      <c r="CJ38" s="7"/>
      <c r="CK38" s="7"/>
      <c r="CL38" s="7"/>
      <c r="CM38" s="7">
        <v>0.3235961</v>
      </c>
      <c r="CN38" s="7"/>
    </row>
    <row r="39" spans="2:92" x14ac:dyDescent="0.25">
      <c r="B39" s="6" t="s">
        <v>432</v>
      </c>
      <c r="C39" s="26" t="s">
        <v>99</v>
      </c>
      <c r="D39" s="26" t="s">
        <v>67</v>
      </c>
      <c r="E39" s="26"/>
      <c r="F39" s="16"/>
      <c r="G39" s="35">
        <v>72.77</v>
      </c>
      <c r="H39" s="35">
        <v>0.18</v>
      </c>
      <c r="I39" s="35">
        <v>13.04</v>
      </c>
      <c r="J39" s="35">
        <v>2.76</v>
      </c>
      <c r="K39" s="35">
        <v>0.3</v>
      </c>
      <c r="L39" s="35">
        <v>0.14000000000000001</v>
      </c>
      <c r="M39" s="35">
        <v>0.15</v>
      </c>
      <c r="N39" s="35">
        <v>0.08</v>
      </c>
      <c r="O39" s="35">
        <v>4.9400000000000004</v>
      </c>
      <c r="P39" s="35">
        <v>5.05</v>
      </c>
      <c r="Q39" s="35">
        <v>0.02</v>
      </c>
      <c r="R39" s="35">
        <v>0.56999999999999995</v>
      </c>
      <c r="S39" s="35">
        <f t="shared" si="0"/>
        <v>100</v>
      </c>
      <c r="U39" s="44"/>
      <c r="V39" s="19"/>
      <c r="W39" s="19"/>
      <c r="X39" s="19">
        <v>7</v>
      </c>
      <c r="Y39" s="19">
        <v>6</v>
      </c>
      <c r="Z39" s="19"/>
      <c r="AA39" s="19"/>
      <c r="AB39" s="19"/>
      <c r="AC39" s="19">
        <v>107</v>
      </c>
      <c r="AD39" s="19"/>
      <c r="AE39" s="19"/>
      <c r="AF39" s="19"/>
      <c r="AG39" s="19">
        <v>243</v>
      </c>
      <c r="AH39" s="19">
        <v>4</v>
      </c>
      <c r="AI39" s="19">
        <v>76</v>
      </c>
      <c r="AJ39" s="19">
        <v>743</v>
      </c>
      <c r="AK39" s="19">
        <v>102</v>
      </c>
      <c r="AL39" s="19"/>
      <c r="AM39" s="19"/>
      <c r="AN39" s="19"/>
      <c r="AO39" s="19"/>
      <c r="AP39" s="19"/>
      <c r="AQ39" s="19">
        <v>109</v>
      </c>
      <c r="AR39" s="19">
        <v>101</v>
      </c>
      <c r="AS39" s="19">
        <v>166</v>
      </c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>
        <v>21</v>
      </c>
      <c r="BK39" s="19"/>
      <c r="BL39" s="19"/>
      <c r="BM39" s="19"/>
      <c r="BN39" s="13"/>
      <c r="BO39" s="7">
        <v>2.7834755999999996</v>
      </c>
      <c r="BP39" s="7">
        <v>8.7642489517586644E-2</v>
      </c>
      <c r="BQ39" s="7">
        <v>1.0423726711385064</v>
      </c>
      <c r="BS39" s="18" t="s">
        <v>451</v>
      </c>
      <c r="BT39" s="18">
        <v>0.5</v>
      </c>
      <c r="BW39" s="7">
        <v>21.973479999999999</v>
      </c>
      <c r="BX39" s="7">
        <v>30.084959999999999</v>
      </c>
      <c r="BY39" s="7">
        <v>41.686630000000001</v>
      </c>
      <c r="BZ39" s="7"/>
      <c r="CA39" s="7"/>
      <c r="CB39" s="7">
        <v>0.21480060000000001</v>
      </c>
      <c r="CC39" s="7">
        <v>3.2118319999999998</v>
      </c>
      <c r="CD39" s="7">
        <v>2.4340860000000002</v>
      </c>
      <c r="CE39" s="7">
        <v>9.9181790000000006E-2</v>
      </c>
      <c r="CF39" s="7">
        <v>0.25285419999999997</v>
      </c>
      <c r="CG39" s="7">
        <v>4.2169619999999998E-2</v>
      </c>
      <c r="CH39" s="7"/>
      <c r="CI39" s="7"/>
      <c r="CJ39" s="7"/>
      <c r="CK39" s="7"/>
      <c r="CL39" s="7"/>
      <c r="CM39" s="7"/>
      <c r="CN39" s="7"/>
    </row>
    <row r="40" spans="2:92" x14ac:dyDescent="0.25">
      <c r="B40" s="6" t="s">
        <v>432</v>
      </c>
      <c r="C40" s="26" t="s">
        <v>69</v>
      </c>
      <c r="D40" s="26" t="s">
        <v>67</v>
      </c>
      <c r="E40" s="26"/>
      <c r="F40" s="16"/>
      <c r="G40" s="35">
        <v>72.91</v>
      </c>
      <c r="H40" s="35">
        <v>0.28000000000000003</v>
      </c>
      <c r="I40" s="35">
        <v>12.98</v>
      </c>
      <c r="J40" s="35">
        <v>2.85</v>
      </c>
      <c r="K40" s="35">
        <v>7.0000000000000007E-2</v>
      </c>
      <c r="L40" s="35">
        <v>0.08</v>
      </c>
      <c r="M40" s="35">
        <v>0.17</v>
      </c>
      <c r="N40" s="35">
        <v>0.16</v>
      </c>
      <c r="O40" s="35">
        <v>4.8499999999999996</v>
      </c>
      <c r="P40" s="35">
        <v>5</v>
      </c>
      <c r="Q40" s="35">
        <v>0.02</v>
      </c>
      <c r="R40" s="35">
        <v>0.63</v>
      </c>
      <c r="S40" s="35">
        <f t="shared" si="0"/>
        <v>99.999999999999972</v>
      </c>
      <c r="U40" s="44"/>
      <c r="V40" s="19"/>
      <c r="W40" s="19"/>
      <c r="X40" s="19">
        <v>5</v>
      </c>
      <c r="Y40" s="19">
        <v>7</v>
      </c>
      <c r="Z40" s="19"/>
      <c r="AA40" s="19"/>
      <c r="AB40" s="19"/>
      <c r="AC40" s="19">
        <v>66</v>
      </c>
      <c r="AD40" s="19"/>
      <c r="AE40" s="19"/>
      <c r="AF40" s="19"/>
      <c r="AG40" s="19">
        <v>210</v>
      </c>
      <c r="AH40" s="19">
        <v>21</v>
      </c>
      <c r="AI40" s="19">
        <v>54</v>
      </c>
      <c r="AJ40" s="19">
        <v>633</v>
      </c>
      <c r="AK40" s="19">
        <v>77</v>
      </c>
      <c r="AL40" s="19"/>
      <c r="AM40" s="19"/>
      <c r="AN40" s="19"/>
      <c r="AO40" s="19"/>
      <c r="AP40" s="19"/>
      <c r="AQ40" s="19">
        <v>179</v>
      </c>
      <c r="AR40" s="19">
        <v>62</v>
      </c>
      <c r="AS40" s="19">
        <v>127.5</v>
      </c>
      <c r="AT40" s="19"/>
      <c r="AU40" s="19">
        <v>54</v>
      </c>
      <c r="AV40" s="19">
        <v>11.3</v>
      </c>
      <c r="AW40" s="19">
        <v>0.71</v>
      </c>
      <c r="AX40" s="19">
        <v>9.2100000000000009</v>
      </c>
      <c r="AY40" s="19"/>
      <c r="AZ40" s="19">
        <v>9.17</v>
      </c>
      <c r="BA40" s="19"/>
      <c r="BB40" s="19">
        <v>4.43</v>
      </c>
      <c r="BC40" s="19"/>
      <c r="BD40" s="19">
        <v>4.95</v>
      </c>
      <c r="BE40" s="19">
        <v>0.69</v>
      </c>
      <c r="BF40" s="19"/>
      <c r="BG40" s="19"/>
      <c r="BH40" s="19"/>
      <c r="BI40" s="19"/>
      <c r="BJ40" s="19">
        <v>12</v>
      </c>
      <c r="BK40" s="19"/>
      <c r="BL40" s="19"/>
      <c r="BM40" s="19"/>
      <c r="BN40" s="13"/>
      <c r="BO40" s="7">
        <v>2.6344585</v>
      </c>
      <c r="BP40" s="7">
        <v>0.10316151941988036</v>
      </c>
      <c r="BQ40" s="7">
        <v>1.0316152946567239</v>
      </c>
      <c r="BS40" s="18" t="s">
        <v>451</v>
      </c>
      <c r="BT40" s="18">
        <v>0.5</v>
      </c>
      <c r="BW40" s="7">
        <v>22.798410000000001</v>
      </c>
      <c r="BX40" s="7">
        <v>29.829920000000001</v>
      </c>
      <c r="BY40" s="7">
        <v>41.714149999999997</v>
      </c>
      <c r="BZ40" s="7"/>
      <c r="CA40" s="7"/>
      <c r="CB40" s="7">
        <v>0.53579520000000003</v>
      </c>
      <c r="CC40" s="7">
        <v>2.594776</v>
      </c>
      <c r="CD40" s="7">
        <v>1.810657</v>
      </c>
      <c r="CE40" s="7">
        <v>0.28016770000000002</v>
      </c>
      <c r="CF40" s="7">
        <v>0.39389429999999998</v>
      </c>
      <c r="CG40" s="7">
        <v>4.2230249999999997E-2</v>
      </c>
      <c r="CH40" s="7"/>
      <c r="CI40" s="7"/>
      <c r="CJ40" s="7"/>
      <c r="CK40" s="7"/>
      <c r="CL40" s="7"/>
      <c r="CM40" s="7"/>
      <c r="CN40" s="7"/>
    </row>
    <row r="41" spans="2:92" x14ac:dyDescent="0.25">
      <c r="B41" s="6" t="s">
        <v>432</v>
      </c>
      <c r="C41" s="26" t="s">
        <v>70</v>
      </c>
      <c r="D41" s="26" t="s">
        <v>67</v>
      </c>
      <c r="E41" s="26"/>
      <c r="F41" s="16"/>
      <c r="G41" s="35">
        <v>73.33</v>
      </c>
      <c r="H41" s="35">
        <v>0.17</v>
      </c>
      <c r="I41" s="35">
        <v>13.1</v>
      </c>
      <c r="J41" s="35">
        <v>2.4500000000000002</v>
      </c>
      <c r="K41" s="35">
        <v>0.26</v>
      </c>
      <c r="L41" s="35">
        <v>0.03</v>
      </c>
      <c r="M41" s="35">
        <v>0.1</v>
      </c>
      <c r="N41" s="35">
        <v>0.09</v>
      </c>
      <c r="O41" s="35">
        <v>5.0199999999999996</v>
      </c>
      <c r="P41" s="35">
        <v>5.03</v>
      </c>
      <c r="Q41" s="35">
        <v>0.03</v>
      </c>
      <c r="R41" s="35">
        <v>0.33</v>
      </c>
      <c r="S41" s="35">
        <f t="shared" si="0"/>
        <v>99.94</v>
      </c>
      <c r="U41" s="44"/>
      <c r="V41" s="19"/>
      <c r="W41" s="19"/>
      <c r="X41" s="19">
        <v>3</v>
      </c>
      <c r="Y41" s="19">
        <v>8</v>
      </c>
      <c r="Z41" s="19"/>
      <c r="AA41" s="19"/>
      <c r="AB41" s="19"/>
      <c r="AC41" s="19">
        <v>96</v>
      </c>
      <c r="AD41" s="19"/>
      <c r="AE41" s="19"/>
      <c r="AF41" s="19"/>
      <c r="AG41" s="19">
        <v>243</v>
      </c>
      <c r="AH41" s="19">
        <v>5</v>
      </c>
      <c r="AI41" s="19">
        <v>65</v>
      </c>
      <c r="AJ41" s="19">
        <v>728</v>
      </c>
      <c r="AK41" s="19">
        <v>98</v>
      </c>
      <c r="AL41" s="19"/>
      <c r="AM41" s="19"/>
      <c r="AN41" s="19"/>
      <c r="AO41" s="19"/>
      <c r="AP41" s="19"/>
      <c r="AQ41" s="19">
        <v>26</v>
      </c>
      <c r="AR41" s="19">
        <v>94</v>
      </c>
      <c r="AS41" s="19">
        <v>153</v>
      </c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>
        <v>17</v>
      </c>
      <c r="BK41" s="19"/>
      <c r="BL41" s="19"/>
      <c r="BM41" s="19"/>
      <c r="BN41" s="13"/>
      <c r="BO41" s="7">
        <v>2.4645345000000001</v>
      </c>
      <c r="BP41" s="7">
        <v>6.7450134749544186E-2</v>
      </c>
      <c r="BQ41" s="7">
        <v>1.0459920470536381</v>
      </c>
      <c r="BS41" s="18" t="s">
        <v>451</v>
      </c>
      <c r="BT41" s="18">
        <v>0.5</v>
      </c>
      <c r="BW41" s="7">
        <v>22.508230000000001</v>
      </c>
      <c r="BX41" s="7">
        <v>29.871649999999999</v>
      </c>
      <c r="BY41" s="7">
        <v>42.003590000000003</v>
      </c>
      <c r="BZ41" s="7"/>
      <c r="CA41" s="7"/>
      <c r="CB41" s="7">
        <v>0.2014813</v>
      </c>
      <c r="CC41" s="7">
        <v>2.6331410000000002</v>
      </c>
      <c r="CD41" s="7">
        <v>2.3818489999999999</v>
      </c>
      <c r="CE41" s="7"/>
      <c r="CF41" s="7">
        <v>0.2380563</v>
      </c>
      <c r="CG41" s="7">
        <v>6.3055630000000001E-2</v>
      </c>
      <c r="CH41" s="7"/>
      <c r="CI41" s="7"/>
      <c r="CJ41" s="7"/>
      <c r="CK41" s="7"/>
      <c r="CL41" s="7"/>
      <c r="CM41" s="7">
        <v>9.8953330000000006E-2</v>
      </c>
      <c r="CN41" s="7"/>
    </row>
    <row r="42" spans="2:92" x14ac:dyDescent="0.25">
      <c r="B42" s="6" t="s">
        <v>432</v>
      </c>
      <c r="C42" s="26" t="s">
        <v>100</v>
      </c>
      <c r="D42" s="26" t="s">
        <v>101</v>
      </c>
      <c r="E42" s="26"/>
      <c r="F42" s="16"/>
      <c r="G42" s="35">
        <v>74.849999999999994</v>
      </c>
      <c r="H42" s="35">
        <v>0.13</v>
      </c>
      <c r="I42" s="35">
        <v>12.98</v>
      </c>
      <c r="J42" s="35">
        <v>1.78</v>
      </c>
      <c r="K42" s="35">
        <v>0.06</v>
      </c>
      <c r="L42" s="35">
        <v>0.01</v>
      </c>
      <c r="M42" s="35">
        <v>0.3</v>
      </c>
      <c r="N42" s="35">
        <v>0.33</v>
      </c>
      <c r="O42" s="35">
        <v>3.59</v>
      </c>
      <c r="P42" s="35">
        <v>4.7300000000000004</v>
      </c>
      <c r="Q42" s="35">
        <v>0.01</v>
      </c>
      <c r="R42" s="35">
        <v>1.24</v>
      </c>
      <c r="S42" s="35">
        <f t="shared" si="0"/>
        <v>100.01</v>
      </c>
      <c r="U42" s="44"/>
      <c r="V42" s="19"/>
      <c r="W42" s="19"/>
      <c r="X42" s="19">
        <v>2</v>
      </c>
      <c r="Y42" s="19">
        <v>6</v>
      </c>
      <c r="Z42" s="19"/>
      <c r="AA42" s="19"/>
      <c r="AB42" s="19"/>
      <c r="AC42" s="19">
        <v>52</v>
      </c>
      <c r="AD42" s="19"/>
      <c r="AE42" s="19"/>
      <c r="AF42" s="19"/>
      <c r="AG42" s="19">
        <v>225</v>
      </c>
      <c r="AH42" s="19">
        <v>11</v>
      </c>
      <c r="AI42" s="19">
        <v>29</v>
      </c>
      <c r="AJ42" s="19">
        <v>203</v>
      </c>
      <c r="AK42" s="19">
        <v>49</v>
      </c>
      <c r="AL42" s="19"/>
      <c r="AM42" s="19"/>
      <c r="AN42" s="19"/>
      <c r="AO42" s="19"/>
      <c r="AP42" s="19"/>
      <c r="AQ42" s="19"/>
      <c r="AR42" s="19">
        <v>47</v>
      </c>
      <c r="AS42" s="19">
        <v>83</v>
      </c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>
        <v>14</v>
      </c>
      <c r="BK42" s="19"/>
      <c r="BL42" s="19"/>
      <c r="BM42" s="19"/>
      <c r="BN42" s="13"/>
      <c r="BO42" s="7">
        <v>1.6616618000000001</v>
      </c>
      <c r="BP42" s="7">
        <v>0.24347279521730114</v>
      </c>
      <c r="BQ42" s="7">
        <v>0.84941182834562901</v>
      </c>
      <c r="BS42" s="18" t="s">
        <v>451</v>
      </c>
      <c r="BT42" s="18">
        <v>0.5</v>
      </c>
      <c r="BW42" s="7">
        <v>32.325699999999998</v>
      </c>
      <c r="BX42" s="7">
        <v>28.611329999999999</v>
      </c>
      <c r="BY42" s="7">
        <v>33.004840000000002</v>
      </c>
      <c r="BZ42" s="7">
        <v>1.6096159999999999</v>
      </c>
      <c r="CA42" s="7">
        <v>1.5406139999999999</v>
      </c>
      <c r="CB42" s="7"/>
      <c r="CC42" s="7">
        <v>2.087682</v>
      </c>
      <c r="CD42" s="7"/>
      <c r="CE42" s="7">
        <v>0.61339319999999997</v>
      </c>
      <c r="CF42" s="7">
        <v>0.18542130000000001</v>
      </c>
      <c r="CG42" s="7">
        <v>2.14086E-2</v>
      </c>
      <c r="CH42" s="7"/>
      <c r="CI42" s="7"/>
      <c r="CJ42" s="7">
        <v>4.6501270000000003</v>
      </c>
      <c r="CK42" s="7"/>
      <c r="CL42" s="7"/>
      <c r="CM42" s="7"/>
      <c r="CN42" s="7"/>
    </row>
    <row r="43" spans="2:92" x14ac:dyDescent="0.25">
      <c r="B43" s="6" t="s">
        <v>432</v>
      </c>
      <c r="C43" s="26" t="s">
        <v>102</v>
      </c>
      <c r="D43" s="26" t="s">
        <v>101</v>
      </c>
      <c r="E43" s="26"/>
      <c r="F43" s="16"/>
      <c r="G43" s="35">
        <v>74.56</v>
      </c>
      <c r="H43" s="35">
        <v>0.12</v>
      </c>
      <c r="I43" s="35">
        <v>13.99</v>
      </c>
      <c r="J43" s="35">
        <v>1.31</v>
      </c>
      <c r="K43" s="35">
        <v>0.12</v>
      </c>
      <c r="L43" s="35">
        <v>0.02</v>
      </c>
      <c r="M43" s="35">
        <v>0.12</v>
      </c>
      <c r="N43" s="35">
        <v>0.28999999999999998</v>
      </c>
      <c r="O43" s="35">
        <v>3.8</v>
      </c>
      <c r="P43" s="35">
        <v>5.03</v>
      </c>
      <c r="Q43" s="35">
        <v>0.02</v>
      </c>
      <c r="R43" s="35">
        <v>0.62</v>
      </c>
      <c r="S43" s="35">
        <f t="shared" si="0"/>
        <v>100.00000000000001</v>
      </c>
      <c r="U43" s="44"/>
      <c r="V43" s="19"/>
      <c r="W43" s="19"/>
      <c r="X43" s="19">
        <v>2</v>
      </c>
      <c r="Y43" s="19">
        <v>9</v>
      </c>
      <c r="Z43" s="19"/>
      <c r="AA43" s="19"/>
      <c r="AB43" s="19"/>
      <c r="AC43" s="19">
        <v>46</v>
      </c>
      <c r="AD43" s="19"/>
      <c r="AE43" s="19"/>
      <c r="AF43" s="19"/>
      <c r="AG43" s="19">
        <v>232</v>
      </c>
      <c r="AH43" s="19">
        <v>11</v>
      </c>
      <c r="AI43" s="19">
        <v>25</v>
      </c>
      <c r="AJ43" s="19">
        <v>206</v>
      </c>
      <c r="AK43" s="19">
        <v>47</v>
      </c>
      <c r="AL43" s="19"/>
      <c r="AM43" s="19"/>
      <c r="AN43" s="19"/>
      <c r="AO43" s="19"/>
      <c r="AP43" s="19"/>
      <c r="AQ43" s="19">
        <v>52</v>
      </c>
      <c r="AR43" s="19">
        <v>46.2</v>
      </c>
      <c r="AS43" s="19">
        <v>67.599999999999994</v>
      </c>
      <c r="AT43" s="19"/>
      <c r="AU43" s="19">
        <v>26.6</v>
      </c>
      <c r="AV43" s="19">
        <v>5.33</v>
      </c>
      <c r="AW43" s="19">
        <v>0.31</v>
      </c>
      <c r="AX43" s="19">
        <v>4.03</v>
      </c>
      <c r="AY43" s="19"/>
      <c r="AZ43" s="19">
        <v>3.86</v>
      </c>
      <c r="BA43" s="19"/>
      <c r="BB43" s="19">
        <v>2.0699999999999998</v>
      </c>
      <c r="BC43" s="19"/>
      <c r="BD43" s="19">
        <v>2.58</v>
      </c>
      <c r="BE43" s="19">
        <v>0.35</v>
      </c>
      <c r="BF43" s="19"/>
      <c r="BG43" s="19"/>
      <c r="BH43" s="19"/>
      <c r="BI43" s="19"/>
      <c r="BJ43" s="19">
        <v>7</v>
      </c>
      <c r="BK43" s="19"/>
      <c r="BL43" s="19"/>
      <c r="BM43" s="19"/>
      <c r="BN43" s="13"/>
      <c r="BO43" s="7">
        <v>1.2987511</v>
      </c>
      <c r="BP43" s="7">
        <v>0.14141203483369941</v>
      </c>
      <c r="BQ43" s="7">
        <v>0.83599276150626756</v>
      </c>
      <c r="BS43" s="18" t="s">
        <v>451</v>
      </c>
      <c r="BT43" s="18">
        <v>0.5</v>
      </c>
      <c r="BW43" s="7">
        <v>29.996020000000001</v>
      </c>
      <c r="BX43" s="7">
        <v>30.116109999999999</v>
      </c>
      <c r="BY43" s="7">
        <v>34.57967</v>
      </c>
      <c r="BZ43" s="7">
        <v>1.3258570000000001</v>
      </c>
      <c r="CA43" s="7">
        <v>2.0078100000000001</v>
      </c>
      <c r="CB43" s="7"/>
      <c r="CC43" s="7">
        <v>1.2881739999999999</v>
      </c>
      <c r="CD43" s="7"/>
      <c r="CE43" s="7">
        <v>0.47454380000000002</v>
      </c>
      <c r="CF43" s="7">
        <v>0.16941500000000001</v>
      </c>
      <c r="CG43" s="7">
        <v>4.2381120000000001E-2</v>
      </c>
      <c r="CH43" s="7"/>
      <c r="CI43" s="7"/>
      <c r="CJ43" s="7">
        <v>3.6926260000000002</v>
      </c>
      <c r="CK43" s="7"/>
      <c r="CL43" s="7"/>
      <c r="CM43" s="7"/>
      <c r="CN43" s="7"/>
    </row>
    <row r="44" spans="2:92" x14ac:dyDescent="0.25">
      <c r="B44" s="6" t="s">
        <v>432</v>
      </c>
      <c r="C44" s="26" t="s">
        <v>103</v>
      </c>
      <c r="D44" s="26" t="s">
        <v>101</v>
      </c>
      <c r="E44" s="26"/>
      <c r="F44" s="16"/>
      <c r="G44" s="35">
        <v>75.010000000000005</v>
      </c>
      <c r="H44" s="35">
        <v>0.12</v>
      </c>
      <c r="I44" s="35">
        <v>13.15</v>
      </c>
      <c r="J44" s="35">
        <v>1.47</v>
      </c>
      <c r="K44" s="35">
        <v>0.17</v>
      </c>
      <c r="L44" s="35">
        <v>0.03</v>
      </c>
      <c r="M44" s="35">
        <v>0.18</v>
      </c>
      <c r="N44" s="35">
        <v>0.28999999999999998</v>
      </c>
      <c r="O44" s="35">
        <v>4.0599999999999996</v>
      </c>
      <c r="P44" s="35">
        <v>4.6500000000000004</v>
      </c>
      <c r="Q44" s="35">
        <v>0.01</v>
      </c>
      <c r="R44" s="35">
        <v>0.86</v>
      </c>
      <c r="S44" s="35">
        <f t="shared" si="0"/>
        <v>100.00000000000004</v>
      </c>
      <c r="U44" s="44"/>
      <c r="V44" s="19"/>
      <c r="W44" s="19"/>
      <c r="X44" s="19">
        <v>4</v>
      </c>
      <c r="Y44" s="19">
        <v>4</v>
      </c>
      <c r="Z44" s="19"/>
      <c r="AA44" s="19"/>
      <c r="AB44" s="19"/>
      <c r="AC44" s="19">
        <v>38</v>
      </c>
      <c r="AD44" s="19"/>
      <c r="AE44" s="19"/>
      <c r="AF44" s="19"/>
      <c r="AG44" s="19">
        <v>224</v>
      </c>
      <c r="AH44" s="19">
        <v>7</v>
      </c>
      <c r="AI44" s="19">
        <v>31</v>
      </c>
      <c r="AJ44" s="19">
        <v>209</v>
      </c>
      <c r="AK44" s="19">
        <v>48</v>
      </c>
      <c r="AL44" s="19"/>
      <c r="AM44" s="19"/>
      <c r="AN44" s="19"/>
      <c r="AO44" s="19"/>
      <c r="AP44" s="19"/>
      <c r="AQ44" s="19">
        <v>72</v>
      </c>
      <c r="AR44" s="19">
        <v>48</v>
      </c>
      <c r="AS44" s="19">
        <v>89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>
        <v>18</v>
      </c>
      <c r="BK44" s="19"/>
      <c r="BL44" s="19"/>
      <c r="BM44" s="19"/>
      <c r="BN44" s="13"/>
      <c r="BO44" s="7">
        <v>1.4927207</v>
      </c>
      <c r="BP44" s="7">
        <v>0.17692189447658802</v>
      </c>
      <c r="BQ44" s="7">
        <v>0.89064237941790425</v>
      </c>
      <c r="BS44" s="18" t="s">
        <v>451</v>
      </c>
      <c r="BT44" s="18">
        <v>0.5</v>
      </c>
      <c r="BW44" s="7">
        <v>30.24053</v>
      </c>
      <c r="BX44" s="7">
        <v>27.91142</v>
      </c>
      <c r="BY44" s="7">
        <v>37.039180000000002</v>
      </c>
      <c r="BZ44" s="7">
        <v>1.395602</v>
      </c>
      <c r="CA44" s="7">
        <v>1.036476</v>
      </c>
      <c r="CB44" s="7"/>
      <c r="CC44" s="7">
        <v>1.6389009999999999</v>
      </c>
      <c r="CD44" s="7"/>
      <c r="CE44" s="7">
        <v>0.54679820000000001</v>
      </c>
      <c r="CF44" s="7">
        <v>0.16984389999999999</v>
      </c>
      <c r="CG44" s="7">
        <v>2.1244209999999999E-2</v>
      </c>
      <c r="CH44" s="7"/>
      <c r="CI44" s="7"/>
      <c r="CJ44" s="7">
        <v>3.6310910000000001</v>
      </c>
      <c r="CK44" s="7"/>
      <c r="CL44" s="7"/>
      <c r="CM44" s="7"/>
      <c r="CN44" s="7"/>
    </row>
    <row r="45" spans="2:92" x14ac:dyDescent="0.25">
      <c r="B45" s="6" t="s">
        <v>432</v>
      </c>
      <c r="C45" s="26" t="s">
        <v>104</v>
      </c>
      <c r="D45" s="26" t="s">
        <v>67</v>
      </c>
      <c r="E45" s="26"/>
      <c r="F45" s="16"/>
      <c r="G45" s="35">
        <v>72.569999999999993</v>
      </c>
      <c r="H45" s="35">
        <v>0.18</v>
      </c>
      <c r="I45" s="35">
        <v>12.95</v>
      </c>
      <c r="J45" s="35">
        <v>2.56</v>
      </c>
      <c r="K45" s="35">
        <v>0.26</v>
      </c>
      <c r="L45" s="35">
        <v>0.03</v>
      </c>
      <c r="M45" s="35">
        <v>0.12</v>
      </c>
      <c r="N45" s="35">
        <v>0.09</v>
      </c>
      <c r="O45" s="35">
        <v>4.71</v>
      </c>
      <c r="P45" s="35">
        <v>4.9400000000000004</v>
      </c>
      <c r="Q45" s="35">
        <v>0.03</v>
      </c>
      <c r="R45" s="35">
        <v>1.56</v>
      </c>
      <c r="S45" s="35">
        <f t="shared" si="0"/>
        <v>100.00000000000001</v>
      </c>
      <c r="U45" s="44"/>
      <c r="V45" s="19"/>
      <c r="W45" s="19"/>
      <c r="X45" s="19"/>
      <c r="Y45" s="19"/>
      <c r="Z45" s="19"/>
      <c r="AA45" s="19"/>
      <c r="AB45" s="19"/>
      <c r="AC45" s="19">
        <v>103</v>
      </c>
      <c r="AD45" s="19"/>
      <c r="AE45" s="19"/>
      <c r="AF45" s="19"/>
      <c r="AG45" s="19">
        <v>243</v>
      </c>
      <c r="AH45" s="19">
        <v>6</v>
      </c>
      <c r="AI45" s="19">
        <v>75</v>
      </c>
      <c r="AJ45" s="19">
        <v>733</v>
      </c>
      <c r="AK45" s="19">
        <v>97</v>
      </c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>
        <v>8</v>
      </c>
      <c r="BK45" s="19"/>
      <c r="BL45" s="19"/>
      <c r="BM45" s="19"/>
      <c r="BN45" s="13"/>
      <c r="BO45" s="7">
        <v>2.5635136000000003</v>
      </c>
      <c r="BP45" s="7">
        <v>7.7016747333596439E-2</v>
      </c>
      <c r="BQ45" s="7">
        <v>1.0112059690335813</v>
      </c>
      <c r="BS45" s="18" t="s">
        <v>451</v>
      </c>
      <c r="BT45" s="18">
        <v>0.5</v>
      </c>
      <c r="BW45" s="7">
        <v>23.6934</v>
      </c>
      <c r="BX45" s="7">
        <v>29.761839999999999</v>
      </c>
      <c r="BY45" s="7">
        <v>42.318919999999999</v>
      </c>
      <c r="BZ45" s="7"/>
      <c r="CA45" s="7"/>
      <c r="CB45" s="7">
        <v>0.20439779999999999</v>
      </c>
      <c r="CC45" s="7">
        <v>2.3547020000000001</v>
      </c>
      <c r="CD45" s="7">
        <v>0.64732160000000005</v>
      </c>
      <c r="CE45" s="7">
        <v>0.69976839999999996</v>
      </c>
      <c r="CF45" s="7">
        <v>0.2557083</v>
      </c>
      <c r="CG45" s="7">
        <v>6.3968410000000003E-2</v>
      </c>
      <c r="CH45" s="7"/>
      <c r="CI45" s="7"/>
      <c r="CJ45" s="7"/>
      <c r="CK45" s="7"/>
      <c r="CL45" s="7"/>
      <c r="CM45" s="7"/>
      <c r="CN45" s="7"/>
    </row>
    <row r="46" spans="2:92" x14ac:dyDescent="0.25">
      <c r="B46" s="6" t="s">
        <v>432</v>
      </c>
      <c r="C46" s="26" t="s">
        <v>105</v>
      </c>
      <c r="D46" s="26" t="s">
        <v>290</v>
      </c>
      <c r="E46" s="26"/>
      <c r="F46" s="16"/>
      <c r="G46" s="35">
        <v>72.569999999999993</v>
      </c>
      <c r="H46" s="35">
        <v>0.18</v>
      </c>
      <c r="I46" s="35">
        <v>12.95</v>
      </c>
      <c r="J46" s="35">
        <v>2.56</v>
      </c>
      <c r="K46" s="35">
        <v>0.26</v>
      </c>
      <c r="L46" s="35">
        <v>0.03</v>
      </c>
      <c r="M46" s="35">
        <v>0.12</v>
      </c>
      <c r="N46" s="35">
        <v>0.09</v>
      </c>
      <c r="O46" s="35">
        <v>4.71</v>
      </c>
      <c r="P46" s="35">
        <v>4.9400000000000004</v>
      </c>
      <c r="Q46" s="35">
        <v>0.03</v>
      </c>
      <c r="R46" s="35">
        <v>1.56</v>
      </c>
      <c r="S46" s="35">
        <f t="shared" si="0"/>
        <v>100.00000000000001</v>
      </c>
      <c r="U46" s="44"/>
      <c r="V46" s="19"/>
      <c r="W46" s="19"/>
      <c r="X46" s="19"/>
      <c r="Y46" s="19"/>
      <c r="Z46" s="19"/>
      <c r="AA46" s="19"/>
      <c r="AB46" s="19"/>
      <c r="AC46" s="19">
        <v>95</v>
      </c>
      <c r="AD46" s="19"/>
      <c r="AE46" s="19"/>
      <c r="AF46" s="19"/>
      <c r="AG46" s="19">
        <v>21</v>
      </c>
      <c r="AH46" s="19">
        <v>481</v>
      </c>
      <c r="AI46" s="19">
        <v>42</v>
      </c>
      <c r="AJ46" s="19">
        <v>350</v>
      </c>
      <c r="AK46" s="19">
        <v>27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>
        <v>17</v>
      </c>
      <c r="BK46" s="19"/>
      <c r="BL46" s="19"/>
      <c r="BM46" s="19"/>
      <c r="BN46" s="13"/>
      <c r="BO46" s="7">
        <v>2.5635136000000003</v>
      </c>
      <c r="BP46" s="7">
        <v>7.7016747333596439E-2</v>
      </c>
      <c r="BQ46" s="7">
        <v>1.0112059690335813</v>
      </c>
      <c r="BS46" s="18" t="s">
        <v>451</v>
      </c>
      <c r="BT46" s="18">
        <v>0.5</v>
      </c>
      <c r="BW46" s="7">
        <v>23.6934</v>
      </c>
      <c r="BX46" s="7">
        <v>29.761839999999999</v>
      </c>
      <c r="BY46" s="7">
        <v>42.318919999999999</v>
      </c>
      <c r="BZ46" s="7"/>
      <c r="CA46" s="7"/>
      <c r="CB46" s="7">
        <v>0.20439779999999999</v>
      </c>
      <c r="CC46" s="7">
        <v>2.3547020000000001</v>
      </c>
      <c r="CD46" s="7">
        <v>0.64732160000000005</v>
      </c>
      <c r="CE46" s="7">
        <v>0.69976839999999996</v>
      </c>
      <c r="CF46" s="7">
        <v>0.2557083</v>
      </c>
      <c r="CG46" s="7">
        <v>6.3968410000000003E-2</v>
      </c>
      <c r="CH46" s="7"/>
      <c r="CI46" s="7"/>
      <c r="CJ46" s="7"/>
      <c r="CK46" s="7"/>
      <c r="CL46" s="7"/>
      <c r="CM46" s="7"/>
      <c r="CN46" s="7"/>
    </row>
    <row r="47" spans="2:92" x14ac:dyDescent="0.25">
      <c r="B47" s="6" t="s">
        <v>432</v>
      </c>
      <c r="C47" s="26" t="s">
        <v>106</v>
      </c>
      <c r="D47" s="26" t="s">
        <v>75</v>
      </c>
      <c r="E47" s="26"/>
      <c r="F47" s="16"/>
      <c r="G47" s="35">
        <v>68.13</v>
      </c>
      <c r="H47" s="35">
        <v>0.49</v>
      </c>
      <c r="I47" s="35">
        <v>14.6</v>
      </c>
      <c r="J47" s="35">
        <v>2.17</v>
      </c>
      <c r="K47" s="35">
        <v>1.35</v>
      </c>
      <c r="L47" s="35">
        <v>7.0000000000000007E-2</v>
      </c>
      <c r="M47" s="35">
        <v>0.41</v>
      </c>
      <c r="N47" s="35">
        <v>2.1</v>
      </c>
      <c r="O47" s="35">
        <v>3.66</v>
      </c>
      <c r="P47" s="35">
        <v>4.99</v>
      </c>
      <c r="Q47" s="35">
        <v>0.13</v>
      </c>
      <c r="R47" s="35">
        <v>1.89</v>
      </c>
      <c r="S47" s="35">
        <f t="shared" si="0"/>
        <v>99.989999999999952</v>
      </c>
      <c r="U47" s="44"/>
      <c r="V47" s="19"/>
      <c r="W47" s="19"/>
      <c r="X47" s="19">
        <v>30</v>
      </c>
      <c r="Y47" s="19">
        <v>9</v>
      </c>
      <c r="Z47" s="19"/>
      <c r="AA47" s="19"/>
      <c r="AB47" s="19"/>
      <c r="AC47" s="19">
        <v>73</v>
      </c>
      <c r="AD47" s="19"/>
      <c r="AE47" s="19"/>
      <c r="AF47" s="19"/>
      <c r="AG47" s="19">
        <v>199</v>
      </c>
      <c r="AH47" s="19">
        <v>159</v>
      </c>
      <c r="AI47" s="19">
        <v>45</v>
      </c>
      <c r="AJ47" s="19">
        <v>392</v>
      </c>
      <c r="AK47" s="19">
        <v>25</v>
      </c>
      <c r="AL47" s="19"/>
      <c r="AM47" s="19"/>
      <c r="AN47" s="19"/>
      <c r="AO47" s="19"/>
      <c r="AP47" s="19"/>
      <c r="AQ47" s="19">
        <v>837</v>
      </c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>
        <v>23</v>
      </c>
      <c r="BK47" s="19"/>
      <c r="BL47" s="19"/>
      <c r="BM47" s="19"/>
      <c r="BN47" s="13"/>
      <c r="BO47" s="7">
        <v>3.3025877000000001</v>
      </c>
      <c r="BP47" s="7">
        <v>0.18119855198222573</v>
      </c>
      <c r="BQ47" s="7">
        <v>0.7823244565890205</v>
      </c>
      <c r="BS47" s="18" t="s">
        <v>451</v>
      </c>
      <c r="BT47" s="18">
        <v>0.5</v>
      </c>
      <c r="BW47" s="7">
        <v>20.985620000000001</v>
      </c>
      <c r="BX47" s="7">
        <v>30.32423</v>
      </c>
      <c r="BY47" s="7">
        <v>33.804659999999998</v>
      </c>
      <c r="BZ47" s="7">
        <v>8.9209259999999997</v>
      </c>
      <c r="CA47" s="7"/>
      <c r="CB47" s="7">
        <v>0.7388865</v>
      </c>
      <c r="CC47" s="7">
        <v>3.019136</v>
      </c>
      <c r="CD47" s="7"/>
      <c r="CE47" s="7">
        <v>1.2247939999999999</v>
      </c>
      <c r="CF47" s="7">
        <v>0.70214180000000004</v>
      </c>
      <c r="CG47" s="7">
        <v>0.27960449999999998</v>
      </c>
      <c r="CH47" s="7"/>
      <c r="CI47" s="7"/>
      <c r="CJ47" s="7">
        <v>20.87959</v>
      </c>
      <c r="CK47" s="7"/>
      <c r="CL47" s="7"/>
      <c r="CM47" s="7"/>
      <c r="CN47" s="7"/>
    </row>
    <row r="48" spans="2:92" x14ac:dyDescent="0.25">
      <c r="B48" s="6" t="s">
        <v>432</v>
      </c>
      <c r="C48" s="26" t="s">
        <v>107</v>
      </c>
      <c r="D48" s="26" t="s">
        <v>61</v>
      </c>
      <c r="E48" s="26"/>
      <c r="F48" s="16"/>
      <c r="G48" s="35">
        <v>72</v>
      </c>
      <c r="H48" s="35">
        <v>0.34</v>
      </c>
      <c r="I48" s="35">
        <v>11.99</v>
      </c>
      <c r="J48" s="35">
        <v>4</v>
      </c>
      <c r="K48" s="35">
        <v>0.66</v>
      </c>
      <c r="L48" s="35">
        <v>0.09</v>
      </c>
      <c r="M48" s="35">
        <v>0.32</v>
      </c>
      <c r="N48" s="35">
        <v>0.23</v>
      </c>
      <c r="O48" s="35">
        <v>4.8</v>
      </c>
      <c r="P48" s="35">
        <v>4.84</v>
      </c>
      <c r="Q48" s="35">
        <v>0.04</v>
      </c>
      <c r="R48" s="35">
        <v>0.73</v>
      </c>
      <c r="S48" s="35">
        <f t="shared" si="0"/>
        <v>100.04</v>
      </c>
      <c r="U48" s="44"/>
      <c r="V48" s="19"/>
      <c r="W48" s="19"/>
      <c r="X48" s="19">
        <v>7</v>
      </c>
      <c r="Y48" s="19">
        <v>5</v>
      </c>
      <c r="Z48" s="19"/>
      <c r="AA48" s="19"/>
      <c r="AB48" s="19"/>
      <c r="AC48" s="19">
        <v>184</v>
      </c>
      <c r="AD48" s="19"/>
      <c r="AE48" s="19"/>
      <c r="AF48" s="19"/>
      <c r="AG48" s="19">
        <v>252</v>
      </c>
      <c r="AH48" s="19">
        <v>9</v>
      </c>
      <c r="AI48" s="19">
        <v>113</v>
      </c>
      <c r="AJ48" s="19">
        <v>1123</v>
      </c>
      <c r="AK48" s="19">
        <v>140</v>
      </c>
      <c r="AL48" s="19"/>
      <c r="AM48" s="19"/>
      <c r="AN48" s="19"/>
      <c r="AO48" s="19"/>
      <c r="AP48" s="19"/>
      <c r="AQ48" s="19">
        <v>66</v>
      </c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>
        <v>19</v>
      </c>
      <c r="BK48" s="19"/>
      <c r="BL48" s="19"/>
      <c r="BM48" s="19"/>
      <c r="BN48" s="13"/>
      <c r="BO48" s="7">
        <v>4.2592400000000001</v>
      </c>
      <c r="BP48" s="7">
        <v>0.11810800281002966</v>
      </c>
      <c r="BQ48" s="7">
        <v>1.0954907187730305</v>
      </c>
      <c r="BS48" s="18" t="s">
        <v>451</v>
      </c>
      <c r="BT48" s="18">
        <v>0.5</v>
      </c>
      <c r="BW48" s="7">
        <v>22.895330000000001</v>
      </c>
      <c r="BX48" s="7">
        <v>29.05198</v>
      </c>
      <c r="BY48" s="7">
        <v>37.43956</v>
      </c>
      <c r="BZ48" s="7"/>
      <c r="CA48" s="7"/>
      <c r="CB48" s="7">
        <v>0.71516659999999999</v>
      </c>
      <c r="CC48" s="7">
        <v>4.8262029999999996</v>
      </c>
      <c r="CD48" s="7">
        <v>4.1605489999999996</v>
      </c>
      <c r="CE48" s="7"/>
      <c r="CF48" s="7">
        <v>0.48122569999999998</v>
      </c>
      <c r="CG48" s="7">
        <v>8.49771E-2</v>
      </c>
      <c r="CH48" s="7"/>
      <c r="CI48" s="7"/>
      <c r="CJ48" s="7"/>
      <c r="CK48" s="7"/>
      <c r="CL48" s="7"/>
      <c r="CM48" s="7">
        <v>0.34501739999999997</v>
      </c>
      <c r="CN48" s="7"/>
    </row>
    <row r="49" spans="2:92" x14ac:dyDescent="0.25">
      <c r="B49" s="13" t="s">
        <v>433</v>
      </c>
      <c r="C49" s="19" t="s">
        <v>108</v>
      </c>
      <c r="D49" s="19" t="s">
        <v>61</v>
      </c>
      <c r="E49" s="19"/>
      <c r="F49" s="13"/>
      <c r="G49" s="31">
        <v>75.09</v>
      </c>
      <c r="H49" s="31">
        <v>0.24</v>
      </c>
      <c r="I49" s="31">
        <v>10.81</v>
      </c>
      <c r="J49" s="31">
        <v>4.87</v>
      </c>
      <c r="K49" s="31"/>
      <c r="L49" s="31">
        <v>7.0000000000000007E-2</v>
      </c>
      <c r="M49" s="31">
        <v>0</v>
      </c>
      <c r="N49" s="31">
        <v>0.11</v>
      </c>
      <c r="O49" s="31">
        <v>4.5599999999999996</v>
      </c>
      <c r="P49" s="31">
        <v>4.22</v>
      </c>
      <c r="Q49" s="31">
        <v>0.03</v>
      </c>
      <c r="R49" s="31"/>
      <c r="S49" s="35">
        <f t="shared" si="0"/>
        <v>100</v>
      </c>
      <c r="U49" s="44">
        <v>17.899999999999999</v>
      </c>
      <c r="V49" s="30">
        <v>5.7</v>
      </c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>
        <v>257</v>
      </c>
      <c r="AH49" s="19">
        <v>2.91</v>
      </c>
      <c r="AI49" s="19">
        <v>81</v>
      </c>
      <c r="AJ49" s="19">
        <v>1257</v>
      </c>
      <c r="AK49" s="19">
        <v>171</v>
      </c>
      <c r="AL49" s="19"/>
      <c r="AM49" s="19"/>
      <c r="AN49" s="19"/>
      <c r="AO49" s="19"/>
      <c r="AP49" s="19"/>
      <c r="AQ49" s="19">
        <v>4.7</v>
      </c>
      <c r="AR49" s="19">
        <v>99</v>
      </c>
      <c r="AS49" s="19">
        <v>212</v>
      </c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>
        <v>32</v>
      </c>
      <c r="BK49" s="19"/>
      <c r="BL49" s="19">
        <v>33</v>
      </c>
      <c r="BM49" s="19">
        <v>3.5</v>
      </c>
      <c r="BN49" s="13"/>
      <c r="BO49" s="7">
        <v>4.3820747000000004</v>
      </c>
      <c r="BP49" s="7">
        <v>0</v>
      </c>
      <c r="BQ49" s="7">
        <v>1.1164706918298815</v>
      </c>
      <c r="BS49" s="18" t="s">
        <v>451</v>
      </c>
      <c r="BT49" s="18">
        <v>0.5</v>
      </c>
      <c r="BW49" s="7">
        <v>30.101710000000001</v>
      </c>
      <c r="BX49" s="7">
        <v>25.368739999999999</v>
      </c>
      <c r="BY49" s="7">
        <v>34.669640000000001</v>
      </c>
      <c r="BZ49" s="7"/>
      <c r="CA49" s="7"/>
      <c r="CB49" s="7">
        <v>0.28473670000000001</v>
      </c>
      <c r="CC49" s="7">
        <v>4.3935550000000001</v>
      </c>
      <c r="CD49" s="7">
        <v>4.2870090000000003</v>
      </c>
      <c r="CE49" s="7"/>
      <c r="CF49" s="7">
        <v>0.34020230000000001</v>
      </c>
      <c r="CG49" s="7">
        <v>6.3829179999999999E-2</v>
      </c>
      <c r="CH49" s="7"/>
      <c r="CI49" s="7"/>
      <c r="CJ49" s="7"/>
      <c r="CK49" s="7"/>
      <c r="CL49" s="7"/>
      <c r="CM49" s="7">
        <v>0.49058230000000003</v>
      </c>
      <c r="CN49" s="7"/>
    </row>
    <row r="50" spans="2:92" x14ac:dyDescent="0.25">
      <c r="B50" s="13" t="s">
        <v>433</v>
      </c>
      <c r="C50" s="19" t="s">
        <v>109</v>
      </c>
      <c r="D50" s="19" t="s">
        <v>61</v>
      </c>
      <c r="E50" s="19"/>
      <c r="F50" s="13"/>
      <c r="G50" s="31">
        <v>74.91</v>
      </c>
      <c r="H50" s="31">
        <v>0.25</v>
      </c>
      <c r="I50" s="31">
        <v>11.32</v>
      </c>
      <c r="J50" s="31">
        <v>4.38</v>
      </c>
      <c r="K50" s="31"/>
      <c r="L50" s="31">
        <v>0.05</v>
      </c>
      <c r="M50" s="31">
        <v>0</v>
      </c>
      <c r="N50" s="31">
        <v>0.13</v>
      </c>
      <c r="O50" s="31">
        <v>4.54</v>
      </c>
      <c r="P50" s="31">
        <v>4.41</v>
      </c>
      <c r="Q50" s="31">
        <v>0.01</v>
      </c>
      <c r="R50" s="31"/>
      <c r="S50" s="35">
        <f t="shared" si="0"/>
        <v>99.999999999999986</v>
      </c>
      <c r="U50" s="44">
        <v>59</v>
      </c>
      <c r="V50" s="30">
        <v>5.7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>
        <v>251</v>
      </c>
      <c r="AH50" s="19">
        <v>4.7</v>
      </c>
      <c r="AI50" s="19">
        <v>88</v>
      </c>
      <c r="AJ50" s="19">
        <v>1213</v>
      </c>
      <c r="AK50" s="19">
        <v>164</v>
      </c>
      <c r="AL50" s="19"/>
      <c r="AM50" s="19"/>
      <c r="AN50" s="19"/>
      <c r="AO50" s="19"/>
      <c r="AP50" s="19"/>
      <c r="AQ50" s="19">
        <v>3</v>
      </c>
      <c r="AR50" s="19">
        <v>45</v>
      </c>
      <c r="AS50" s="19">
        <v>139</v>
      </c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>
        <v>25.7</v>
      </c>
      <c r="BK50" s="19"/>
      <c r="BL50" s="19">
        <v>34</v>
      </c>
      <c r="BM50" s="19">
        <v>5.6</v>
      </c>
      <c r="BN50" s="13"/>
      <c r="BO50" s="7">
        <v>3.9411678000000001</v>
      </c>
      <c r="BP50" s="7">
        <v>0</v>
      </c>
      <c r="BQ50" s="7">
        <v>1.0814310112690986</v>
      </c>
      <c r="BS50" s="18" t="s">
        <v>451</v>
      </c>
      <c r="BT50" s="18">
        <v>0.5</v>
      </c>
      <c r="BW50" s="7">
        <v>28.729590000000002</v>
      </c>
      <c r="BX50" s="7">
        <v>26.448360000000001</v>
      </c>
      <c r="BY50" s="7">
        <v>36.274140000000003</v>
      </c>
      <c r="BZ50" s="7"/>
      <c r="CA50" s="7"/>
      <c r="CB50" s="7">
        <v>0.47078920000000002</v>
      </c>
      <c r="CC50" s="7">
        <v>3.765584</v>
      </c>
      <c r="CD50" s="7">
        <v>3.8465669999999998</v>
      </c>
      <c r="CE50" s="7"/>
      <c r="CF50" s="7">
        <v>0.35354089999999999</v>
      </c>
      <c r="CG50" s="7">
        <v>2.1226169999999999E-2</v>
      </c>
      <c r="CH50" s="7"/>
      <c r="CI50" s="7"/>
      <c r="CJ50" s="7"/>
      <c r="CK50" s="7"/>
      <c r="CL50" s="7"/>
      <c r="CM50" s="7">
        <v>9.0204660000000006E-2</v>
      </c>
      <c r="CN50" s="7"/>
    </row>
    <row r="51" spans="2:92" x14ac:dyDescent="0.25">
      <c r="B51" s="13" t="s">
        <v>433</v>
      </c>
      <c r="C51" s="19" t="s">
        <v>110</v>
      </c>
      <c r="D51" s="19" t="s">
        <v>61</v>
      </c>
      <c r="E51" s="19"/>
      <c r="F51" s="13"/>
      <c r="G51" s="31">
        <v>76.28</v>
      </c>
      <c r="H51" s="31">
        <v>0.15</v>
      </c>
      <c r="I51" s="31">
        <v>11.66</v>
      </c>
      <c r="J51" s="31">
        <v>3.13</v>
      </c>
      <c r="K51" s="31"/>
      <c r="L51" s="31">
        <v>0.04</v>
      </c>
      <c r="M51" s="31">
        <v>0.01</v>
      </c>
      <c r="N51" s="31">
        <v>0.14000000000000001</v>
      </c>
      <c r="O51" s="31">
        <v>4.29</v>
      </c>
      <c r="P51" s="31">
        <v>4.2699999999999996</v>
      </c>
      <c r="Q51" s="31">
        <v>0.03</v>
      </c>
      <c r="R51" s="31"/>
      <c r="S51" s="35">
        <f t="shared" si="0"/>
        <v>100.00000000000001</v>
      </c>
      <c r="U51" s="44">
        <v>43</v>
      </c>
      <c r="V51" s="30">
        <v>6.8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>
        <v>344</v>
      </c>
      <c r="AH51" s="19">
        <v>6.9</v>
      </c>
      <c r="AI51" s="19">
        <v>186</v>
      </c>
      <c r="AJ51" s="19">
        <v>1096</v>
      </c>
      <c r="AK51" s="19">
        <v>137</v>
      </c>
      <c r="AL51" s="19"/>
      <c r="AM51" s="19"/>
      <c r="AN51" s="19"/>
      <c r="AO51" s="19"/>
      <c r="AP51" s="19"/>
      <c r="AQ51" s="19">
        <v>4</v>
      </c>
      <c r="AR51" s="19">
        <v>119</v>
      </c>
      <c r="AS51" s="19">
        <v>227</v>
      </c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>
        <v>47</v>
      </c>
      <c r="BK51" s="19"/>
      <c r="BL51" s="19">
        <v>41</v>
      </c>
      <c r="BM51" s="19">
        <v>4.5999999999999996</v>
      </c>
      <c r="BN51" s="13"/>
      <c r="BO51" s="7">
        <v>2.8164053</v>
      </c>
      <c r="BP51" s="7">
        <v>6.2894113190715964E-3</v>
      </c>
      <c r="BQ51" s="7">
        <v>1.0016298834939619</v>
      </c>
      <c r="BS51" s="18" t="s">
        <v>451</v>
      </c>
      <c r="BT51" s="18">
        <v>0.5</v>
      </c>
      <c r="BW51" s="7">
        <v>31.64339</v>
      </c>
      <c r="BX51" s="7">
        <v>25.578510000000001</v>
      </c>
      <c r="BY51" s="7">
        <v>38.951650000000001</v>
      </c>
      <c r="BZ51" s="7"/>
      <c r="CA51" s="7"/>
      <c r="CB51" s="7">
        <v>0.40447630000000001</v>
      </c>
      <c r="CC51" s="7">
        <v>2.0636950000000001</v>
      </c>
      <c r="CD51" s="7">
        <v>8.5151580000000004E-2</v>
      </c>
      <c r="CE51" s="7">
        <v>0.9976526</v>
      </c>
      <c r="CF51" s="7">
        <v>0.21187420000000001</v>
      </c>
      <c r="CG51" s="7">
        <v>6.3603370000000006E-2</v>
      </c>
      <c r="CH51" s="7"/>
      <c r="CI51" s="7"/>
      <c r="CJ51" s="7"/>
      <c r="CK51" s="7"/>
      <c r="CL51" s="7"/>
      <c r="CM51" s="7"/>
      <c r="CN51" s="7"/>
    </row>
    <row r="52" spans="2:92" x14ac:dyDescent="0.25">
      <c r="B52" s="13" t="s">
        <v>433</v>
      </c>
      <c r="C52" s="19" t="s">
        <v>111</v>
      </c>
      <c r="D52" s="19" t="s">
        <v>61</v>
      </c>
      <c r="E52" s="19"/>
      <c r="F52" s="13"/>
      <c r="G52" s="31">
        <v>75.56</v>
      </c>
      <c r="H52" s="31">
        <v>0.15</v>
      </c>
      <c r="I52" s="31">
        <v>11.74</v>
      </c>
      <c r="J52" s="31">
        <v>3.16</v>
      </c>
      <c r="K52" s="31"/>
      <c r="L52" s="31">
        <v>7.0000000000000007E-2</v>
      </c>
      <c r="M52" s="31">
        <v>0</v>
      </c>
      <c r="N52" s="31">
        <v>0.06</v>
      </c>
      <c r="O52" s="31">
        <v>4.6399999999999997</v>
      </c>
      <c r="P52" s="31">
        <v>4.59</v>
      </c>
      <c r="Q52" s="31">
        <v>0.02</v>
      </c>
      <c r="R52" s="31"/>
      <c r="S52" s="35">
        <f t="shared" si="0"/>
        <v>99.99</v>
      </c>
      <c r="U52" s="44">
        <v>62</v>
      </c>
      <c r="V52" s="30">
        <v>6.4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>
        <v>291</v>
      </c>
      <c r="AH52" s="19">
        <v>3.9</v>
      </c>
      <c r="AI52" s="19">
        <v>77</v>
      </c>
      <c r="AJ52" s="19">
        <v>668</v>
      </c>
      <c r="AK52" s="19">
        <v>110</v>
      </c>
      <c r="AL52" s="19"/>
      <c r="AM52" s="19"/>
      <c r="AN52" s="19"/>
      <c r="AO52" s="19"/>
      <c r="AP52" s="19"/>
      <c r="AQ52" s="19">
        <v>7.6</v>
      </c>
      <c r="AR52" s="19">
        <v>73</v>
      </c>
      <c r="AS52" s="19">
        <v>152</v>
      </c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>
        <v>53</v>
      </c>
      <c r="BK52" s="19"/>
      <c r="BL52" s="19">
        <v>31</v>
      </c>
      <c r="BM52" s="19">
        <v>7.8</v>
      </c>
      <c r="BN52" s="13"/>
      <c r="BO52" s="7">
        <v>2.8433996000000001</v>
      </c>
      <c r="BP52" s="7">
        <v>0</v>
      </c>
      <c r="BQ52" s="7">
        <v>1.0733502344099308</v>
      </c>
      <c r="BS52" s="18" t="s">
        <v>451</v>
      </c>
      <c r="BT52" s="18">
        <v>0.5</v>
      </c>
      <c r="BW52" s="7">
        <v>28.82986</v>
      </c>
      <c r="BX52" s="7">
        <v>27.392499999999998</v>
      </c>
      <c r="BY52" s="7">
        <v>37.337229999999998</v>
      </c>
      <c r="BZ52" s="7"/>
      <c r="CA52" s="7"/>
      <c r="CB52" s="7">
        <v>0.1349805</v>
      </c>
      <c r="CC52" s="7">
        <v>2.9013680000000002</v>
      </c>
      <c r="CD52" s="7">
        <v>2.7614999999999998</v>
      </c>
      <c r="CE52" s="7"/>
      <c r="CF52" s="7">
        <v>0.2110813</v>
      </c>
      <c r="CG52" s="7">
        <v>4.2243549999999998E-2</v>
      </c>
      <c r="CH52" s="7"/>
      <c r="CI52" s="7"/>
      <c r="CJ52" s="7"/>
      <c r="CK52" s="7"/>
      <c r="CL52" s="7"/>
      <c r="CM52" s="7">
        <v>0.38922889999999999</v>
      </c>
      <c r="CN52" s="7"/>
    </row>
    <row r="53" spans="2:92" x14ac:dyDescent="0.25">
      <c r="B53" s="5" t="s">
        <v>434</v>
      </c>
      <c r="C53" s="19" t="s">
        <v>114</v>
      </c>
      <c r="D53" s="19" t="s">
        <v>113</v>
      </c>
      <c r="E53" s="19"/>
      <c r="F53" s="19"/>
      <c r="G53" s="32">
        <v>70.55</v>
      </c>
      <c r="H53" s="30">
        <v>0.36</v>
      </c>
      <c r="I53" s="32">
        <v>14.39</v>
      </c>
      <c r="J53" s="30">
        <v>2.2400000000000002</v>
      </c>
      <c r="L53" s="30">
        <v>0.05</v>
      </c>
      <c r="M53" s="30">
        <v>0.21</v>
      </c>
      <c r="N53" s="32">
        <v>0.73</v>
      </c>
      <c r="O53" s="32">
        <v>4.26</v>
      </c>
      <c r="P53" s="32">
        <v>5.58</v>
      </c>
      <c r="Q53" s="30">
        <v>0.05</v>
      </c>
      <c r="R53" s="33">
        <v>0.73</v>
      </c>
      <c r="S53" s="35">
        <f t="shared" si="0"/>
        <v>99.149999999999991</v>
      </c>
      <c r="U53" s="44"/>
      <c r="V53" s="19"/>
      <c r="W53" s="19"/>
      <c r="X53" s="19">
        <v>15</v>
      </c>
      <c r="Y53" s="19">
        <v>11</v>
      </c>
      <c r="Z53" s="19">
        <v>69</v>
      </c>
      <c r="AA53" s="41" t="s">
        <v>112</v>
      </c>
      <c r="AB53" s="41" t="s">
        <v>112</v>
      </c>
      <c r="AC53" s="19">
        <v>61</v>
      </c>
      <c r="AD53" s="19">
        <v>19</v>
      </c>
      <c r="AE53" s="19"/>
      <c r="AF53" s="19"/>
      <c r="AG53" s="19">
        <v>184</v>
      </c>
      <c r="AH53" s="19">
        <v>48</v>
      </c>
      <c r="AI53" s="19">
        <v>32</v>
      </c>
      <c r="AJ53" s="19">
        <v>436</v>
      </c>
      <c r="AK53" s="19">
        <v>46</v>
      </c>
      <c r="AL53" s="19">
        <v>2</v>
      </c>
      <c r="AM53" s="19" t="s">
        <v>112</v>
      </c>
      <c r="AN53" s="19"/>
      <c r="AO53" s="19"/>
      <c r="AP53" s="19"/>
      <c r="AQ53" s="19">
        <v>608</v>
      </c>
      <c r="AR53" s="19">
        <v>58</v>
      </c>
      <c r="AS53" s="19">
        <v>87</v>
      </c>
      <c r="AT53" s="19">
        <v>12</v>
      </c>
      <c r="AU53" s="19">
        <v>41</v>
      </c>
      <c r="AV53" s="19">
        <v>7</v>
      </c>
      <c r="AW53" s="19">
        <v>0.9</v>
      </c>
      <c r="AX53" s="19">
        <v>8</v>
      </c>
      <c r="AY53" s="19">
        <v>1</v>
      </c>
      <c r="AZ53" s="19">
        <v>6</v>
      </c>
      <c r="BA53" s="19">
        <v>1.3</v>
      </c>
      <c r="BB53" s="19">
        <v>4</v>
      </c>
      <c r="BC53" s="19">
        <v>0.6</v>
      </c>
      <c r="BD53" s="19">
        <v>4</v>
      </c>
      <c r="BE53" s="19">
        <v>0.7</v>
      </c>
      <c r="BF53" s="19">
        <v>14</v>
      </c>
      <c r="BG53" s="19">
        <v>5</v>
      </c>
      <c r="BH53" s="19">
        <v>445</v>
      </c>
      <c r="BI53" s="19"/>
      <c r="BJ53" s="19">
        <v>30</v>
      </c>
      <c r="BK53" s="19"/>
      <c r="BL53" s="19">
        <v>25</v>
      </c>
      <c r="BM53" s="19"/>
      <c r="BN53" s="21"/>
      <c r="BO53" s="7">
        <v>2.0155744000000002</v>
      </c>
      <c r="BP53" s="7">
        <v>0.15663305829113711</v>
      </c>
      <c r="BQ53" s="7">
        <v>0.90671077916407006</v>
      </c>
      <c r="BS53" s="18" t="s">
        <v>451</v>
      </c>
      <c r="BT53" s="18">
        <v>0.5</v>
      </c>
      <c r="BW53" s="7">
        <v>20.756930000000001</v>
      </c>
      <c r="BX53" s="7">
        <v>33.569429999999997</v>
      </c>
      <c r="BY53" s="7">
        <v>38.951630000000002</v>
      </c>
      <c r="BZ53" s="7">
        <v>3.35581</v>
      </c>
      <c r="CA53" s="7">
        <v>0.1496826</v>
      </c>
      <c r="CB53" s="7"/>
      <c r="CC53" s="7">
        <v>1.8593740000000001</v>
      </c>
      <c r="CD53" s="7"/>
      <c r="CE53" s="7">
        <v>0.73999380000000003</v>
      </c>
      <c r="CF53" s="7">
        <v>0.51068349999999996</v>
      </c>
      <c r="CG53" s="7">
        <v>0.10646120000000001</v>
      </c>
      <c r="CH53" s="7"/>
      <c r="CI53" s="7"/>
      <c r="CJ53" s="7">
        <v>7.9319610000000003</v>
      </c>
      <c r="CK53" s="7"/>
      <c r="CL53" s="7"/>
      <c r="CM53" s="7"/>
      <c r="CN53" s="7"/>
    </row>
    <row r="54" spans="2:92" x14ac:dyDescent="0.25">
      <c r="B54" s="5" t="s">
        <v>434</v>
      </c>
      <c r="C54" s="19" t="s">
        <v>115</v>
      </c>
      <c r="D54" s="19" t="s">
        <v>113</v>
      </c>
      <c r="E54" s="19"/>
      <c r="F54" s="19"/>
      <c r="G54" s="32">
        <v>70.430000000000007</v>
      </c>
      <c r="H54" s="30">
        <v>0.35</v>
      </c>
      <c r="I54" s="32">
        <v>14.63</v>
      </c>
      <c r="J54" s="30">
        <v>2.3199999999999998</v>
      </c>
      <c r="L54" s="30">
        <v>0.05</v>
      </c>
      <c r="M54" s="30">
        <v>0.2</v>
      </c>
      <c r="N54" s="32">
        <v>0.73</v>
      </c>
      <c r="O54" s="32">
        <v>4.3099999999999996</v>
      </c>
      <c r="P54" s="32">
        <v>5.54</v>
      </c>
      <c r="Q54" s="30">
        <v>0.06</v>
      </c>
      <c r="R54" s="33">
        <v>0.47</v>
      </c>
      <c r="S54" s="35">
        <f t="shared" si="0"/>
        <v>99.09</v>
      </c>
      <c r="U54" s="44"/>
      <c r="V54" s="19"/>
      <c r="W54" s="19"/>
      <c r="X54" s="19">
        <v>17</v>
      </c>
      <c r="Y54" s="19">
        <v>16</v>
      </c>
      <c r="Z54" s="19">
        <v>49</v>
      </c>
      <c r="AA54" s="41" t="s">
        <v>112</v>
      </c>
      <c r="AB54" s="41" t="s">
        <v>112</v>
      </c>
      <c r="AC54" s="19">
        <v>60</v>
      </c>
      <c r="AD54" s="19">
        <v>19</v>
      </c>
      <c r="AE54" s="19"/>
      <c r="AF54" s="19"/>
      <c r="AG54" s="19">
        <v>181</v>
      </c>
      <c r="AH54" s="19">
        <v>58</v>
      </c>
      <c r="AI54" s="19">
        <v>31</v>
      </c>
      <c r="AJ54" s="19">
        <v>447</v>
      </c>
      <c r="AK54" s="19">
        <v>46</v>
      </c>
      <c r="AL54" s="19">
        <v>1</v>
      </c>
      <c r="AM54" s="19" t="s">
        <v>112</v>
      </c>
      <c r="AN54" s="19"/>
      <c r="AO54" s="19"/>
      <c r="AP54" s="19"/>
      <c r="AQ54" s="19">
        <v>585</v>
      </c>
      <c r="AR54" s="19">
        <v>65</v>
      </c>
      <c r="AS54" s="19">
        <v>88</v>
      </c>
      <c r="AT54" s="19">
        <v>13</v>
      </c>
      <c r="AU54" s="19">
        <v>47</v>
      </c>
      <c r="AV54" s="19">
        <v>8</v>
      </c>
      <c r="AW54" s="19">
        <v>1.1000000000000001</v>
      </c>
      <c r="AX54" s="19">
        <v>9</v>
      </c>
      <c r="AY54" s="19">
        <v>1</v>
      </c>
      <c r="AZ54" s="19">
        <v>7</v>
      </c>
      <c r="BA54" s="19">
        <v>1.5</v>
      </c>
      <c r="BB54" s="19">
        <v>5</v>
      </c>
      <c r="BC54" s="19">
        <v>0.7</v>
      </c>
      <c r="BD54" s="19">
        <v>5</v>
      </c>
      <c r="BE54" s="19">
        <v>0.8</v>
      </c>
      <c r="BF54" s="19">
        <v>15</v>
      </c>
      <c r="BG54" s="19">
        <v>5</v>
      </c>
      <c r="BH54" s="19">
        <v>344</v>
      </c>
      <c r="BI54" s="19"/>
      <c r="BJ54" s="19">
        <v>29</v>
      </c>
      <c r="BK54" s="19"/>
      <c r="BL54" s="19">
        <v>26</v>
      </c>
      <c r="BM54" s="19"/>
      <c r="BN54" s="21"/>
      <c r="BO54" s="7">
        <v>2.0875591999999998</v>
      </c>
      <c r="BP54" s="7">
        <v>0.14586870473193694</v>
      </c>
      <c r="BQ54" s="7">
        <v>0.89449933936175585</v>
      </c>
      <c r="BS54" s="18" t="s">
        <v>451</v>
      </c>
      <c r="BT54" s="18">
        <v>0.5</v>
      </c>
      <c r="BW54" s="7">
        <v>20.46782</v>
      </c>
      <c r="BX54" s="7">
        <v>33.248820000000002</v>
      </c>
      <c r="BY54" s="7">
        <v>39.314250000000001</v>
      </c>
      <c r="BZ54" s="7">
        <v>3.2813789999999998</v>
      </c>
      <c r="CA54" s="7">
        <v>0.39882109999999998</v>
      </c>
      <c r="CB54" s="7"/>
      <c r="CC54" s="7">
        <v>1.9015740000000001</v>
      </c>
      <c r="CD54" s="7"/>
      <c r="CE54" s="7">
        <v>0.76458309999999996</v>
      </c>
      <c r="CF54" s="7">
        <v>0.49530649999999998</v>
      </c>
      <c r="CG54" s="7">
        <v>0.1274469</v>
      </c>
      <c r="CH54" s="7"/>
      <c r="CI54" s="7"/>
      <c r="CJ54" s="7">
        <v>7.703557</v>
      </c>
      <c r="CK54" s="7"/>
      <c r="CL54" s="7"/>
      <c r="CM54" s="7"/>
      <c r="CN54" s="7"/>
    </row>
    <row r="55" spans="2:92" x14ac:dyDescent="0.25">
      <c r="B55" s="5" t="s">
        <v>434</v>
      </c>
      <c r="C55" s="19" t="s">
        <v>116</v>
      </c>
      <c r="D55" s="19" t="s">
        <v>113</v>
      </c>
      <c r="E55" s="19"/>
      <c r="F55" s="19"/>
      <c r="G55" s="32">
        <v>70.650000000000006</v>
      </c>
      <c r="H55" s="30">
        <v>0.36</v>
      </c>
      <c r="I55" s="32">
        <v>14.29</v>
      </c>
      <c r="J55" s="30">
        <v>2.2999999999999998</v>
      </c>
      <c r="L55" s="30">
        <v>0.03</v>
      </c>
      <c r="M55" s="30">
        <v>0.18</v>
      </c>
      <c r="N55" s="32">
        <v>0.57999999999999996</v>
      </c>
      <c r="O55" s="32">
        <v>4.2300000000000004</v>
      </c>
      <c r="P55" s="32">
        <v>5.52</v>
      </c>
      <c r="Q55" s="30">
        <v>0.05</v>
      </c>
      <c r="R55" s="33">
        <v>0.47</v>
      </c>
      <c r="S55" s="35">
        <f t="shared" si="0"/>
        <v>98.660000000000011</v>
      </c>
      <c r="U55" s="44"/>
      <c r="V55" s="19"/>
      <c r="W55" s="19"/>
      <c r="X55" s="19">
        <v>16</v>
      </c>
      <c r="Y55" s="19">
        <v>21</v>
      </c>
      <c r="Z55" s="19">
        <v>21</v>
      </c>
      <c r="AA55" s="41" t="s">
        <v>112</v>
      </c>
      <c r="AB55" s="19" t="s">
        <v>112</v>
      </c>
      <c r="AC55" s="19">
        <v>59</v>
      </c>
      <c r="AD55" s="19">
        <v>19</v>
      </c>
      <c r="AE55" s="19"/>
      <c r="AF55" s="19"/>
      <c r="AG55" s="19">
        <v>181</v>
      </c>
      <c r="AH55" s="19">
        <v>59</v>
      </c>
      <c r="AI55" s="19">
        <v>31</v>
      </c>
      <c r="AJ55" s="19">
        <v>429</v>
      </c>
      <c r="AK55" s="19">
        <v>46</v>
      </c>
      <c r="AL55" s="19" t="s">
        <v>112</v>
      </c>
      <c r="AM55" s="19" t="s">
        <v>112</v>
      </c>
      <c r="AN55" s="19"/>
      <c r="AO55" s="19"/>
      <c r="AP55" s="19"/>
      <c r="AQ55" s="19">
        <v>600</v>
      </c>
      <c r="AR55" s="19">
        <v>48</v>
      </c>
      <c r="AS55" s="19">
        <v>102</v>
      </c>
      <c r="AT55" s="19">
        <v>10</v>
      </c>
      <c r="AU55" s="19">
        <v>34</v>
      </c>
      <c r="AV55" s="19">
        <v>6</v>
      </c>
      <c r="AW55" s="19">
        <v>0.8</v>
      </c>
      <c r="AX55" s="19">
        <v>7</v>
      </c>
      <c r="AY55" s="19">
        <v>1</v>
      </c>
      <c r="AZ55" s="19">
        <v>5</v>
      </c>
      <c r="BA55" s="19">
        <v>1.1000000000000001</v>
      </c>
      <c r="BB55" s="19">
        <v>3</v>
      </c>
      <c r="BC55" s="19">
        <v>0.5</v>
      </c>
      <c r="BD55" s="19">
        <v>3</v>
      </c>
      <c r="BE55" s="19">
        <v>0.5</v>
      </c>
      <c r="BF55" s="19">
        <v>11</v>
      </c>
      <c r="BG55" s="19">
        <v>3</v>
      </c>
      <c r="BH55" s="19">
        <v>125</v>
      </c>
      <c r="BI55" s="19"/>
      <c r="BJ55" s="19">
        <v>37</v>
      </c>
      <c r="BK55" s="19"/>
      <c r="BL55" s="19">
        <v>26</v>
      </c>
      <c r="BM55" s="19"/>
      <c r="BN55" s="21"/>
      <c r="BO55" s="7">
        <v>2.069563</v>
      </c>
      <c r="BP55" s="7">
        <v>0.13422812452658411</v>
      </c>
      <c r="BQ55" s="7">
        <v>0.90505766503380891</v>
      </c>
      <c r="BS55" s="18" t="s">
        <v>451</v>
      </c>
      <c r="BT55" s="18">
        <v>0.5</v>
      </c>
      <c r="BW55" s="7">
        <v>21.638269999999999</v>
      </c>
      <c r="BX55" s="7">
        <v>33.312089999999998</v>
      </c>
      <c r="BY55" s="7">
        <v>38.798009999999998</v>
      </c>
      <c r="BZ55" s="7">
        <v>2.6060050000000001</v>
      </c>
      <c r="CA55" s="7">
        <v>0.47020220000000001</v>
      </c>
      <c r="CB55" s="7"/>
      <c r="CC55" s="7">
        <v>1.7941769999999999</v>
      </c>
      <c r="CD55" s="7"/>
      <c r="CE55" s="7">
        <v>0.76218589999999997</v>
      </c>
      <c r="CF55" s="7">
        <v>0.51227699999999998</v>
      </c>
      <c r="CG55" s="7">
        <v>0.1067934</v>
      </c>
      <c r="CH55" s="7"/>
      <c r="CI55" s="7"/>
      <c r="CJ55" s="7">
        <v>6.2940870000000002</v>
      </c>
      <c r="CK55" s="7"/>
      <c r="CL55" s="7"/>
      <c r="CM55" s="7"/>
      <c r="CN55" s="7"/>
    </row>
    <row r="56" spans="2:92" x14ac:dyDescent="0.25">
      <c r="B56" s="5" t="s">
        <v>434</v>
      </c>
      <c r="C56" s="19" t="s">
        <v>117</v>
      </c>
      <c r="D56" s="19" t="s">
        <v>113</v>
      </c>
      <c r="E56" s="19"/>
      <c r="F56" s="19"/>
      <c r="G56" s="32">
        <v>71.64</v>
      </c>
      <c r="H56" s="30">
        <v>0.37</v>
      </c>
      <c r="I56" s="32">
        <v>14.69</v>
      </c>
      <c r="J56" s="30">
        <v>2.41</v>
      </c>
      <c r="L56" s="30">
        <v>0.03</v>
      </c>
      <c r="M56" s="30">
        <v>0.11</v>
      </c>
      <c r="N56" s="32">
        <v>0.62</v>
      </c>
      <c r="O56" s="32">
        <v>4.22</v>
      </c>
      <c r="P56" s="32">
        <v>5.62</v>
      </c>
      <c r="Q56" s="30">
        <v>0.04</v>
      </c>
      <c r="R56" s="33">
        <v>0.31</v>
      </c>
      <c r="S56" s="35">
        <f t="shared" si="0"/>
        <v>100.06000000000002</v>
      </c>
      <c r="U56" s="44"/>
      <c r="V56" s="19"/>
      <c r="W56" s="19"/>
      <c r="X56" s="19">
        <v>16</v>
      </c>
      <c r="Y56" s="19">
        <v>13</v>
      </c>
      <c r="Z56" s="19">
        <v>35</v>
      </c>
      <c r="AA56" s="41" t="s">
        <v>112</v>
      </c>
      <c r="AB56" s="41" t="s">
        <v>112</v>
      </c>
      <c r="AC56" s="19">
        <v>45</v>
      </c>
      <c r="AD56" s="19">
        <v>19</v>
      </c>
      <c r="AE56" s="19"/>
      <c r="AF56" s="19"/>
      <c r="AG56" s="19">
        <v>182</v>
      </c>
      <c r="AH56" s="19">
        <v>73</v>
      </c>
      <c r="AI56" s="19">
        <v>35</v>
      </c>
      <c r="AJ56" s="19">
        <v>429</v>
      </c>
      <c r="AK56" s="19">
        <v>47</v>
      </c>
      <c r="AL56" s="41" t="s">
        <v>112</v>
      </c>
      <c r="AM56" s="41" t="s">
        <v>112</v>
      </c>
      <c r="AN56" s="19"/>
      <c r="AO56" s="19"/>
      <c r="AP56" s="19"/>
      <c r="AQ56" s="19">
        <v>592</v>
      </c>
      <c r="AR56" s="19">
        <v>63</v>
      </c>
      <c r="AS56" s="19">
        <v>89</v>
      </c>
      <c r="AT56" s="19">
        <v>13</v>
      </c>
      <c r="AU56" s="19">
        <v>47</v>
      </c>
      <c r="AV56" s="19">
        <v>9</v>
      </c>
      <c r="AW56" s="19">
        <v>1.1000000000000001</v>
      </c>
      <c r="AX56" s="19">
        <v>9</v>
      </c>
      <c r="AY56" s="19">
        <v>1</v>
      </c>
      <c r="AZ56" s="19">
        <v>7</v>
      </c>
      <c r="BA56" s="19">
        <v>1.4</v>
      </c>
      <c r="BB56" s="19">
        <v>4</v>
      </c>
      <c r="BC56" s="19">
        <v>0.6</v>
      </c>
      <c r="BD56" s="19">
        <v>4</v>
      </c>
      <c r="BE56" s="19">
        <v>0.6</v>
      </c>
      <c r="BF56" s="19">
        <v>8</v>
      </c>
      <c r="BG56" s="19">
        <v>4</v>
      </c>
      <c r="BH56" s="19">
        <v>222</v>
      </c>
      <c r="BI56" s="19"/>
      <c r="BJ56" s="19">
        <v>27</v>
      </c>
      <c r="BK56" s="19"/>
      <c r="BL56" s="19">
        <v>25</v>
      </c>
      <c r="BM56" s="19"/>
      <c r="BN56" s="21"/>
      <c r="BO56" s="7">
        <v>2.1685421000000003</v>
      </c>
      <c r="BP56" s="7">
        <v>8.2923245168593257E-2</v>
      </c>
      <c r="BQ56" s="7">
        <v>0.88666176700968802</v>
      </c>
      <c r="BS56" s="18" t="s">
        <v>451</v>
      </c>
      <c r="BT56" s="18">
        <v>0.5</v>
      </c>
      <c r="BW56" s="7">
        <v>21.894680000000001</v>
      </c>
      <c r="BX56" s="7">
        <v>33.412930000000003</v>
      </c>
      <c r="BY56" s="7">
        <v>38.132660000000001</v>
      </c>
      <c r="BZ56" s="7">
        <v>2.8328760000000002</v>
      </c>
      <c r="CA56" s="7">
        <v>0.69562630000000003</v>
      </c>
      <c r="CB56" s="7"/>
      <c r="CC56" s="7">
        <v>1.6415500000000001</v>
      </c>
      <c r="CD56" s="7"/>
      <c r="CE56" s="7">
        <v>0.78680220000000001</v>
      </c>
      <c r="CF56" s="7">
        <v>0.5187039</v>
      </c>
      <c r="CG56" s="7">
        <v>8.416854E-2</v>
      </c>
      <c r="CH56" s="7"/>
      <c r="CI56" s="7"/>
      <c r="CJ56" s="7">
        <v>6.9152670000000001</v>
      </c>
      <c r="CK56" s="7"/>
      <c r="CL56" s="7"/>
      <c r="CM56" s="7"/>
      <c r="CN56" s="7"/>
    </row>
    <row r="57" spans="2:92" x14ac:dyDescent="0.25">
      <c r="B57" s="5" t="s">
        <v>434</v>
      </c>
      <c r="C57" s="19" t="s">
        <v>118</v>
      </c>
      <c r="D57" s="19" t="s">
        <v>113</v>
      </c>
      <c r="E57" s="19"/>
      <c r="F57" s="19"/>
      <c r="G57" s="32">
        <v>70.42</v>
      </c>
      <c r="H57" s="30">
        <v>0.39</v>
      </c>
      <c r="I57" s="32">
        <v>14.97</v>
      </c>
      <c r="J57" s="30">
        <v>2.2599999999999998</v>
      </c>
      <c r="L57" s="30">
        <v>0.01</v>
      </c>
      <c r="M57" s="30">
        <v>0.08</v>
      </c>
      <c r="N57" s="32">
        <v>0.8</v>
      </c>
      <c r="O57" s="32">
        <v>4.3</v>
      </c>
      <c r="P57" s="32">
        <v>5.38</v>
      </c>
      <c r="Q57" s="30">
        <v>0.05</v>
      </c>
      <c r="R57" s="33">
        <v>0.36</v>
      </c>
      <c r="S57" s="35">
        <f t="shared" si="0"/>
        <v>99.02</v>
      </c>
      <c r="U57" s="44"/>
      <c r="V57" s="19"/>
      <c r="W57" s="19"/>
      <c r="X57" s="19">
        <v>18</v>
      </c>
      <c r="Y57" s="19">
        <v>13</v>
      </c>
      <c r="Z57" s="19">
        <v>23</v>
      </c>
      <c r="AA57" s="41" t="s">
        <v>112</v>
      </c>
      <c r="AB57" s="19">
        <v>1</v>
      </c>
      <c r="AC57" s="19">
        <v>43</v>
      </c>
      <c r="AD57" s="19">
        <v>19</v>
      </c>
      <c r="AE57" s="19"/>
      <c r="AF57" s="19"/>
      <c r="AG57" s="19">
        <v>171</v>
      </c>
      <c r="AH57" s="19">
        <v>80</v>
      </c>
      <c r="AI57" s="19">
        <v>28</v>
      </c>
      <c r="AJ57" s="19">
        <v>444</v>
      </c>
      <c r="AK57" s="19">
        <v>43</v>
      </c>
      <c r="AL57" s="19">
        <v>0</v>
      </c>
      <c r="AM57" s="19" t="s">
        <v>112</v>
      </c>
      <c r="AN57" s="19"/>
      <c r="AO57" s="19"/>
      <c r="AP57" s="19"/>
      <c r="AQ57" s="19">
        <v>702</v>
      </c>
      <c r="AR57" s="19">
        <v>53</v>
      </c>
      <c r="AS57" s="19">
        <v>91</v>
      </c>
      <c r="AT57" s="19">
        <v>11</v>
      </c>
      <c r="AU57" s="19">
        <v>37</v>
      </c>
      <c r="AV57" s="19">
        <v>7</v>
      </c>
      <c r="AW57" s="19">
        <v>1.1000000000000001</v>
      </c>
      <c r="AX57" s="19">
        <v>7</v>
      </c>
      <c r="AY57" s="19">
        <v>1</v>
      </c>
      <c r="AZ57" s="19">
        <v>5</v>
      </c>
      <c r="BA57" s="19">
        <v>1</v>
      </c>
      <c r="BB57" s="19">
        <v>3</v>
      </c>
      <c r="BC57" s="19">
        <v>0.4</v>
      </c>
      <c r="BD57" s="19">
        <v>3</v>
      </c>
      <c r="BE57" s="19">
        <v>0.4</v>
      </c>
      <c r="BF57" s="19">
        <v>8</v>
      </c>
      <c r="BG57" s="19">
        <v>3</v>
      </c>
      <c r="BH57" s="19">
        <v>107</v>
      </c>
      <c r="BI57" s="19"/>
      <c r="BJ57" s="19">
        <v>22</v>
      </c>
      <c r="BK57" s="19"/>
      <c r="BL57" s="19">
        <v>25</v>
      </c>
      <c r="BM57" s="19"/>
      <c r="BN57" s="21"/>
      <c r="BO57" s="7">
        <v>2.0335706</v>
      </c>
      <c r="BP57" s="7">
        <v>6.5530221896995283E-2</v>
      </c>
      <c r="BQ57" s="7">
        <v>0.86151599197584006</v>
      </c>
      <c r="BS57" s="18" t="s">
        <v>451</v>
      </c>
      <c r="BT57" s="18">
        <v>0.5</v>
      </c>
      <c r="BW57" s="7">
        <v>21.171600000000002</v>
      </c>
      <c r="BX57" s="7">
        <v>32.286760000000001</v>
      </c>
      <c r="BY57" s="7">
        <v>39.220849999999999</v>
      </c>
      <c r="BZ57" s="7">
        <v>3.7003949999999999</v>
      </c>
      <c r="CA57" s="7">
        <v>0.81842269999999995</v>
      </c>
      <c r="CB57" s="7"/>
      <c r="CC57" s="7">
        <v>1.3991199999999999</v>
      </c>
      <c r="CD57" s="7"/>
      <c r="CE57" s="7">
        <v>0.74476779999999998</v>
      </c>
      <c r="CF57" s="7">
        <v>0.55188210000000004</v>
      </c>
      <c r="CG57" s="7">
        <v>0.1061998</v>
      </c>
      <c r="CH57" s="7"/>
      <c r="CI57" s="7"/>
      <c r="CJ57" s="7">
        <v>8.621359</v>
      </c>
      <c r="CK57" s="7"/>
      <c r="CL57" s="7"/>
      <c r="CM57" s="7"/>
      <c r="CN57" s="7"/>
    </row>
    <row r="58" spans="2:92" x14ac:dyDescent="0.25">
      <c r="B58" s="5" t="s">
        <v>434</v>
      </c>
      <c r="C58" s="19" t="s">
        <v>119</v>
      </c>
      <c r="D58" s="19" t="s">
        <v>113</v>
      </c>
      <c r="E58" s="19"/>
      <c r="F58" s="19"/>
      <c r="G58" s="32">
        <v>70.81</v>
      </c>
      <c r="H58" s="30">
        <v>0.39</v>
      </c>
      <c r="I58" s="32">
        <v>15.1</v>
      </c>
      <c r="J58" s="30">
        <v>2.21</v>
      </c>
      <c r="L58" s="30">
        <v>0.02</v>
      </c>
      <c r="M58" s="30">
        <v>0.1</v>
      </c>
      <c r="N58" s="32">
        <v>0.76</v>
      </c>
      <c r="O58" s="32">
        <v>4.49</v>
      </c>
      <c r="P58" s="32">
        <v>5.41</v>
      </c>
      <c r="Q58" s="30">
        <v>0.04</v>
      </c>
      <c r="R58" s="33">
        <v>0.34</v>
      </c>
      <c r="S58" s="35">
        <f t="shared" si="0"/>
        <v>99.669999999999987</v>
      </c>
      <c r="U58" s="44"/>
      <c r="V58" s="19"/>
      <c r="W58" s="19"/>
      <c r="X58" s="19">
        <v>17</v>
      </c>
      <c r="Y58" s="19">
        <v>12</v>
      </c>
      <c r="Z58" s="19">
        <v>23</v>
      </c>
      <c r="AA58" s="41" t="s">
        <v>112</v>
      </c>
      <c r="AB58" s="41" t="s">
        <v>112</v>
      </c>
      <c r="AC58" s="19">
        <v>42</v>
      </c>
      <c r="AD58" s="19">
        <v>20</v>
      </c>
      <c r="AE58" s="19"/>
      <c r="AF58" s="19"/>
      <c r="AG58" s="19">
        <v>167</v>
      </c>
      <c r="AH58" s="19">
        <v>85</v>
      </c>
      <c r="AI58" s="19">
        <v>20</v>
      </c>
      <c r="AJ58" s="19">
        <v>455</v>
      </c>
      <c r="AK58" s="19">
        <v>44</v>
      </c>
      <c r="AL58" s="41" t="s">
        <v>112</v>
      </c>
      <c r="AM58" s="41" t="s">
        <v>112</v>
      </c>
      <c r="AN58" s="19"/>
      <c r="AO58" s="19"/>
      <c r="AP58" s="19"/>
      <c r="AQ58" s="19">
        <v>737</v>
      </c>
      <c r="AR58" s="19">
        <v>38</v>
      </c>
      <c r="AS58" s="19">
        <v>48</v>
      </c>
      <c r="AT58" s="19">
        <v>7</v>
      </c>
      <c r="AU58" s="19">
        <v>26</v>
      </c>
      <c r="AV58" s="19">
        <v>5</v>
      </c>
      <c r="AW58" s="19">
        <v>1.2</v>
      </c>
      <c r="AX58" s="19">
        <v>5</v>
      </c>
      <c r="AY58" s="19">
        <v>1</v>
      </c>
      <c r="AZ58" s="19">
        <v>4</v>
      </c>
      <c r="BA58" s="19">
        <v>0.7</v>
      </c>
      <c r="BB58" s="19">
        <v>2</v>
      </c>
      <c r="BC58" s="19">
        <v>0.3</v>
      </c>
      <c r="BD58" s="19">
        <v>2</v>
      </c>
      <c r="BE58" s="19">
        <v>0.3</v>
      </c>
      <c r="BF58" s="19">
        <v>5</v>
      </c>
      <c r="BG58" s="19">
        <v>3</v>
      </c>
      <c r="BH58" s="19">
        <v>102</v>
      </c>
      <c r="BI58" s="19"/>
      <c r="BJ58" s="19">
        <v>30</v>
      </c>
      <c r="BK58" s="19"/>
      <c r="BL58" s="19">
        <v>27</v>
      </c>
      <c r="BM58" s="19"/>
      <c r="BN58" s="21"/>
      <c r="BO58" s="7">
        <v>1.9885801000000001</v>
      </c>
      <c r="BP58" s="7">
        <v>8.2265847591810895E-2</v>
      </c>
      <c r="BQ58" s="7">
        <v>0.87694865082267859</v>
      </c>
      <c r="BS58" s="18" t="s">
        <v>451</v>
      </c>
      <c r="BT58" s="18">
        <v>0.5</v>
      </c>
      <c r="BW58" s="7">
        <v>20.256340000000002</v>
      </c>
      <c r="BX58" s="7">
        <v>32.194420000000001</v>
      </c>
      <c r="BY58" s="7">
        <v>40.610280000000003</v>
      </c>
      <c r="BZ58" s="7">
        <v>3.535247</v>
      </c>
      <c r="CA58" s="7">
        <v>0.62874419999999998</v>
      </c>
      <c r="CB58" s="7"/>
      <c r="CC58" s="7">
        <v>1.4212819999999999</v>
      </c>
      <c r="CD58" s="7"/>
      <c r="CE58" s="7">
        <v>0.72218059999999995</v>
      </c>
      <c r="CF58" s="7">
        <v>0.54725219999999997</v>
      </c>
      <c r="CG58" s="7">
        <v>8.4247080000000002E-2</v>
      </c>
      <c r="CH58" s="7"/>
      <c r="CI58" s="7"/>
      <c r="CJ58" s="7">
        <v>8.008165</v>
      </c>
      <c r="CK58" s="7"/>
      <c r="CL58" s="7"/>
      <c r="CM58" s="7"/>
      <c r="CN58" s="7"/>
    </row>
    <row r="59" spans="2:92" x14ac:dyDescent="0.25">
      <c r="B59" s="5" t="s">
        <v>434</v>
      </c>
      <c r="C59" s="20" t="s">
        <v>120</v>
      </c>
      <c r="D59" s="20" t="s">
        <v>113</v>
      </c>
      <c r="E59" s="20"/>
      <c r="F59" s="20"/>
      <c r="G59" s="32">
        <v>69.81</v>
      </c>
      <c r="H59" s="30">
        <v>0.39</v>
      </c>
      <c r="I59" s="32">
        <v>15.12</v>
      </c>
      <c r="J59" s="30">
        <v>2.52</v>
      </c>
      <c r="L59" s="30">
        <v>0.03</v>
      </c>
      <c r="M59" s="30">
        <v>0.17</v>
      </c>
      <c r="N59" s="32">
        <v>0.77</v>
      </c>
      <c r="O59" s="32">
        <v>4.41</v>
      </c>
      <c r="P59" s="32">
        <v>5.32</v>
      </c>
      <c r="Q59" s="30">
        <v>0.03</v>
      </c>
      <c r="R59" s="33">
        <v>0.59</v>
      </c>
      <c r="S59" s="35">
        <f t="shared" si="0"/>
        <v>99.16</v>
      </c>
      <c r="U59" s="44"/>
      <c r="V59" s="19"/>
      <c r="W59" s="19"/>
      <c r="X59" s="19">
        <v>17</v>
      </c>
      <c r="Y59" s="19">
        <v>12</v>
      </c>
      <c r="Z59" s="19">
        <v>31</v>
      </c>
      <c r="AA59" s="41" t="s">
        <v>112</v>
      </c>
      <c r="AB59" s="41" t="s">
        <v>112</v>
      </c>
      <c r="AC59" s="19">
        <v>60</v>
      </c>
      <c r="AD59" s="19">
        <v>20</v>
      </c>
      <c r="AE59" s="19"/>
      <c r="AF59" s="19"/>
      <c r="AG59" s="19">
        <v>172</v>
      </c>
      <c r="AH59" s="19">
        <v>93</v>
      </c>
      <c r="AI59" s="19">
        <v>42</v>
      </c>
      <c r="AJ59" s="19">
        <v>453</v>
      </c>
      <c r="AK59" s="19">
        <v>44</v>
      </c>
      <c r="AL59" s="41" t="s">
        <v>112</v>
      </c>
      <c r="AM59" s="41" t="s">
        <v>112</v>
      </c>
      <c r="AN59" s="19"/>
      <c r="AO59" s="19"/>
      <c r="AP59" s="19"/>
      <c r="AQ59" s="19">
        <v>669</v>
      </c>
      <c r="AR59" s="19">
        <v>73</v>
      </c>
      <c r="AS59" s="19">
        <v>93</v>
      </c>
      <c r="AT59" s="19">
        <v>14</v>
      </c>
      <c r="AU59" s="19">
        <v>50</v>
      </c>
      <c r="AV59" s="19">
        <v>9</v>
      </c>
      <c r="AW59" s="19">
        <v>1.4</v>
      </c>
      <c r="AX59" s="19">
        <v>10</v>
      </c>
      <c r="AY59" s="19">
        <v>1</v>
      </c>
      <c r="AZ59" s="19">
        <v>8</v>
      </c>
      <c r="BA59" s="19">
        <v>1.6</v>
      </c>
      <c r="BB59" s="19">
        <v>5</v>
      </c>
      <c r="BC59" s="19">
        <v>0.7</v>
      </c>
      <c r="BD59" s="19">
        <v>4</v>
      </c>
      <c r="BE59" s="19">
        <v>0.6</v>
      </c>
      <c r="BF59" s="19">
        <v>2</v>
      </c>
      <c r="BG59" s="19">
        <v>3</v>
      </c>
      <c r="BH59" s="19">
        <v>133</v>
      </c>
      <c r="BI59" s="19"/>
      <c r="BJ59" s="19">
        <v>34</v>
      </c>
      <c r="BK59" s="19"/>
      <c r="BL59" s="19">
        <v>23</v>
      </c>
      <c r="BM59" s="19"/>
      <c r="BN59" s="21"/>
      <c r="BO59" s="7">
        <v>2.2675212</v>
      </c>
      <c r="BP59" s="7">
        <v>0.1178874617070771</v>
      </c>
      <c r="BQ59" s="7">
        <v>0.86064198885850829</v>
      </c>
      <c r="BS59" s="18" t="s">
        <v>451</v>
      </c>
      <c r="BT59" s="18">
        <v>0.5</v>
      </c>
      <c r="BW59" s="7">
        <v>19.97833</v>
      </c>
      <c r="BX59" s="7">
        <v>31.92633</v>
      </c>
      <c r="BY59" s="7">
        <v>40.22372</v>
      </c>
      <c r="BZ59" s="7">
        <v>3.6818939999999998</v>
      </c>
      <c r="CA59" s="7">
        <v>0.86348139999999995</v>
      </c>
      <c r="CB59" s="7"/>
      <c r="CC59" s="7">
        <v>1.8802099999999999</v>
      </c>
      <c r="CD59" s="7"/>
      <c r="CE59" s="7">
        <v>0.8304397</v>
      </c>
      <c r="CF59" s="7">
        <v>0.55187600000000003</v>
      </c>
      <c r="CG59" s="7">
        <v>6.3719170000000006E-2</v>
      </c>
      <c r="CH59" s="7"/>
      <c r="CI59" s="7"/>
      <c r="CJ59" s="7">
        <v>8.3859300000000001</v>
      </c>
      <c r="CK59" s="7"/>
      <c r="CL59" s="7"/>
      <c r="CM59" s="7"/>
      <c r="CN59" s="7"/>
    </row>
    <row r="60" spans="2:92" x14ac:dyDescent="0.25">
      <c r="B60" s="5" t="s">
        <v>434</v>
      </c>
      <c r="C60" s="19" t="s">
        <v>121</v>
      </c>
      <c r="D60" s="19" t="s">
        <v>113</v>
      </c>
      <c r="E60" s="19"/>
      <c r="F60" s="19"/>
      <c r="G60" s="32">
        <v>71.16</v>
      </c>
      <c r="H60" s="30">
        <v>0.35</v>
      </c>
      <c r="I60" s="32">
        <v>14.57</v>
      </c>
      <c r="J60" s="30">
        <v>2.04</v>
      </c>
      <c r="L60" s="30">
        <v>0.05</v>
      </c>
      <c r="M60" s="30">
        <v>0.21</v>
      </c>
      <c r="N60" s="32">
        <v>0.69</v>
      </c>
      <c r="O60" s="32">
        <v>4.22</v>
      </c>
      <c r="P60" s="32">
        <v>5.68</v>
      </c>
      <c r="Q60" s="30">
        <v>0.04</v>
      </c>
      <c r="R60" s="33">
        <v>0.46</v>
      </c>
      <c r="S60" s="35">
        <f t="shared" si="0"/>
        <v>99.46999999999997</v>
      </c>
      <c r="U60" s="44"/>
      <c r="V60" s="19"/>
      <c r="W60" s="19"/>
      <c r="X60" s="19">
        <v>15</v>
      </c>
      <c r="Y60" s="19">
        <v>13</v>
      </c>
      <c r="Z60" s="19">
        <v>53</v>
      </c>
      <c r="AA60" s="41" t="s">
        <v>112</v>
      </c>
      <c r="AB60" s="41" t="s">
        <v>112</v>
      </c>
      <c r="AC60" s="19">
        <v>58</v>
      </c>
      <c r="AD60" s="19">
        <v>19</v>
      </c>
      <c r="AE60" s="19"/>
      <c r="AF60" s="19"/>
      <c r="AG60" s="19">
        <v>186</v>
      </c>
      <c r="AH60" s="19">
        <v>48</v>
      </c>
      <c r="AI60" s="19">
        <v>36</v>
      </c>
      <c r="AJ60" s="19">
        <v>443</v>
      </c>
      <c r="AK60" s="19">
        <v>46</v>
      </c>
      <c r="AL60" s="19">
        <v>2</v>
      </c>
      <c r="AM60" s="19">
        <v>1</v>
      </c>
      <c r="AN60" s="19"/>
      <c r="AO60" s="19"/>
      <c r="AP60" s="19"/>
      <c r="AQ60" s="19">
        <v>564</v>
      </c>
      <c r="AR60" s="19">
        <v>74</v>
      </c>
      <c r="AS60" s="19">
        <v>1055</v>
      </c>
      <c r="AT60" s="19">
        <v>12</v>
      </c>
      <c r="AU60" s="19">
        <v>42</v>
      </c>
      <c r="AV60" s="19">
        <v>8</v>
      </c>
      <c r="AW60" s="19">
        <v>1.3</v>
      </c>
      <c r="AX60" s="19">
        <v>8</v>
      </c>
      <c r="AY60" s="19">
        <v>1</v>
      </c>
      <c r="AZ60" s="19">
        <v>6</v>
      </c>
      <c r="BA60" s="19">
        <v>1.1000000000000001</v>
      </c>
      <c r="BB60" s="19">
        <v>3</v>
      </c>
      <c r="BC60" s="19">
        <v>0.5</v>
      </c>
      <c r="BD60" s="19">
        <v>3</v>
      </c>
      <c r="BE60" s="19">
        <v>0.4</v>
      </c>
      <c r="BF60" s="19">
        <v>2</v>
      </c>
      <c r="BG60" s="19">
        <v>4</v>
      </c>
      <c r="BH60" s="19">
        <v>319</v>
      </c>
      <c r="BI60" s="19"/>
      <c r="BJ60" s="19">
        <v>28</v>
      </c>
      <c r="BK60" s="19"/>
      <c r="BL60" s="19">
        <v>26</v>
      </c>
      <c r="BM60" s="19"/>
      <c r="BN60" s="21"/>
      <c r="BO60" s="7">
        <v>1.8356124</v>
      </c>
      <c r="BP60" s="7">
        <v>0.16938812430273426</v>
      </c>
      <c r="BQ60" s="7">
        <v>0.89842169063360011</v>
      </c>
      <c r="BS60" s="18" t="s">
        <v>451</v>
      </c>
      <c r="BT60" s="18">
        <v>0.5</v>
      </c>
      <c r="BW60" s="7">
        <v>21.181339999999999</v>
      </c>
      <c r="BX60" s="7">
        <v>33.958739999999999</v>
      </c>
      <c r="BY60" s="7">
        <v>38.346179999999997</v>
      </c>
      <c r="BZ60" s="7">
        <v>3.2002329999999999</v>
      </c>
      <c r="CA60" s="7">
        <v>0.35461340000000002</v>
      </c>
      <c r="CB60" s="7"/>
      <c r="CC60" s="7">
        <v>1.711103</v>
      </c>
      <c r="CD60" s="7"/>
      <c r="CE60" s="7">
        <v>0.66973609999999995</v>
      </c>
      <c r="CF60" s="7">
        <v>0.4934134</v>
      </c>
      <c r="CG60" s="7">
        <v>8.4639829999999999E-2</v>
      </c>
      <c r="CH60" s="7"/>
      <c r="CI60" s="7"/>
      <c r="CJ60" s="7">
        <v>7.7027910000000004</v>
      </c>
      <c r="CK60" s="7"/>
      <c r="CL60" s="7"/>
      <c r="CM60" s="7"/>
      <c r="CN60" s="7"/>
    </row>
    <row r="61" spans="2:92" x14ac:dyDescent="0.25">
      <c r="B61" s="5" t="s">
        <v>434</v>
      </c>
      <c r="C61" s="19" t="s">
        <v>122</v>
      </c>
      <c r="D61" s="19" t="s">
        <v>113</v>
      </c>
      <c r="E61" s="19"/>
      <c r="F61" s="19"/>
      <c r="G61" s="32">
        <v>70.16</v>
      </c>
      <c r="H61" s="30">
        <v>0.39</v>
      </c>
      <c r="I61" s="32">
        <v>15.03</v>
      </c>
      <c r="J61" s="30">
        <v>2.4900000000000002</v>
      </c>
      <c r="L61" s="30">
        <v>0.02</v>
      </c>
      <c r="M61" s="30">
        <v>0.1</v>
      </c>
      <c r="N61" s="32">
        <v>0.79</v>
      </c>
      <c r="O61" s="32">
        <v>4.3099999999999996</v>
      </c>
      <c r="P61" s="32">
        <v>5.34</v>
      </c>
      <c r="Q61" s="30">
        <v>0.05</v>
      </c>
      <c r="R61" s="33">
        <v>0.46</v>
      </c>
      <c r="S61" s="35">
        <f t="shared" si="0"/>
        <v>99.139999999999986</v>
      </c>
      <c r="U61" s="44"/>
      <c r="V61" s="19"/>
      <c r="W61" s="19"/>
      <c r="X61" s="19">
        <v>20</v>
      </c>
      <c r="Y61" s="19">
        <v>13</v>
      </c>
      <c r="Z61" s="19">
        <v>26</v>
      </c>
      <c r="AA61" s="41" t="s">
        <v>112</v>
      </c>
      <c r="AB61" s="41" t="s">
        <v>112</v>
      </c>
      <c r="AC61" s="19">
        <v>61</v>
      </c>
      <c r="AD61" s="19">
        <v>19</v>
      </c>
      <c r="AE61" s="19"/>
      <c r="AF61" s="19"/>
      <c r="AG61" s="19">
        <v>161</v>
      </c>
      <c r="AH61" s="19">
        <v>111</v>
      </c>
      <c r="AI61" s="19">
        <v>26</v>
      </c>
      <c r="AJ61" s="19">
        <v>441</v>
      </c>
      <c r="AK61" s="19">
        <v>42</v>
      </c>
      <c r="AL61" s="41" t="s">
        <v>112</v>
      </c>
      <c r="AM61" s="41" t="s">
        <v>112</v>
      </c>
      <c r="AN61" s="19"/>
      <c r="AO61" s="19"/>
      <c r="AP61" s="19"/>
      <c r="AQ61" s="19">
        <v>658</v>
      </c>
      <c r="AR61" s="19"/>
      <c r="AS61" s="19">
        <v>59</v>
      </c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>
        <v>132</v>
      </c>
      <c r="BI61" s="19"/>
      <c r="BJ61" s="19">
        <v>27</v>
      </c>
      <c r="BK61" s="19"/>
      <c r="BL61" s="19">
        <v>23</v>
      </c>
      <c r="BM61" s="19"/>
      <c r="BN61" s="21"/>
      <c r="BO61" s="7">
        <v>2.2405269000000003</v>
      </c>
      <c r="BP61" s="7">
        <v>7.3696812252785904E-2</v>
      </c>
      <c r="BQ61" s="7">
        <v>0.85629073526269917</v>
      </c>
      <c r="BS61" s="18" t="s">
        <v>451</v>
      </c>
      <c r="BT61" s="18">
        <v>0.5</v>
      </c>
      <c r="BW61" s="7">
        <v>20.917380000000001</v>
      </c>
      <c r="BX61" s="7">
        <v>32.052819999999997</v>
      </c>
      <c r="BY61" s="7">
        <v>39.319560000000003</v>
      </c>
      <c r="BZ61" s="7">
        <v>3.6506880000000002</v>
      </c>
      <c r="CA61" s="7">
        <v>0.93506520000000004</v>
      </c>
      <c r="CB61" s="7"/>
      <c r="CC61" s="7">
        <v>1.6455630000000001</v>
      </c>
      <c r="CD61" s="7"/>
      <c r="CE61" s="7">
        <v>0.82071919999999998</v>
      </c>
      <c r="CF61" s="7">
        <v>0.55198749999999996</v>
      </c>
      <c r="CG61" s="7">
        <v>0.1062201</v>
      </c>
      <c r="CH61" s="7"/>
      <c r="CI61" s="7"/>
      <c r="CJ61" s="7">
        <v>8.495851</v>
      </c>
      <c r="CK61" s="7"/>
      <c r="CL61" s="7"/>
      <c r="CM61" s="7"/>
      <c r="CN61" s="7"/>
    </row>
    <row r="62" spans="2:92" x14ac:dyDescent="0.25">
      <c r="B62" s="5" t="s">
        <v>434</v>
      </c>
      <c r="C62" s="19" t="s">
        <v>123</v>
      </c>
      <c r="D62" s="19" t="s">
        <v>113</v>
      </c>
      <c r="E62" s="19"/>
      <c r="F62" s="19"/>
      <c r="G62" s="32">
        <v>68.06</v>
      </c>
      <c r="H62" s="30">
        <v>0.39</v>
      </c>
      <c r="I62" s="32">
        <v>15.25</v>
      </c>
      <c r="J62" s="30">
        <v>2.85</v>
      </c>
      <c r="L62" s="30">
        <v>0.04</v>
      </c>
      <c r="M62" s="30">
        <v>0.23</v>
      </c>
      <c r="N62" s="32">
        <v>0.75</v>
      </c>
      <c r="O62" s="32">
        <v>4.33</v>
      </c>
      <c r="P62" s="32">
        <v>5.45</v>
      </c>
      <c r="Q62" s="30">
        <v>0.04</v>
      </c>
      <c r="R62" s="33">
        <v>0.89</v>
      </c>
      <c r="S62" s="35">
        <f t="shared" si="0"/>
        <v>98.280000000000015</v>
      </c>
      <c r="U62" s="44"/>
      <c r="V62" s="19"/>
      <c r="W62" s="19"/>
      <c r="X62" s="19">
        <v>18</v>
      </c>
      <c r="Y62" s="19">
        <v>11</v>
      </c>
      <c r="Z62" s="19">
        <v>29</v>
      </c>
      <c r="AA62" s="41" t="s">
        <v>112</v>
      </c>
      <c r="AB62" s="19" t="s">
        <v>112</v>
      </c>
      <c r="AC62" s="19">
        <v>57</v>
      </c>
      <c r="AD62" s="19">
        <v>19</v>
      </c>
      <c r="AE62" s="19"/>
      <c r="AF62" s="19"/>
      <c r="AG62" s="19">
        <v>175</v>
      </c>
      <c r="AH62" s="19">
        <v>95</v>
      </c>
      <c r="AI62" s="19">
        <v>33</v>
      </c>
      <c r="AJ62" s="19">
        <v>456</v>
      </c>
      <c r="AK62" s="19">
        <v>43</v>
      </c>
      <c r="AL62" s="41" t="s">
        <v>112</v>
      </c>
      <c r="AM62" s="41" t="s">
        <v>112</v>
      </c>
      <c r="AN62" s="19"/>
      <c r="AO62" s="19"/>
      <c r="AP62" s="19"/>
      <c r="AQ62" s="19">
        <v>725</v>
      </c>
      <c r="AR62" s="19"/>
      <c r="AS62" s="19">
        <v>128</v>
      </c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>
        <v>138</v>
      </c>
      <c r="BI62" s="19"/>
      <c r="BJ62" s="19">
        <v>34</v>
      </c>
      <c r="BK62" s="19"/>
      <c r="BL62" s="19">
        <v>24</v>
      </c>
      <c r="BM62" s="19"/>
      <c r="BN62" s="21"/>
      <c r="BO62" s="7">
        <v>2.5644585000000002</v>
      </c>
      <c r="BP62" s="7">
        <v>0.13783753508827279</v>
      </c>
      <c r="BQ62" s="7">
        <v>0.85390244314159813</v>
      </c>
      <c r="BS62" s="18" t="s">
        <v>451</v>
      </c>
      <c r="BT62" s="18">
        <v>0.5</v>
      </c>
      <c r="BW62" s="7">
        <v>18.367920000000002</v>
      </c>
      <c r="BX62" s="7">
        <v>33.096589999999999</v>
      </c>
      <c r="BY62" s="7">
        <v>39.965110000000003</v>
      </c>
      <c r="BZ62" s="7">
        <v>3.5566360000000001</v>
      </c>
      <c r="CA62" s="7">
        <v>1.0771109999999999</v>
      </c>
      <c r="CB62" s="7"/>
      <c r="CC62" s="7">
        <v>2.3418239999999999</v>
      </c>
      <c r="CD62" s="7"/>
      <c r="CE62" s="7">
        <v>0.95039010000000002</v>
      </c>
      <c r="CF62" s="7">
        <v>0.55845849999999997</v>
      </c>
      <c r="CG62" s="7">
        <v>8.5972240000000005E-2</v>
      </c>
      <c r="CH62" s="7"/>
      <c r="CI62" s="7"/>
      <c r="CJ62" s="7">
        <v>8.1720900000000007</v>
      </c>
      <c r="CK62" s="7"/>
      <c r="CL62" s="7"/>
      <c r="CM62" s="7"/>
      <c r="CN62" s="7"/>
    </row>
    <row r="63" spans="2:92" x14ac:dyDescent="0.25">
      <c r="B63" s="5" t="s">
        <v>434</v>
      </c>
      <c r="C63" s="19" t="s">
        <v>124</v>
      </c>
      <c r="D63" s="19" t="s">
        <v>113</v>
      </c>
      <c r="E63" s="19"/>
      <c r="F63" s="19"/>
      <c r="G63" s="32">
        <v>68.22</v>
      </c>
      <c r="H63" s="30">
        <v>0.41</v>
      </c>
      <c r="I63" s="32">
        <v>14.86</v>
      </c>
      <c r="J63" s="30">
        <v>3.03</v>
      </c>
      <c r="L63" s="30">
        <v>0.04</v>
      </c>
      <c r="M63" s="30">
        <v>0.28999999999999998</v>
      </c>
      <c r="N63" s="32">
        <v>0.76</v>
      </c>
      <c r="O63" s="32">
        <v>4.63</v>
      </c>
      <c r="P63" s="32">
        <v>5.39</v>
      </c>
      <c r="Q63" s="30">
        <v>0.03</v>
      </c>
      <c r="R63" s="33">
        <v>1.62</v>
      </c>
      <c r="S63" s="35">
        <f t="shared" si="0"/>
        <v>99.280000000000015</v>
      </c>
      <c r="U63" s="44"/>
      <c r="V63" s="19"/>
      <c r="W63" s="19"/>
      <c r="X63" s="19">
        <v>22</v>
      </c>
      <c r="Y63" s="19">
        <v>14</v>
      </c>
      <c r="Z63" s="19">
        <v>36</v>
      </c>
      <c r="AA63" s="41" t="s">
        <v>112</v>
      </c>
      <c r="AB63" s="41" t="s">
        <v>112</v>
      </c>
      <c r="AC63" s="19">
        <v>60</v>
      </c>
      <c r="AD63" s="19">
        <v>19</v>
      </c>
      <c r="AE63" s="19"/>
      <c r="AF63" s="19"/>
      <c r="AG63" s="19">
        <v>172</v>
      </c>
      <c r="AH63" s="19">
        <v>98</v>
      </c>
      <c r="AI63" s="19">
        <v>43</v>
      </c>
      <c r="AJ63" s="19">
        <v>451</v>
      </c>
      <c r="AK63" s="19">
        <v>42</v>
      </c>
      <c r="AL63" s="41" t="s">
        <v>112</v>
      </c>
      <c r="AM63" s="41" t="s">
        <v>112</v>
      </c>
      <c r="AN63" s="19"/>
      <c r="AO63" s="19"/>
      <c r="AP63" s="19"/>
      <c r="AQ63" s="19">
        <v>698</v>
      </c>
      <c r="AR63" s="19"/>
      <c r="AS63" s="19">
        <v>82</v>
      </c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>
        <v>121</v>
      </c>
      <c r="BI63" s="19"/>
      <c r="BJ63" s="19">
        <v>32</v>
      </c>
      <c r="BK63" s="19"/>
      <c r="BL63" s="19">
        <v>23</v>
      </c>
      <c r="BM63" s="19"/>
      <c r="BN63" s="21"/>
      <c r="BO63" s="7">
        <v>2.7264242999999997</v>
      </c>
      <c r="BP63" s="7">
        <v>0.159385203860197</v>
      </c>
      <c r="BQ63" s="7">
        <v>0.90515367560808857</v>
      </c>
      <c r="BS63" s="18" t="s">
        <v>451</v>
      </c>
      <c r="BT63" s="18">
        <v>0.5</v>
      </c>
      <c r="BW63" s="7">
        <v>16.81879</v>
      </c>
      <c r="BX63" s="7">
        <v>32.593310000000002</v>
      </c>
      <c r="BY63" s="7">
        <v>42.552689999999998</v>
      </c>
      <c r="BZ63" s="7">
        <v>3.6592099999999999</v>
      </c>
      <c r="CA63" s="7">
        <v>0.1108328</v>
      </c>
      <c r="CB63" s="7"/>
      <c r="CC63" s="7">
        <v>2.6102240000000001</v>
      </c>
      <c r="CD63" s="7"/>
      <c r="CE63" s="7">
        <v>1.006127</v>
      </c>
      <c r="CF63" s="7">
        <v>0.58460579999999995</v>
      </c>
      <c r="CG63" s="7">
        <v>6.4205529999999997E-2</v>
      </c>
      <c r="CH63" s="7"/>
      <c r="CI63" s="7"/>
      <c r="CJ63" s="7">
        <v>7.9183279999999998</v>
      </c>
      <c r="CK63" s="7"/>
      <c r="CL63" s="7"/>
      <c r="CM63" s="7"/>
      <c r="CN63" s="7"/>
    </row>
    <row r="64" spans="2:92" x14ac:dyDescent="0.25">
      <c r="B64" s="5" t="s">
        <v>434</v>
      </c>
      <c r="C64" s="19" t="s">
        <v>125</v>
      </c>
      <c r="D64" s="19" t="s">
        <v>113</v>
      </c>
      <c r="E64" s="19"/>
      <c r="F64" s="19"/>
      <c r="G64" s="32">
        <v>69.430000000000007</v>
      </c>
      <c r="H64" s="30">
        <v>0.41</v>
      </c>
      <c r="I64" s="32">
        <v>15.32</v>
      </c>
      <c r="J64" s="30">
        <v>2.59</v>
      </c>
      <c r="L64" s="30">
        <v>0.03</v>
      </c>
      <c r="M64" s="30">
        <v>0.19</v>
      </c>
      <c r="N64" s="32">
        <v>0.7</v>
      </c>
      <c r="O64" s="32">
        <v>4.24</v>
      </c>
      <c r="P64" s="32">
        <v>5.46</v>
      </c>
      <c r="Q64" s="30">
        <v>0.02</v>
      </c>
      <c r="R64" s="33">
        <v>0.6</v>
      </c>
      <c r="S64" s="35">
        <f t="shared" si="0"/>
        <v>98.989999999999981</v>
      </c>
      <c r="U64" s="44"/>
      <c r="V64" s="19"/>
      <c r="W64" s="19"/>
      <c r="X64" s="19">
        <v>20</v>
      </c>
      <c r="Y64" s="19">
        <v>12</v>
      </c>
      <c r="Z64" s="19">
        <v>26</v>
      </c>
      <c r="AA64" s="41" t="s">
        <v>112</v>
      </c>
      <c r="AB64" s="41" t="s">
        <v>112</v>
      </c>
      <c r="AC64" s="19">
        <v>61</v>
      </c>
      <c r="AD64" s="19">
        <v>19</v>
      </c>
      <c r="AE64" s="19"/>
      <c r="AF64" s="19"/>
      <c r="AG64" s="19">
        <v>167</v>
      </c>
      <c r="AH64" s="19">
        <v>85</v>
      </c>
      <c r="AI64" s="19">
        <v>35</v>
      </c>
      <c r="AJ64" s="19">
        <v>440</v>
      </c>
      <c r="AK64" s="19">
        <v>43</v>
      </c>
      <c r="AL64" s="41" t="s">
        <v>112</v>
      </c>
      <c r="AM64" s="41" t="s">
        <v>112</v>
      </c>
      <c r="AN64" s="19"/>
      <c r="AO64" s="19"/>
      <c r="AP64" s="19"/>
      <c r="AQ64" s="19">
        <v>656</v>
      </c>
      <c r="AR64" s="19"/>
      <c r="AS64" s="19">
        <v>81</v>
      </c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>
        <v>93</v>
      </c>
      <c r="BI64" s="19"/>
      <c r="BJ64" s="19">
        <v>32</v>
      </c>
      <c r="BK64" s="19"/>
      <c r="BL64" s="19">
        <v>24</v>
      </c>
      <c r="BM64" s="19"/>
      <c r="BN64" s="21"/>
      <c r="BO64" s="7">
        <v>2.3305078999999997</v>
      </c>
      <c r="BP64" s="7">
        <v>0.12688763228336092</v>
      </c>
      <c r="BQ64" s="7">
        <v>0.84104320013490597</v>
      </c>
      <c r="BS64" s="18" t="s">
        <v>451</v>
      </c>
      <c r="BT64" s="18">
        <v>0.5</v>
      </c>
      <c r="BW64" s="7">
        <v>20.174620000000001</v>
      </c>
      <c r="BX64" s="7">
        <v>32.85342</v>
      </c>
      <c r="BY64" s="7">
        <v>38.775750000000002</v>
      </c>
      <c r="BZ64" s="7">
        <v>3.4044569999999998</v>
      </c>
      <c r="CA64" s="7">
        <v>1.345478</v>
      </c>
      <c r="CB64" s="7"/>
      <c r="CC64" s="7">
        <v>1.9661919999999999</v>
      </c>
      <c r="CD64" s="7"/>
      <c r="CE64" s="7">
        <v>0.85577190000000003</v>
      </c>
      <c r="CF64" s="7">
        <v>0.58171649999999997</v>
      </c>
      <c r="CG64" s="7">
        <v>4.2592150000000002E-2</v>
      </c>
      <c r="CH64" s="7"/>
      <c r="CI64" s="7"/>
      <c r="CJ64" s="7">
        <v>8.0712189999999993</v>
      </c>
      <c r="CK64" s="7"/>
      <c r="CL64" s="7"/>
      <c r="CM64" s="7"/>
      <c r="CN64" s="7"/>
    </row>
    <row r="65" spans="2:92" x14ac:dyDescent="0.25">
      <c r="B65" s="5" t="s">
        <v>434</v>
      </c>
      <c r="C65" s="19" t="s">
        <v>126</v>
      </c>
      <c r="D65" s="19" t="s">
        <v>113</v>
      </c>
      <c r="E65" s="19"/>
      <c r="F65" s="19"/>
      <c r="G65" s="32">
        <v>69.86</v>
      </c>
      <c r="H65" s="30">
        <v>0.39</v>
      </c>
      <c r="I65" s="32">
        <v>15.1</v>
      </c>
      <c r="J65" s="30">
        <v>2.61</v>
      </c>
      <c r="L65" s="30">
        <v>0.03</v>
      </c>
      <c r="M65" s="30">
        <v>0.23</v>
      </c>
      <c r="N65" s="32">
        <v>0.79</v>
      </c>
      <c r="O65" s="32">
        <v>4.46</v>
      </c>
      <c r="P65" s="32">
        <v>5.39</v>
      </c>
      <c r="Q65" s="30">
        <v>0.03</v>
      </c>
      <c r="R65" s="33">
        <v>0.61</v>
      </c>
      <c r="S65" s="35">
        <f t="shared" si="0"/>
        <v>99.5</v>
      </c>
      <c r="U65" s="44"/>
      <c r="V65" s="19"/>
      <c r="W65" s="19"/>
      <c r="X65" s="19">
        <v>20</v>
      </c>
      <c r="Y65" s="19">
        <v>14</v>
      </c>
      <c r="Z65" s="19">
        <v>26</v>
      </c>
      <c r="AA65" s="41" t="s">
        <v>112</v>
      </c>
      <c r="AB65" s="41" t="s">
        <v>112</v>
      </c>
      <c r="AC65" s="19">
        <v>70</v>
      </c>
      <c r="AD65" s="19">
        <v>19</v>
      </c>
      <c r="AE65" s="19"/>
      <c r="AF65" s="19"/>
      <c r="AG65" s="19">
        <v>167</v>
      </c>
      <c r="AH65" s="19">
        <v>91</v>
      </c>
      <c r="AI65" s="19">
        <v>48</v>
      </c>
      <c r="AJ65" s="19">
        <v>441</v>
      </c>
      <c r="AK65" s="19">
        <v>43</v>
      </c>
      <c r="AL65" s="41" t="s">
        <v>112</v>
      </c>
      <c r="AM65" s="41" t="s">
        <v>112</v>
      </c>
      <c r="AN65" s="19"/>
      <c r="AO65" s="19"/>
      <c r="AP65" s="19"/>
      <c r="AQ65" s="19">
        <v>706</v>
      </c>
      <c r="AR65" s="19"/>
      <c r="AS65" s="19">
        <v>97</v>
      </c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>
        <v>114</v>
      </c>
      <c r="BI65" s="19"/>
      <c r="BJ65" s="19">
        <v>33</v>
      </c>
      <c r="BK65" s="19"/>
      <c r="BL65" s="19">
        <v>23</v>
      </c>
      <c r="BM65" s="19"/>
      <c r="BN65" s="21"/>
      <c r="BO65" s="7">
        <v>2.3485041</v>
      </c>
      <c r="BP65" s="7">
        <v>0.14862845555824905</v>
      </c>
      <c r="BQ65" s="7">
        <v>0.87224673280512766</v>
      </c>
      <c r="BS65" s="18" t="s">
        <v>451</v>
      </c>
      <c r="BT65" s="18">
        <v>0.5</v>
      </c>
      <c r="BW65" s="7">
        <v>19.270230000000002</v>
      </c>
      <c r="BX65" s="7">
        <v>32.22777</v>
      </c>
      <c r="BY65" s="7">
        <v>40.530569999999997</v>
      </c>
      <c r="BZ65" s="7">
        <v>3.7688250000000001</v>
      </c>
      <c r="CA65" s="7">
        <v>0.62345899999999999</v>
      </c>
      <c r="CB65" s="7"/>
      <c r="CC65" s="7">
        <v>2.1088559999999998</v>
      </c>
      <c r="CD65" s="7"/>
      <c r="CE65" s="7">
        <v>0.85694369999999997</v>
      </c>
      <c r="CF65" s="7">
        <v>0.5498518</v>
      </c>
      <c r="CG65" s="7">
        <v>6.3485459999999994E-2</v>
      </c>
      <c r="CH65" s="7"/>
      <c r="CI65" s="7"/>
      <c r="CJ65" s="7">
        <v>8.5076230000000006</v>
      </c>
      <c r="CK65" s="7"/>
      <c r="CL65" s="7"/>
      <c r="CM65" s="7"/>
      <c r="CN65" s="7"/>
    </row>
    <row r="66" spans="2:92" x14ac:dyDescent="0.25">
      <c r="B66" s="5" t="s">
        <v>434</v>
      </c>
      <c r="C66" s="19" t="s">
        <v>127</v>
      </c>
      <c r="D66" s="19" t="s">
        <v>113</v>
      </c>
      <c r="E66" s="19"/>
      <c r="F66" s="19"/>
      <c r="G66" s="32">
        <v>68.510000000000005</v>
      </c>
      <c r="H66" s="30">
        <v>0.37</v>
      </c>
      <c r="I66" s="32">
        <v>15.12</v>
      </c>
      <c r="J66" s="30">
        <v>2.3199999999999998</v>
      </c>
      <c r="L66" s="30">
        <v>0.04</v>
      </c>
      <c r="M66" s="30">
        <v>0.56000000000000005</v>
      </c>
      <c r="N66" s="32">
        <v>0.88</v>
      </c>
      <c r="O66" s="32">
        <v>4.43</v>
      </c>
      <c r="P66" s="32">
        <v>5.42</v>
      </c>
      <c r="Q66" s="30">
        <v>0.03</v>
      </c>
      <c r="R66" s="33">
        <v>0.86</v>
      </c>
      <c r="S66" s="35">
        <f t="shared" si="0"/>
        <v>98.54000000000002</v>
      </c>
      <c r="U66" s="44"/>
      <c r="V66" s="19"/>
      <c r="W66" s="19"/>
      <c r="X66" s="19">
        <v>17</v>
      </c>
      <c r="Y66" s="19">
        <v>12</v>
      </c>
      <c r="Z66" s="19">
        <v>16</v>
      </c>
      <c r="AA66" s="41" t="s">
        <v>112</v>
      </c>
      <c r="AB66" s="41" t="s">
        <v>112</v>
      </c>
      <c r="AC66" s="19">
        <v>65</v>
      </c>
      <c r="AD66" s="19">
        <v>20</v>
      </c>
      <c r="AE66" s="19"/>
      <c r="AF66" s="19"/>
      <c r="AG66" s="19">
        <v>176</v>
      </c>
      <c r="AH66" s="19">
        <v>119</v>
      </c>
      <c r="AI66" s="19">
        <v>18</v>
      </c>
      <c r="AJ66" s="19">
        <v>453</v>
      </c>
      <c r="AK66" s="19">
        <v>44</v>
      </c>
      <c r="AL66" s="41" t="s">
        <v>112</v>
      </c>
      <c r="AM66" s="41" t="s">
        <v>112</v>
      </c>
      <c r="AN66" s="19"/>
      <c r="AO66" s="19"/>
      <c r="AP66" s="19"/>
      <c r="AQ66" s="19">
        <v>697</v>
      </c>
      <c r="AR66" s="19"/>
      <c r="AS66" s="19">
        <v>70</v>
      </c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>
        <v>115</v>
      </c>
      <c r="BI66" s="19"/>
      <c r="BJ66" s="19">
        <v>56</v>
      </c>
      <c r="BK66" s="19"/>
      <c r="BL66" s="19">
        <v>23</v>
      </c>
      <c r="BM66" s="19"/>
      <c r="BN66" s="21"/>
      <c r="BO66" s="7">
        <v>2.0875591999999998</v>
      </c>
      <c r="BP66" s="7">
        <v>0.32349547820545771</v>
      </c>
      <c r="BQ66" s="7">
        <v>0.86997656079751606</v>
      </c>
      <c r="BS66" s="18" t="s">
        <v>451</v>
      </c>
      <c r="BT66" s="18">
        <v>0.5</v>
      </c>
      <c r="BW66" s="7">
        <v>17.668900000000001</v>
      </c>
      <c r="BX66" s="7">
        <v>32.708489999999998</v>
      </c>
      <c r="BY66" s="7">
        <v>40.632289999999998</v>
      </c>
      <c r="BZ66" s="7">
        <v>4.2600350000000002</v>
      </c>
      <c r="CA66" s="7">
        <v>0.48791810000000002</v>
      </c>
      <c r="CB66" s="7"/>
      <c r="CC66" s="7">
        <v>2.8829630000000002</v>
      </c>
      <c r="CD66" s="7"/>
      <c r="CE66" s="7">
        <v>0.76881080000000002</v>
      </c>
      <c r="CF66" s="7">
        <v>0.526505</v>
      </c>
      <c r="CG66" s="7">
        <v>6.4075800000000002E-2</v>
      </c>
      <c r="CH66" s="7"/>
      <c r="CI66" s="7"/>
      <c r="CJ66" s="7">
        <v>9.4894499999999997</v>
      </c>
      <c r="CK66" s="7"/>
      <c r="CL66" s="7"/>
      <c r="CM66" s="7"/>
      <c r="CN66" s="7"/>
    </row>
    <row r="67" spans="2:92" x14ac:dyDescent="0.25">
      <c r="B67" s="5" t="s">
        <v>434</v>
      </c>
      <c r="C67" s="19" t="s">
        <v>128</v>
      </c>
      <c r="D67" s="19" t="s">
        <v>113</v>
      </c>
      <c r="E67" s="19"/>
      <c r="F67" s="19"/>
      <c r="G67" s="32">
        <v>67.67</v>
      </c>
      <c r="H67" s="30">
        <v>0.38</v>
      </c>
      <c r="I67" s="32">
        <v>14.98</v>
      </c>
      <c r="J67" s="30">
        <v>2.31</v>
      </c>
      <c r="L67" s="30">
        <v>0.03</v>
      </c>
      <c r="M67" s="30">
        <v>0.62</v>
      </c>
      <c r="N67" s="32">
        <v>0.77</v>
      </c>
      <c r="O67" s="32">
        <v>4.4400000000000004</v>
      </c>
      <c r="P67" s="32">
        <v>5.43</v>
      </c>
      <c r="Q67" s="30">
        <v>0.03</v>
      </c>
      <c r="R67" s="33">
        <v>1.46</v>
      </c>
      <c r="S67" s="35">
        <f t="shared" si="0"/>
        <v>98.11999999999999</v>
      </c>
      <c r="U67" s="44"/>
      <c r="V67" s="19"/>
      <c r="W67" s="19"/>
      <c r="X67" s="19">
        <v>17</v>
      </c>
      <c r="Y67" s="19">
        <v>12</v>
      </c>
      <c r="Z67" s="19">
        <v>8</v>
      </c>
      <c r="AA67" s="41" t="s">
        <v>112</v>
      </c>
      <c r="AB67" s="41" t="s">
        <v>112</v>
      </c>
      <c r="AC67" s="19">
        <v>41</v>
      </c>
      <c r="AD67" s="19">
        <v>19</v>
      </c>
      <c r="AE67" s="19"/>
      <c r="AF67" s="19"/>
      <c r="AG67" s="19">
        <v>173</v>
      </c>
      <c r="AH67" s="19">
        <v>128</v>
      </c>
      <c r="AI67" s="19">
        <v>35</v>
      </c>
      <c r="AJ67" s="19">
        <v>442</v>
      </c>
      <c r="AK67" s="19">
        <v>44</v>
      </c>
      <c r="AL67" s="41" t="s">
        <v>112</v>
      </c>
      <c r="AM67" s="41" t="s">
        <v>112</v>
      </c>
      <c r="AN67" s="19"/>
      <c r="AO67" s="19"/>
      <c r="AP67" s="19"/>
      <c r="AQ67" s="19">
        <v>676</v>
      </c>
      <c r="AR67" s="19">
        <v>52</v>
      </c>
      <c r="AS67" s="19">
        <v>117</v>
      </c>
      <c r="AT67" s="19">
        <v>12</v>
      </c>
      <c r="AU67" s="19">
        <v>47</v>
      </c>
      <c r="AV67" s="19">
        <v>9</v>
      </c>
      <c r="AW67" s="19">
        <v>1.3</v>
      </c>
      <c r="AX67" s="19">
        <v>10</v>
      </c>
      <c r="AY67" s="19">
        <v>1</v>
      </c>
      <c r="AZ67" s="19">
        <v>7</v>
      </c>
      <c r="BA67" s="19">
        <v>1.4</v>
      </c>
      <c r="BB67" s="19">
        <v>4</v>
      </c>
      <c r="BC67" s="19">
        <v>0.5</v>
      </c>
      <c r="BD67" s="19">
        <v>4</v>
      </c>
      <c r="BE67" s="19">
        <v>0.5</v>
      </c>
      <c r="BF67" s="19">
        <v>3</v>
      </c>
      <c r="BG67" s="19">
        <v>4</v>
      </c>
      <c r="BH67" s="19">
        <v>45</v>
      </c>
      <c r="BI67" s="19"/>
      <c r="BJ67" s="19">
        <v>34</v>
      </c>
      <c r="BK67" s="19"/>
      <c r="BL67" s="19">
        <v>24</v>
      </c>
      <c r="BM67" s="19"/>
      <c r="BN67" s="21"/>
      <c r="BO67" s="7">
        <v>2.0785610999999999</v>
      </c>
      <c r="BP67" s="7">
        <v>0.34713630839724902</v>
      </c>
      <c r="BQ67" s="7">
        <v>0.87992789361445356</v>
      </c>
      <c r="BS67" s="18" t="s">
        <v>451</v>
      </c>
      <c r="BT67" s="18">
        <v>0.5</v>
      </c>
      <c r="BW67" s="7">
        <v>17.103660000000001</v>
      </c>
      <c r="BX67" s="7">
        <v>33.084919999999997</v>
      </c>
      <c r="BY67" s="7">
        <v>41.116819999999997</v>
      </c>
      <c r="BZ67" s="7">
        <v>3.7382140000000001</v>
      </c>
      <c r="CA67" s="7">
        <v>0.52946409999999999</v>
      </c>
      <c r="CB67" s="7"/>
      <c r="CC67" s="7">
        <v>3.0433970000000001</v>
      </c>
      <c r="CD67" s="7"/>
      <c r="CE67" s="7">
        <v>0.77288069999999998</v>
      </c>
      <c r="CF67" s="7">
        <v>0.54595059999999995</v>
      </c>
      <c r="CG67" s="7">
        <v>6.4693849999999997E-2</v>
      </c>
      <c r="CH67" s="7"/>
      <c r="CI67" s="7"/>
      <c r="CJ67" s="7">
        <v>8.33399</v>
      </c>
      <c r="CK67" s="7"/>
      <c r="CL67" s="7"/>
      <c r="CM67" s="7"/>
      <c r="CN67" s="7"/>
    </row>
    <row r="68" spans="2:92" x14ac:dyDescent="0.25">
      <c r="B68" s="5" t="s">
        <v>434</v>
      </c>
      <c r="C68" s="19" t="s">
        <v>129</v>
      </c>
      <c r="D68" s="19" t="s">
        <v>113</v>
      </c>
      <c r="E68" s="19"/>
      <c r="F68" s="19"/>
      <c r="G68" s="32">
        <v>70.78</v>
      </c>
      <c r="H68" s="30">
        <v>0.37</v>
      </c>
      <c r="I68" s="32">
        <v>14.71</v>
      </c>
      <c r="J68" s="30">
        <v>2.63</v>
      </c>
      <c r="L68" s="30">
        <v>0.01</v>
      </c>
      <c r="M68" s="30">
        <v>0.13</v>
      </c>
      <c r="N68" s="32">
        <v>0.6</v>
      </c>
      <c r="O68" s="32">
        <v>4.24</v>
      </c>
      <c r="P68" s="32">
        <v>5.46</v>
      </c>
      <c r="Q68" s="30">
        <v>0.02</v>
      </c>
      <c r="R68" s="33">
        <v>0.6</v>
      </c>
      <c r="S68" s="35">
        <f t="shared" si="0"/>
        <v>99.549999999999983</v>
      </c>
      <c r="U68" s="44"/>
      <c r="V68" s="19"/>
      <c r="W68" s="19"/>
      <c r="X68" s="19">
        <v>16</v>
      </c>
      <c r="Y68" s="19">
        <v>11</v>
      </c>
      <c r="Z68" s="19">
        <v>19</v>
      </c>
      <c r="AA68" s="41" t="s">
        <v>112</v>
      </c>
      <c r="AB68" s="41" t="s">
        <v>112</v>
      </c>
      <c r="AC68" s="19">
        <v>50</v>
      </c>
      <c r="AD68" s="19">
        <v>19</v>
      </c>
      <c r="AE68" s="19"/>
      <c r="AF68" s="19"/>
      <c r="AG68" s="19">
        <v>169</v>
      </c>
      <c r="AH68" s="19">
        <v>65</v>
      </c>
      <c r="AI68" s="19">
        <v>42</v>
      </c>
      <c r="AJ68" s="19">
        <v>443</v>
      </c>
      <c r="AK68" s="19">
        <v>45</v>
      </c>
      <c r="AL68" s="19" t="s">
        <v>112</v>
      </c>
      <c r="AM68" s="19" t="s">
        <v>112</v>
      </c>
      <c r="AN68" s="19"/>
      <c r="AO68" s="19"/>
      <c r="AP68" s="19"/>
      <c r="AQ68" s="19">
        <v>613</v>
      </c>
      <c r="AR68" s="19">
        <v>59</v>
      </c>
      <c r="AS68" s="19">
        <v>85</v>
      </c>
      <c r="AT68" s="19">
        <v>13</v>
      </c>
      <c r="AU68" s="19">
        <v>46</v>
      </c>
      <c r="AV68" s="19">
        <v>8</v>
      </c>
      <c r="AW68" s="19">
        <v>1.2</v>
      </c>
      <c r="AX68" s="19">
        <v>9</v>
      </c>
      <c r="AY68" s="19">
        <v>1</v>
      </c>
      <c r="AZ68" s="19">
        <v>6</v>
      </c>
      <c r="BA68" s="19">
        <v>1.3</v>
      </c>
      <c r="BB68" s="19">
        <v>4</v>
      </c>
      <c r="BC68" s="19">
        <v>0.5</v>
      </c>
      <c r="BD68" s="19">
        <v>3</v>
      </c>
      <c r="BE68" s="19">
        <v>0.5</v>
      </c>
      <c r="BF68" s="19">
        <v>3</v>
      </c>
      <c r="BG68" s="19">
        <v>3</v>
      </c>
      <c r="BH68" s="19">
        <v>72</v>
      </c>
      <c r="BI68" s="19"/>
      <c r="BJ68" s="19">
        <v>23</v>
      </c>
      <c r="BK68" s="19"/>
      <c r="BL68" s="19">
        <v>26</v>
      </c>
      <c r="BM68" s="19"/>
      <c r="BN68" s="21"/>
      <c r="BO68" s="7">
        <v>2.3665002999999998</v>
      </c>
      <c r="BP68" s="7">
        <v>8.9188922627726569E-2</v>
      </c>
      <c r="BQ68" s="7">
        <v>0.87591990659869201</v>
      </c>
      <c r="BS68" s="18" t="s">
        <v>451</v>
      </c>
      <c r="BT68" s="18">
        <v>0.5</v>
      </c>
      <c r="BW68" s="7">
        <v>21.621919999999999</v>
      </c>
      <c r="BX68" s="7">
        <v>32.724510000000002</v>
      </c>
      <c r="BY68" s="7">
        <v>38.623600000000003</v>
      </c>
      <c r="BZ68" s="7">
        <v>2.8877160000000002</v>
      </c>
      <c r="CA68" s="7">
        <v>0.86600270000000001</v>
      </c>
      <c r="CB68" s="7"/>
      <c r="CC68" s="7">
        <v>1.84534</v>
      </c>
      <c r="CD68" s="7"/>
      <c r="CE68" s="7">
        <v>0.86557870000000003</v>
      </c>
      <c r="CF68" s="7">
        <v>0.52290389999999998</v>
      </c>
      <c r="CG68" s="7">
        <v>4.2425020000000001E-2</v>
      </c>
      <c r="CH68" s="7"/>
      <c r="CI68" s="7"/>
      <c r="CJ68" s="7">
        <v>6.9564550000000001</v>
      </c>
      <c r="CK68" s="7"/>
      <c r="CL68" s="7"/>
      <c r="CM68" s="7"/>
      <c r="CN68" s="7"/>
    </row>
    <row r="69" spans="2:92" x14ac:dyDescent="0.25">
      <c r="B69" s="5" t="s">
        <v>434</v>
      </c>
      <c r="C69" s="19" t="s">
        <v>130</v>
      </c>
      <c r="D69" s="19" t="s">
        <v>113</v>
      </c>
      <c r="E69" s="19"/>
      <c r="F69" s="19"/>
      <c r="G69" s="32">
        <v>70.27</v>
      </c>
      <c r="H69" s="30">
        <v>0.41</v>
      </c>
      <c r="I69" s="32">
        <v>15.09</v>
      </c>
      <c r="J69" s="30">
        <v>2.63</v>
      </c>
      <c r="L69" s="30">
        <v>0.02</v>
      </c>
      <c r="M69" s="30">
        <v>0.09</v>
      </c>
      <c r="N69" s="32">
        <v>0.82</v>
      </c>
      <c r="O69" s="32">
        <v>4.3600000000000003</v>
      </c>
      <c r="P69" s="32">
        <v>5.34</v>
      </c>
      <c r="Q69" s="30">
        <v>0.04</v>
      </c>
      <c r="R69" s="33">
        <v>0.43</v>
      </c>
      <c r="S69" s="35">
        <f t="shared" si="0"/>
        <v>99.5</v>
      </c>
      <c r="U69" s="44"/>
      <c r="V69" s="19"/>
      <c r="W69" s="19"/>
      <c r="X69" s="19">
        <v>18</v>
      </c>
      <c r="Y69" s="19">
        <v>12</v>
      </c>
      <c r="Z69" s="19">
        <v>20</v>
      </c>
      <c r="AA69" s="41" t="s">
        <v>112</v>
      </c>
      <c r="AB69" s="41" t="s">
        <v>112</v>
      </c>
      <c r="AC69" s="19">
        <v>39</v>
      </c>
      <c r="AD69" s="19">
        <v>19</v>
      </c>
      <c r="AE69" s="19"/>
      <c r="AF69" s="19"/>
      <c r="AG69" s="19">
        <v>164</v>
      </c>
      <c r="AH69" s="19">
        <v>78</v>
      </c>
      <c r="AI69" s="19">
        <v>29</v>
      </c>
      <c r="AJ69" s="19">
        <v>445</v>
      </c>
      <c r="AK69" s="19">
        <v>43</v>
      </c>
      <c r="AL69" s="19">
        <v>1</v>
      </c>
      <c r="AM69" s="41" t="s">
        <v>112</v>
      </c>
      <c r="AN69" s="19"/>
      <c r="AO69" s="19"/>
      <c r="AP69" s="19"/>
      <c r="AQ69" s="19">
        <v>706</v>
      </c>
      <c r="AR69" s="19">
        <v>54</v>
      </c>
      <c r="AS69" s="19">
        <v>90</v>
      </c>
      <c r="AT69" s="19">
        <v>10</v>
      </c>
      <c r="AU69" s="19">
        <v>36</v>
      </c>
      <c r="AV69" s="19">
        <v>6</v>
      </c>
      <c r="AW69" s="19">
        <v>1.1000000000000001</v>
      </c>
      <c r="AX69" s="19">
        <v>7</v>
      </c>
      <c r="AY69" s="19">
        <v>1</v>
      </c>
      <c r="AZ69" s="19">
        <v>5</v>
      </c>
      <c r="BA69" s="19">
        <v>1</v>
      </c>
      <c r="BB69" s="19">
        <v>3</v>
      </c>
      <c r="BC69" s="19">
        <v>0.4</v>
      </c>
      <c r="BD69" s="19">
        <v>3</v>
      </c>
      <c r="BE69" s="19">
        <v>0.4</v>
      </c>
      <c r="BF69" s="19">
        <v>5</v>
      </c>
      <c r="BG69" s="19">
        <v>4</v>
      </c>
      <c r="BH69" s="19">
        <v>89</v>
      </c>
      <c r="BI69" s="19"/>
      <c r="BJ69" s="19">
        <v>19.3</v>
      </c>
      <c r="BK69" s="19"/>
      <c r="BL69" s="19">
        <v>25</v>
      </c>
      <c r="BM69" s="19"/>
      <c r="BN69" s="21"/>
      <c r="BO69" s="7">
        <v>2.3665002999999998</v>
      </c>
      <c r="BP69" s="7">
        <v>6.348844859872875E-2</v>
      </c>
      <c r="BQ69" s="7">
        <v>0.85833678531893398</v>
      </c>
      <c r="BS69" s="18" t="s">
        <v>451</v>
      </c>
      <c r="BT69" s="18">
        <v>0.5</v>
      </c>
      <c r="BW69" s="7">
        <v>20.556629999999998</v>
      </c>
      <c r="BX69" s="7">
        <v>31.930579999999999</v>
      </c>
      <c r="BY69" s="7">
        <v>39.624000000000002</v>
      </c>
      <c r="BZ69" s="7">
        <v>3.8535620000000002</v>
      </c>
      <c r="CA69" s="7">
        <v>0.82019359999999997</v>
      </c>
      <c r="CB69" s="7"/>
      <c r="CC69" s="7">
        <v>1.6887300000000001</v>
      </c>
      <c r="CD69" s="7"/>
      <c r="CE69" s="7">
        <v>0.86355820000000005</v>
      </c>
      <c r="CF69" s="7">
        <v>0.57808139999999997</v>
      </c>
      <c r="CG69" s="7">
        <v>8.4651980000000002E-2</v>
      </c>
      <c r="CH69" s="7"/>
      <c r="CI69" s="7"/>
      <c r="CJ69" s="7">
        <v>8.863334</v>
      </c>
      <c r="CK69" s="7"/>
      <c r="CL69" s="7"/>
      <c r="CM69" s="7"/>
      <c r="CN69" s="7"/>
    </row>
    <row r="70" spans="2:92" x14ac:dyDescent="0.25">
      <c r="B70" s="5" t="s">
        <v>434</v>
      </c>
      <c r="C70" s="19" t="s">
        <v>131</v>
      </c>
      <c r="D70" s="19" t="s">
        <v>113</v>
      </c>
      <c r="E70" s="19"/>
      <c r="F70" s="19"/>
      <c r="G70" s="32">
        <v>70.23</v>
      </c>
      <c r="H70" s="30">
        <v>0.4</v>
      </c>
      <c r="I70" s="32">
        <v>15.31</v>
      </c>
      <c r="J70" s="30">
        <v>2.4900000000000002</v>
      </c>
      <c r="L70" s="30">
        <v>0.04</v>
      </c>
      <c r="M70" s="30">
        <v>0.11</v>
      </c>
      <c r="N70" s="32">
        <v>0.72</v>
      </c>
      <c r="O70" s="32">
        <v>4.2300000000000004</v>
      </c>
      <c r="P70" s="32">
        <v>5.39</v>
      </c>
      <c r="Q70" s="30">
        <v>0.02</v>
      </c>
      <c r="R70" s="33">
        <v>0.49</v>
      </c>
      <c r="S70" s="35">
        <f t="shared" si="0"/>
        <v>99.43</v>
      </c>
      <c r="U70" s="44"/>
      <c r="V70" s="19"/>
      <c r="W70" s="19"/>
      <c r="X70" s="19">
        <v>19</v>
      </c>
      <c r="Y70" s="19">
        <v>16</v>
      </c>
      <c r="Z70" s="19">
        <v>16</v>
      </c>
      <c r="AA70" s="41" t="s">
        <v>112</v>
      </c>
      <c r="AB70" s="41" t="s">
        <v>112</v>
      </c>
      <c r="AC70" s="19">
        <v>42</v>
      </c>
      <c r="AD70" s="19">
        <v>19</v>
      </c>
      <c r="AE70" s="19"/>
      <c r="AF70" s="19"/>
      <c r="AG70" s="19">
        <v>171</v>
      </c>
      <c r="AH70" s="19">
        <v>84</v>
      </c>
      <c r="AI70" s="19">
        <v>30</v>
      </c>
      <c r="AJ70" s="19">
        <v>456</v>
      </c>
      <c r="AK70" s="19">
        <v>43</v>
      </c>
      <c r="AL70" s="19" t="s">
        <v>112</v>
      </c>
      <c r="AM70" s="41" t="s">
        <v>112</v>
      </c>
      <c r="AN70" s="19"/>
      <c r="AO70" s="19"/>
      <c r="AP70" s="19"/>
      <c r="AQ70" s="19">
        <v>744</v>
      </c>
      <c r="AR70" s="19"/>
      <c r="AS70" s="19">
        <v>121</v>
      </c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>
        <v>79</v>
      </c>
      <c r="BI70" s="19"/>
      <c r="BJ70" s="19">
        <v>26</v>
      </c>
      <c r="BK70" s="19"/>
      <c r="BL70" s="19">
        <v>25</v>
      </c>
      <c r="BM70" s="19"/>
      <c r="BN70" s="21"/>
      <c r="BO70" s="7">
        <v>2.2405269000000003</v>
      </c>
      <c r="BP70" s="7">
        <v>8.0473438716476636E-2</v>
      </c>
      <c r="BQ70" s="7">
        <v>0.83556922951152524</v>
      </c>
      <c r="BS70" s="18" t="s">
        <v>451</v>
      </c>
      <c r="BT70" s="18">
        <v>0.5</v>
      </c>
      <c r="BW70" s="7">
        <v>21.23019</v>
      </c>
      <c r="BX70" s="7">
        <v>32.277720000000002</v>
      </c>
      <c r="BY70" s="7">
        <v>38.500010000000003</v>
      </c>
      <c r="BZ70" s="7">
        <v>3.4888300000000001</v>
      </c>
      <c r="CA70" s="7">
        <v>1.3898060000000001</v>
      </c>
      <c r="CB70" s="7"/>
      <c r="CC70" s="7">
        <v>1.687414</v>
      </c>
      <c r="CD70" s="7"/>
      <c r="CE70" s="7">
        <v>0.81881110000000001</v>
      </c>
      <c r="CF70" s="7">
        <v>0.56482460000000001</v>
      </c>
      <c r="CG70" s="7">
        <v>4.2389240000000002E-2</v>
      </c>
      <c r="CH70" s="7"/>
      <c r="CI70" s="7"/>
      <c r="CJ70" s="7">
        <v>8.3089460000000006</v>
      </c>
      <c r="CK70" s="7"/>
      <c r="CL70" s="7"/>
      <c r="CM70" s="7"/>
      <c r="CN70" s="7"/>
    </row>
    <row r="71" spans="2:92" x14ac:dyDescent="0.25">
      <c r="B71" s="5" t="s">
        <v>434</v>
      </c>
      <c r="C71" s="19" t="s">
        <v>132</v>
      </c>
      <c r="D71" s="19" t="s">
        <v>113</v>
      </c>
      <c r="E71" s="19"/>
      <c r="F71" s="19"/>
      <c r="G71" s="32">
        <v>69.02</v>
      </c>
      <c r="H71" s="30">
        <v>0.37</v>
      </c>
      <c r="I71" s="32">
        <v>15.02</v>
      </c>
      <c r="J71" s="30">
        <v>2.1800000000000002</v>
      </c>
      <c r="L71" s="30">
        <v>0.02</v>
      </c>
      <c r="M71" s="30">
        <v>0.12</v>
      </c>
      <c r="N71" s="32">
        <v>0.64</v>
      </c>
      <c r="O71" s="32">
        <v>4.3</v>
      </c>
      <c r="P71" s="32">
        <v>5.54</v>
      </c>
      <c r="Q71" s="30">
        <v>0.05</v>
      </c>
      <c r="R71" s="33">
        <v>0.78</v>
      </c>
      <c r="S71" s="35">
        <f t="shared" ref="S71:S85" si="1">SUM(G71:R71)</f>
        <v>98.04</v>
      </c>
      <c r="U71" s="44"/>
      <c r="V71" s="19"/>
      <c r="W71" s="19"/>
      <c r="X71" s="19">
        <v>18</v>
      </c>
      <c r="Y71" s="19">
        <v>10</v>
      </c>
      <c r="Z71" s="19">
        <v>43</v>
      </c>
      <c r="AA71" s="41" t="s">
        <v>112</v>
      </c>
      <c r="AB71" s="41" t="s">
        <v>112</v>
      </c>
      <c r="AC71" s="19">
        <v>43</v>
      </c>
      <c r="AD71" s="19">
        <v>19</v>
      </c>
      <c r="AE71" s="19"/>
      <c r="AF71" s="19"/>
      <c r="AG71" s="19">
        <v>158</v>
      </c>
      <c r="AH71" s="19">
        <v>148</v>
      </c>
      <c r="AI71" s="19">
        <v>27</v>
      </c>
      <c r="AJ71" s="19">
        <v>436</v>
      </c>
      <c r="AK71" s="19">
        <v>42</v>
      </c>
      <c r="AL71" s="19">
        <v>1</v>
      </c>
      <c r="AM71" s="41" t="s">
        <v>112</v>
      </c>
      <c r="AN71" s="19"/>
      <c r="AO71" s="19"/>
      <c r="AP71" s="19"/>
      <c r="AQ71" s="19">
        <v>666</v>
      </c>
      <c r="AR71" s="19">
        <v>46</v>
      </c>
      <c r="AS71" s="19">
        <v>70</v>
      </c>
      <c r="AT71" s="19">
        <v>8</v>
      </c>
      <c r="AU71" s="19">
        <v>26</v>
      </c>
      <c r="AV71" s="19">
        <v>5</v>
      </c>
      <c r="AW71" s="19">
        <v>1</v>
      </c>
      <c r="AX71" s="19">
        <v>5</v>
      </c>
      <c r="AY71" s="19">
        <v>1</v>
      </c>
      <c r="AZ71" s="19">
        <v>4</v>
      </c>
      <c r="BA71" s="19">
        <v>0.7</v>
      </c>
      <c r="BB71" s="19">
        <v>2</v>
      </c>
      <c r="BC71" s="19">
        <v>0.3</v>
      </c>
      <c r="BD71" s="19">
        <v>2</v>
      </c>
      <c r="BE71" s="19">
        <v>0.3</v>
      </c>
      <c r="BF71" s="19">
        <v>3</v>
      </c>
      <c r="BG71" s="19">
        <v>3</v>
      </c>
      <c r="BH71" s="19">
        <v>218</v>
      </c>
      <c r="BI71" s="19"/>
      <c r="BJ71" s="19">
        <v>27</v>
      </c>
      <c r="BK71" s="19"/>
      <c r="BL71" s="19">
        <v>21</v>
      </c>
      <c r="BM71" s="19"/>
      <c r="BN71" s="21"/>
      <c r="BO71" s="7">
        <v>1.9615858000000002</v>
      </c>
      <c r="BP71" s="7">
        <v>9.8326206051950818E-2</v>
      </c>
      <c r="BQ71" s="7">
        <v>0.87017808701528765</v>
      </c>
      <c r="BS71" s="18" t="s">
        <v>451</v>
      </c>
      <c r="BT71" s="18">
        <v>0.5</v>
      </c>
      <c r="BW71" s="7">
        <v>19.79796</v>
      </c>
      <c r="BX71" s="7">
        <v>33.663629999999998</v>
      </c>
      <c r="BY71" s="7">
        <v>39.712389999999999</v>
      </c>
      <c r="BZ71" s="7">
        <v>2.9302090000000001</v>
      </c>
      <c r="CA71" s="7">
        <v>1.016999</v>
      </c>
      <c r="CB71" s="7"/>
      <c r="CC71" s="7">
        <v>1.5137320000000001</v>
      </c>
      <c r="CD71" s="7"/>
      <c r="CE71" s="7">
        <v>0.72740780000000005</v>
      </c>
      <c r="CF71" s="7">
        <v>0.53014240000000001</v>
      </c>
      <c r="CG71" s="7">
        <v>0.1075308</v>
      </c>
      <c r="CH71" s="7"/>
      <c r="CI71" s="7"/>
      <c r="CJ71" s="7">
        <v>6.8715529999999996</v>
      </c>
      <c r="CK71" s="7"/>
      <c r="CL71" s="7"/>
      <c r="CM71" s="7"/>
      <c r="CN71" s="7"/>
    </row>
    <row r="72" spans="2:92" x14ac:dyDescent="0.25">
      <c r="B72" s="6" t="s">
        <v>435</v>
      </c>
      <c r="C72" s="25" t="s">
        <v>325</v>
      </c>
      <c r="D72" s="25" t="s">
        <v>61</v>
      </c>
      <c r="E72" s="25"/>
      <c r="F72" s="14"/>
      <c r="G72" s="35">
        <v>73.105000000000004</v>
      </c>
      <c r="H72" s="35">
        <v>0.245</v>
      </c>
      <c r="I72" s="35">
        <v>9.9350000000000005</v>
      </c>
      <c r="J72" s="35">
        <v>4.75</v>
      </c>
      <c r="L72" s="35">
        <v>0.11</v>
      </c>
      <c r="M72" s="35" t="s">
        <v>180</v>
      </c>
      <c r="N72" s="35">
        <v>0.13500000000000001</v>
      </c>
      <c r="O72" s="35">
        <v>4.1550000000000002</v>
      </c>
      <c r="P72" s="35">
        <v>4.625</v>
      </c>
      <c r="Q72" s="35">
        <v>0.02</v>
      </c>
      <c r="R72" s="31">
        <v>0.93184699999999998</v>
      </c>
      <c r="S72" s="35">
        <f t="shared" si="1"/>
        <v>98.011847000000017</v>
      </c>
      <c r="U72" s="44"/>
      <c r="V72" s="19"/>
      <c r="W72" s="19"/>
      <c r="X72" s="44">
        <v>9.9</v>
      </c>
      <c r="Y72" s="19" t="s">
        <v>326</v>
      </c>
      <c r="Z72" s="19">
        <v>65.2</v>
      </c>
      <c r="AA72" s="19" t="s">
        <v>326</v>
      </c>
      <c r="AB72" s="44">
        <v>13</v>
      </c>
      <c r="AC72" s="19">
        <v>233.1</v>
      </c>
      <c r="AD72" s="19">
        <v>29.7</v>
      </c>
      <c r="AE72" s="19"/>
      <c r="AF72" s="19"/>
      <c r="AG72" s="19">
        <v>294.5</v>
      </c>
      <c r="AH72" s="19" t="s">
        <v>326</v>
      </c>
      <c r="AI72" s="19" t="s">
        <v>465</v>
      </c>
      <c r="AJ72" s="50">
        <v>1380</v>
      </c>
      <c r="AK72" s="19">
        <v>161.6</v>
      </c>
      <c r="AL72" s="19" t="s">
        <v>326</v>
      </c>
      <c r="AM72" s="19">
        <v>17.5</v>
      </c>
      <c r="AN72" s="19"/>
      <c r="AO72" s="19"/>
      <c r="AP72" s="19"/>
      <c r="AQ72" s="19" t="s">
        <v>326</v>
      </c>
      <c r="AR72" s="19"/>
      <c r="AS72" s="19">
        <v>331.2</v>
      </c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 t="s">
        <v>473</v>
      </c>
      <c r="BI72" s="19"/>
      <c r="BJ72" s="19">
        <v>30.2</v>
      </c>
      <c r="BK72" s="19"/>
      <c r="BL72" s="19">
        <v>18.5</v>
      </c>
      <c r="BM72" s="19"/>
      <c r="BN72" s="13"/>
      <c r="BO72" s="7">
        <v>4.2740974999999999</v>
      </c>
      <c r="BQ72" s="7">
        <v>1.1918638436179847</v>
      </c>
      <c r="BS72" s="18" t="s">
        <v>451</v>
      </c>
      <c r="BT72" s="18">
        <v>0.5</v>
      </c>
      <c r="BW72" s="7">
        <v>31.60399</v>
      </c>
      <c r="BX72" s="7">
        <v>28.655560000000001</v>
      </c>
      <c r="BY72" s="7">
        <v>28.214259999999999</v>
      </c>
      <c r="BZ72" s="7"/>
      <c r="CA72" s="7"/>
      <c r="CB72" s="7">
        <v>0.45235959999999997</v>
      </c>
      <c r="CC72" s="7">
        <v>4.7048129999999997</v>
      </c>
      <c r="CD72" s="7">
        <v>4.3095280000000002</v>
      </c>
      <c r="CE72" s="7"/>
      <c r="CF72" s="7">
        <v>0.35793380000000002</v>
      </c>
      <c r="CG72" s="7">
        <v>4.3856970000000002E-2</v>
      </c>
      <c r="CH72" s="7"/>
      <c r="CI72" s="7"/>
      <c r="CJ72" s="7"/>
      <c r="CK72" s="7"/>
      <c r="CL72" s="7"/>
      <c r="CM72" s="7">
        <v>1.6576930000000001</v>
      </c>
      <c r="CN72" s="7"/>
    </row>
    <row r="73" spans="2:92" x14ac:dyDescent="0.25">
      <c r="B73" s="6" t="s">
        <v>435</v>
      </c>
      <c r="C73" s="25" t="s">
        <v>327</v>
      </c>
      <c r="D73" s="25" t="s">
        <v>67</v>
      </c>
      <c r="E73" s="25"/>
      <c r="F73" s="14"/>
      <c r="G73" s="35">
        <v>71.48</v>
      </c>
      <c r="H73" s="35">
        <v>0.16</v>
      </c>
      <c r="I73" s="35">
        <v>12.395</v>
      </c>
      <c r="J73" s="35">
        <v>2.89</v>
      </c>
      <c r="L73" s="35">
        <v>0.11</v>
      </c>
      <c r="M73" s="35">
        <v>0.28499999999999998</v>
      </c>
      <c r="N73" s="35">
        <v>0.09</v>
      </c>
      <c r="O73" s="35">
        <v>4.3899999999999997</v>
      </c>
      <c r="P73" s="35">
        <v>5.0750000000000002</v>
      </c>
      <c r="Q73" s="35">
        <v>0.02</v>
      </c>
      <c r="R73" s="31">
        <v>1.201257</v>
      </c>
      <c r="S73" s="35">
        <f t="shared" si="1"/>
        <v>98.096256999999994</v>
      </c>
      <c r="U73" s="44"/>
      <c r="V73" s="19"/>
      <c r="W73" s="19"/>
      <c r="X73" s="44">
        <v>15.1</v>
      </c>
      <c r="Y73" s="19" t="s">
        <v>326</v>
      </c>
      <c r="Z73" s="19">
        <v>42.5</v>
      </c>
      <c r="AA73" s="19" t="s">
        <v>326</v>
      </c>
      <c r="AB73" s="19" t="s">
        <v>326</v>
      </c>
      <c r="AC73" s="19">
        <v>103.3</v>
      </c>
      <c r="AD73" s="19">
        <v>28.4</v>
      </c>
      <c r="AE73" s="19"/>
      <c r="AF73" s="19"/>
      <c r="AG73" s="19">
        <v>233.1</v>
      </c>
      <c r="AH73" s="19" t="s">
        <v>326</v>
      </c>
      <c r="AI73" s="19">
        <v>69.5</v>
      </c>
      <c r="AJ73" s="50">
        <v>677.7</v>
      </c>
      <c r="AK73" s="19">
        <v>93.6</v>
      </c>
      <c r="AL73" s="19" t="s">
        <v>326</v>
      </c>
      <c r="AM73" s="19">
        <v>8.4</v>
      </c>
      <c r="AN73" s="19"/>
      <c r="AO73" s="19"/>
      <c r="AP73" s="19"/>
      <c r="AQ73" s="19" t="s">
        <v>326</v>
      </c>
      <c r="AR73" s="19"/>
      <c r="AS73" s="19">
        <v>205.6</v>
      </c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50">
        <v>229.9</v>
      </c>
      <c r="BI73" s="19"/>
      <c r="BJ73" s="19">
        <v>44.3</v>
      </c>
      <c r="BK73" s="19"/>
      <c r="BL73" s="44">
        <v>19</v>
      </c>
      <c r="BM73" s="19"/>
      <c r="BN73" s="13"/>
      <c r="BO73" s="7">
        <v>2.6004509000000002</v>
      </c>
      <c r="BP73" s="7">
        <v>0.1634341439101431</v>
      </c>
      <c r="BQ73" s="7">
        <v>1.0258026095620301</v>
      </c>
      <c r="BS73" s="18" t="s">
        <v>451</v>
      </c>
      <c r="BT73" s="18">
        <v>0.5</v>
      </c>
      <c r="BW73" s="7">
        <v>24.118020000000001</v>
      </c>
      <c r="BX73" s="7">
        <v>31.12529</v>
      </c>
      <c r="BY73" s="7">
        <v>39.107619999999997</v>
      </c>
      <c r="BZ73" s="7"/>
      <c r="CA73" s="7"/>
      <c r="CB73" s="7">
        <v>0.26234190000000002</v>
      </c>
      <c r="CC73" s="7">
        <v>3.2318479999999998</v>
      </c>
      <c r="CD73" s="7">
        <v>1.450852</v>
      </c>
      <c r="CE73" s="7">
        <v>0.42922759999999999</v>
      </c>
      <c r="CF73" s="7">
        <v>0.23138590000000001</v>
      </c>
      <c r="CG73" s="7">
        <v>4.3412909999999999E-2</v>
      </c>
      <c r="CH73" s="7"/>
      <c r="CI73" s="7"/>
      <c r="CJ73" s="7"/>
      <c r="CK73" s="7"/>
      <c r="CL73" s="7"/>
      <c r="CM73" s="7"/>
      <c r="CN73" s="7"/>
    </row>
    <row r="74" spans="2:92" x14ac:dyDescent="0.25">
      <c r="B74" s="6" t="s">
        <v>435</v>
      </c>
      <c r="C74" s="27" t="s">
        <v>328</v>
      </c>
      <c r="D74" s="27" t="s">
        <v>67</v>
      </c>
      <c r="G74" s="35">
        <v>72.31</v>
      </c>
      <c r="H74" s="35">
        <v>0.18</v>
      </c>
      <c r="I74" s="35">
        <v>12.42</v>
      </c>
      <c r="J74" s="35">
        <v>2.9750000000000001</v>
      </c>
      <c r="L74" s="35">
        <v>0.06</v>
      </c>
      <c r="M74" s="35">
        <v>0.16</v>
      </c>
      <c r="N74" s="35" t="s">
        <v>329</v>
      </c>
      <c r="O74" s="35">
        <v>4.47</v>
      </c>
      <c r="P74" s="35">
        <v>5.0350000000000001</v>
      </c>
      <c r="Q74" s="35">
        <v>0.02</v>
      </c>
      <c r="R74" s="35">
        <v>0.8</v>
      </c>
      <c r="S74" s="35">
        <f t="shared" si="1"/>
        <v>98.429999999999993</v>
      </c>
      <c r="U74" s="44">
        <v>23.559108910891087</v>
      </c>
      <c r="V74" s="30">
        <v>6.2143564356435643</v>
      </c>
      <c r="W74" s="30">
        <v>3.9598019801980193</v>
      </c>
      <c r="X74" s="44">
        <v>12.8</v>
      </c>
      <c r="Y74" s="30">
        <v>7.2050495049504955</v>
      </c>
      <c r="Z74" s="44">
        <v>40</v>
      </c>
      <c r="AA74" s="30">
        <v>0.81712871287128708</v>
      </c>
      <c r="AB74" s="30">
        <v>2.6751485148514846</v>
      </c>
      <c r="AC74" s="19">
        <v>99.8</v>
      </c>
      <c r="AD74" s="19">
        <v>27.7</v>
      </c>
      <c r="AE74" s="30">
        <v>2.0812871287128716</v>
      </c>
      <c r="AF74" s="30">
        <v>8.2393069306930684</v>
      </c>
      <c r="AG74" s="19">
        <v>226.3</v>
      </c>
      <c r="AH74" s="30">
        <v>7.4439130227722758</v>
      </c>
      <c r="AI74" s="19">
        <v>67.7</v>
      </c>
      <c r="AJ74" s="50">
        <v>665.5</v>
      </c>
      <c r="AK74" s="19">
        <v>90.4</v>
      </c>
      <c r="AL74" s="30">
        <v>1.7225742574257423</v>
      </c>
      <c r="AM74" s="19">
        <v>6.2</v>
      </c>
      <c r="AN74" s="30">
        <v>0.53752475247524756</v>
      </c>
      <c r="AO74" s="30">
        <v>5.5148514851485149E-2</v>
      </c>
      <c r="AP74" s="30">
        <v>3.3591089108910888</v>
      </c>
      <c r="AQ74" s="44">
        <v>31.921782178217818</v>
      </c>
      <c r="AR74" s="44">
        <v>87.306930693069305</v>
      </c>
      <c r="AS74" s="19">
        <v>151</v>
      </c>
      <c r="AT74" s="44">
        <v>20.101089108910891</v>
      </c>
      <c r="AU74" s="44">
        <v>73.170891089108906</v>
      </c>
      <c r="AV74" s="44">
        <v>13.846831683168315</v>
      </c>
      <c r="AW74" s="30">
        <v>0.13841584158415843</v>
      </c>
      <c r="AX74" s="44">
        <v>13.86326732673267</v>
      </c>
      <c r="AY74" s="30">
        <v>2.1373267326732672</v>
      </c>
      <c r="AZ74" s="44">
        <v>12.382673267326732</v>
      </c>
      <c r="BA74" s="30">
        <v>2.2156435643564354</v>
      </c>
      <c r="BB74" s="30">
        <v>6.4204950495049511</v>
      </c>
      <c r="BC74" s="30">
        <v>0.8702970297029704</v>
      </c>
      <c r="BD74" s="30">
        <v>5.8555445544554461</v>
      </c>
      <c r="BE74" s="30">
        <v>0.85702970297029701</v>
      </c>
      <c r="BF74" s="44">
        <v>10.343267326732674</v>
      </c>
      <c r="BG74" s="30">
        <v>5.7845544554455444</v>
      </c>
      <c r="BH74" s="50">
        <v>183.7</v>
      </c>
      <c r="BI74" s="30">
        <v>0.58465346534653462</v>
      </c>
      <c r="BJ74" s="19">
        <v>32.200000000000003</v>
      </c>
      <c r="BK74" s="30">
        <v>1.1683168316831681E-2</v>
      </c>
      <c r="BL74" s="19">
        <v>16.399999999999999</v>
      </c>
      <c r="BM74" s="30">
        <v>3.6416831683168316</v>
      </c>
      <c r="BN74" s="13"/>
      <c r="BO74" s="7">
        <v>2.67693475</v>
      </c>
      <c r="BP74" s="7">
        <v>9.6285187237903941E-2</v>
      </c>
      <c r="BQ74" s="7">
        <v>1.0308479848543872</v>
      </c>
      <c r="BS74" s="18" t="s">
        <v>451</v>
      </c>
      <c r="BT74" s="18">
        <v>0.5</v>
      </c>
      <c r="BW74" s="7">
        <v>24.723949999999999</v>
      </c>
      <c r="BX74" s="7">
        <v>30.655850000000001</v>
      </c>
      <c r="BY74" s="7">
        <v>39.207970000000003</v>
      </c>
      <c r="BZ74" s="7"/>
      <c r="CA74" s="7"/>
      <c r="CB74" s="7">
        <v>5.5891719999999999E-2</v>
      </c>
      <c r="CC74" s="7">
        <v>2.981903</v>
      </c>
      <c r="CD74" s="7">
        <v>1.7252240000000001</v>
      </c>
      <c r="CE74" s="7">
        <v>0.34769290000000003</v>
      </c>
      <c r="CF74" s="7">
        <v>0.25841989999999998</v>
      </c>
      <c r="CG74" s="7">
        <v>4.3097839999999998E-2</v>
      </c>
      <c r="CH74" s="7"/>
      <c r="CI74" s="7"/>
      <c r="CJ74" s="7"/>
      <c r="CK74" s="7"/>
      <c r="CL74" s="7"/>
      <c r="CM74" s="7"/>
      <c r="CN74" s="7"/>
    </row>
    <row r="75" spans="2:92" x14ac:dyDescent="0.25">
      <c r="B75" s="6" t="s">
        <v>435</v>
      </c>
      <c r="C75" s="25" t="s">
        <v>330</v>
      </c>
      <c r="D75" s="25" t="s">
        <v>67</v>
      </c>
      <c r="E75" s="25"/>
      <c r="F75" s="14"/>
      <c r="G75" s="35">
        <v>72.075000000000003</v>
      </c>
      <c r="H75" s="35">
        <v>0.18</v>
      </c>
      <c r="I75" s="35">
        <v>12.555</v>
      </c>
      <c r="J75" s="35">
        <v>2.915</v>
      </c>
      <c r="L75" s="35">
        <v>0.12</v>
      </c>
      <c r="M75" s="35" t="s">
        <v>331</v>
      </c>
      <c r="N75" s="35">
        <v>0.11</v>
      </c>
      <c r="O75" s="35">
        <v>4.3849999999999998</v>
      </c>
      <c r="P75" s="35">
        <v>5.16</v>
      </c>
      <c r="Q75" s="35">
        <v>0.02</v>
      </c>
      <c r="R75" s="35">
        <v>0.59689599999999998</v>
      </c>
      <c r="S75" s="35">
        <f t="shared" si="1"/>
        <v>98.116896000000011</v>
      </c>
      <c r="U75" s="44"/>
      <c r="V75" s="19"/>
      <c r="W75" s="19"/>
      <c r="X75" s="44">
        <v>12.7</v>
      </c>
      <c r="Y75" s="19" t="s">
        <v>326</v>
      </c>
      <c r="Z75" s="19">
        <v>28.1</v>
      </c>
      <c r="AA75" s="19" t="s">
        <v>326</v>
      </c>
      <c r="AB75" s="19" t="s">
        <v>326</v>
      </c>
      <c r="AC75" s="19">
        <v>96.7</v>
      </c>
      <c r="AD75" s="19">
        <v>26.7</v>
      </c>
      <c r="AE75" s="19"/>
      <c r="AF75" s="19"/>
      <c r="AG75" s="19">
        <v>218</v>
      </c>
      <c r="AH75" s="19" t="s">
        <v>326</v>
      </c>
      <c r="AI75" s="44">
        <v>71</v>
      </c>
      <c r="AJ75" s="50">
        <v>632.6</v>
      </c>
      <c r="AK75" s="19">
        <v>86.1</v>
      </c>
      <c r="AL75" s="19" t="s">
        <v>326</v>
      </c>
      <c r="AM75" s="19">
        <v>6.3</v>
      </c>
      <c r="AN75" s="19"/>
      <c r="AO75" s="19"/>
      <c r="AP75" s="19"/>
      <c r="AQ75" s="19" t="s">
        <v>326</v>
      </c>
      <c r="AR75" s="19"/>
      <c r="AS75" s="19">
        <v>173.6</v>
      </c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50">
        <v>233.9</v>
      </c>
      <c r="BI75" s="19"/>
      <c r="BJ75" s="19">
        <v>21.5</v>
      </c>
      <c r="BK75" s="19"/>
      <c r="BL75" s="19">
        <v>17.5</v>
      </c>
      <c r="BM75" s="19"/>
      <c r="BN75" s="13"/>
      <c r="BO75" s="7">
        <v>2.6229461500000002</v>
      </c>
      <c r="BQ75" s="7">
        <v>1.0194026471300024</v>
      </c>
      <c r="BS75" s="18" t="s">
        <v>451</v>
      </c>
      <c r="BT75" s="18">
        <v>0.5</v>
      </c>
      <c r="BW75" s="7">
        <v>24.44575</v>
      </c>
      <c r="BX75" s="7">
        <v>31.443930000000002</v>
      </c>
      <c r="BY75" s="7">
        <v>39.24</v>
      </c>
      <c r="BZ75" s="7"/>
      <c r="CA75" s="7"/>
      <c r="CB75" s="7">
        <v>0.34255069999999999</v>
      </c>
      <c r="CC75" s="7">
        <v>2.564155</v>
      </c>
      <c r="CD75" s="7">
        <v>1.098252</v>
      </c>
      <c r="CE75" s="7">
        <v>0.563585</v>
      </c>
      <c r="CF75" s="7">
        <v>0.25864209999999999</v>
      </c>
      <c r="CG75" s="7">
        <v>4.3134890000000002E-2</v>
      </c>
      <c r="CH75" s="7"/>
      <c r="CI75" s="7"/>
      <c r="CJ75" s="7"/>
      <c r="CK75" s="7"/>
      <c r="CL75" s="7"/>
      <c r="CM75" s="7"/>
      <c r="CN75" s="7"/>
    </row>
    <row r="76" spans="2:92" x14ac:dyDescent="0.25">
      <c r="B76" s="6" t="s">
        <v>435</v>
      </c>
      <c r="C76" s="25" t="s">
        <v>332</v>
      </c>
      <c r="D76" s="25" t="s">
        <v>113</v>
      </c>
      <c r="E76" s="25"/>
      <c r="F76" s="14"/>
      <c r="G76" s="35">
        <v>70.36</v>
      </c>
      <c r="H76" s="35">
        <v>0.32500000000000001</v>
      </c>
      <c r="I76" s="35">
        <v>14.26</v>
      </c>
      <c r="J76" s="35">
        <v>2.2650000000000001</v>
      </c>
      <c r="L76" s="35">
        <v>0.03</v>
      </c>
      <c r="M76" s="35">
        <v>0.185</v>
      </c>
      <c r="N76" s="35">
        <v>0.505</v>
      </c>
      <c r="O76" s="35">
        <v>4.2649999999999997</v>
      </c>
      <c r="P76" s="35">
        <v>5.73</v>
      </c>
      <c r="Q76" s="35">
        <v>2.5000000000000001E-2</v>
      </c>
      <c r="R76" s="35">
        <v>1.0451729999999999</v>
      </c>
      <c r="S76" s="35">
        <f t="shared" si="1"/>
        <v>98.995173000000023</v>
      </c>
      <c r="U76" s="44"/>
      <c r="V76" s="19"/>
      <c r="W76" s="19"/>
      <c r="X76" s="44">
        <v>17.5</v>
      </c>
      <c r="Y76" s="19" t="s">
        <v>326</v>
      </c>
      <c r="Z76" s="19">
        <v>43.2</v>
      </c>
      <c r="AA76" s="19" t="s">
        <v>326</v>
      </c>
      <c r="AB76" s="19" t="s">
        <v>326</v>
      </c>
      <c r="AC76" s="19">
        <v>51.7</v>
      </c>
      <c r="AD76" s="19">
        <v>21.8</v>
      </c>
      <c r="AE76" s="19"/>
      <c r="AF76" s="19"/>
      <c r="AG76" s="19">
        <v>210.3</v>
      </c>
      <c r="AH76" s="19">
        <v>51.9</v>
      </c>
      <c r="AI76" s="44">
        <v>40</v>
      </c>
      <c r="AJ76" s="50">
        <v>479.4</v>
      </c>
      <c r="AK76" s="44">
        <v>52</v>
      </c>
      <c r="AL76" s="19" t="s">
        <v>326</v>
      </c>
      <c r="AM76" s="19">
        <v>2.7</v>
      </c>
      <c r="AN76" s="19"/>
      <c r="AO76" s="19"/>
      <c r="AP76" s="19"/>
      <c r="AQ76" s="50">
        <v>732.1</v>
      </c>
      <c r="AR76" s="19"/>
      <c r="AS76" s="19">
        <v>163.6</v>
      </c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50">
        <v>250.1</v>
      </c>
      <c r="BI76" s="19"/>
      <c r="BJ76" s="19">
        <v>24.9</v>
      </c>
      <c r="BK76" s="19"/>
      <c r="BL76" s="19">
        <v>20.399999999999999</v>
      </c>
      <c r="BM76" s="19"/>
      <c r="BN76" s="13"/>
      <c r="BO76" s="7">
        <v>2.0380696500000002</v>
      </c>
      <c r="BP76" s="7">
        <v>0.13927229368042654</v>
      </c>
      <c r="BQ76" s="7">
        <v>0.92693899256770629</v>
      </c>
      <c r="BS76" s="18" t="s">
        <v>451</v>
      </c>
      <c r="BT76" s="18">
        <v>0.5</v>
      </c>
      <c r="BW76" s="7">
        <v>20.504010000000001</v>
      </c>
      <c r="BX76" s="7">
        <v>34.62406</v>
      </c>
      <c r="BY76" s="7">
        <v>39.169559999999997</v>
      </c>
      <c r="BZ76" s="7">
        <v>2.395823</v>
      </c>
      <c r="CA76" s="7">
        <v>0.20465649999999999</v>
      </c>
      <c r="CB76" s="7"/>
      <c r="CC76" s="7">
        <v>1.833809</v>
      </c>
      <c r="CD76" s="7"/>
      <c r="CE76" s="7">
        <v>0.75155680000000002</v>
      </c>
      <c r="CF76" s="7">
        <v>0.46306960000000003</v>
      </c>
      <c r="CG76" s="7">
        <v>5.3465659999999998E-2</v>
      </c>
      <c r="CH76" s="7"/>
      <c r="CI76" s="7"/>
      <c r="CJ76" s="7">
        <v>5.7639849999999999</v>
      </c>
      <c r="CK76" s="7"/>
      <c r="CL76" s="7"/>
      <c r="CM76" s="7"/>
      <c r="CN76" s="7"/>
    </row>
    <row r="77" spans="2:92" x14ac:dyDescent="0.25">
      <c r="B77" s="6" t="s">
        <v>435</v>
      </c>
      <c r="C77" s="25" t="s">
        <v>333</v>
      </c>
      <c r="D77" s="25" t="s">
        <v>458</v>
      </c>
      <c r="E77" s="25"/>
      <c r="F77" s="14"/>
      <c r="G77" s="35">
        <v>67.745000000000005</v>
      </c>
      <c r="H77" s="35">
        <v>0.51</v>
      </c>
      <c r="I77" s="35">
        <v>15.51</v>
      </c>
      <c r="J77" s="35">
        <v>2.82</v>
      </c>
      <c r="L77" s="35">
        <v>7.0000000000000007E-2</v>
      </c>
      <c r="M77" s="35">
        <v>0.16500000000000001</v>
      </c>
      <c r="N77" s="35">
        <v>0.73499999999999999</v>
      </c>
      <c r="O77" s="35">
        <v>3.91</v>
      </c>
      <c r="P77" s="35">
        <v>6.2350000000000003</v>
      </c>
      <c r="Q77" s="35">
        <v>2.5000000000000001E-2</v>
      </c>
      <c r="R77" s="35">
        <v>1.130825</v>
      </c>
      <c r="S77" s="35">
        <f t="shared" si="1"/>
        <v>98.85582500000001</v>
      </c>
      <c r="U77" s="44"/>
      <c r="V77" s="19"/>
      <c r="W77" s="19"/>
      <c r="X77" s="44">
        <v>25.8</v>
      </c>
      <c r="Y77" s="19" t="s">
        <v>326</v>
      </c>
      <c r="Z77" s="19">
        <v>53.6</v>
      </c>
      <c r="AA77" s="19" t="s">
        <v>326</v>
      </c>
      <c r="AB77" s="19" t="s">
        <v>326</v>
      </c>
      <c r="AC77" s="19">
        <v>57.3</v>
      </c>
      <c r="AD77" s="19">
        <v>21.9</v>
      </c>
      <c r="AE77" s="19"/>
      <c r="AF77" s="19"/>
      <c r="AG77" s="19">
        <v>216.5</v>
      </c>
      <c r="AH77" s="44">
        <v>90</v>
      </c>
      <c r="AI77" s="19">
        <v>55.3</v>
      </c>
      <c r="AJ77" s="50">
        <v>535.79999999999995</v>
      </c>
      <c r="AK77" s="19">
        <v>49.8</v>
      </c>
      <c r="AL77" s="19" t="s">
        <v>326</v>
      </c>
      <c r="AM77" s="19">
        <v>4.4000000000000004</v>
      </c>
      <c r="AN77" s="19"/>
      <c r="AO77" s="19"/>
      <c r="AP77" s="19"/>
      <c r="AQ77" s="19">
        <v>1100</v>
      </c>
      <c r="AR77" s="19"/>
      <c r="AS77" s="19">
        <v>131</v>
      </c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50">
        <v>314.8</v>
      </c>
      <c r="BI77" s="19"/>
      <c r="BJ77" s="44">
        <v>42</v>
      </c>
      <c r="BK77" s="19"/>
      <c r="BL77" s="19">
        <v>17.8</v>
      </c>
      <c r="BM77" s="19"/>
      <c r="BN77" s="13"/>
      <c r="BO77" s="7">
        <v>2.5374642000000001</v>
      </c>
      <c r="BP77" s="7">
        <v>0.10387232488165629</v>
      </c>
      <c r="BQ77" s="7">
        <v>0.84982329291267289</v>
      </c>
      <c r="BS77" s="18" t="s">
        <v>451</v>
      </c>
      <c r="BT77" s="18">
        <v>0.5</v>
      </c>
      <c r="BW77" s="7">
        <v>17.664860000000001</v>
      </c>
      <c r="BX77" s="7">
        <v>37.811169999999997</v>
      </c>
      <c r="BY77" s="7">
        <v>36.038510000000002</v>
      </c>
      <c r="BZ77" s="7">
        <v>3.5759099999999999</v>
      </c>
      <c r="CA77" s="7">
        <v>1.1794009999999999</v>
      </c>
      <c r="CB77" s="7"/>
      <c r="CC77" s="7">
        <v>2.0081229999999999</v>
      </c>
      <c r="CD77" s="7"/>
      <c r="CE77" s="7">
        <v>0.9390811</v>
      </c>
      <c r="CF77" s="7">
        <v>0.72927850000000005</v>
      </c>
      <c r="CG77" s="7">
        <v>5.3658089999999999E-2</v>
      </c>
      <c r="CH77" s="7"/>
      <c r="CI77" s="7"/>
      <c r="CJ77" s="7">
        <v>9.0267890000000008</v>
      </c>
      <c r="CK77" s="7"/>
      <c r="CL77" s="7"/>
      <c r="CM77" s="7"/>
      <c r="CN77" s="7"/>
    </row>
    <row r="78" spans="2:92" x14ac:dyDescent="0.25">
      <c r="B78" s="6" t="s">
        <v>435</v>
      </c>
      <c r="C78" s="25" t="s">
        <v>334</v>
      </c>
      <c r="D78" s="25" t="s">
        <v>458</v>
      </c>
      <c r="E78" s="25"/>
      <c r="F78" s="14"/>
      <c r="G78" s="35">
        <v>68.31</v>
      </c>
      <c r="H78" s="35">
        <v>0.46</v>
      </c>
      <c r="I78" s="35">
        <v>14.73</v>
      </c>
      <c r="J78" s="35">
        <v>2.5350000000000001</v>
      </c>
      <c r="L78" s="35">
        <v>0.03</v>
      </c>
      <c r="M78" s="35">
        <v>0.21</v>
      </c>
      <c r="N78" s="35">
        <v>0.69</v>
      </c>
      <c r="O78" s="35">
        <v>3.6949999999999998</v>
      </c>
      <c r="P78" s="35">
        <v>6.1349999999999998</v>
      </c>
      <c r="Q78" s="35">
        <v>0.02</v>
      </c>
      <c r="R78" s="31">
        <v>1.24427</v>
      </c>
      <c r="S78" s="35">
        <f t="shared" si="1"/>
        <v>98.059269999999984</v>
      </c>
      <c r="U78" s="44"/>
      <c r="V78" s="19"/>
      <c r="W78" s="19"/>
      <c r="X78" s="44">
        <v>23.2</v>
      </c>
      <c r="Y78" s="19" t="s">
        <v>326</v>
      </c>
      <c r="Z78" s="19">
        <v>29.1</v>
      </c>
      <c r="AA78" s="19" t="s">
        <v>326</v>
      </c>
      <c r="AB78" s="19" t="s">
        <v>326</v>
      </c>
      <c r="AC78" s="19">
        <v>73.400000000000006</v>
      </c>
      <c r="AD78" s="19">
        <v>20.2</v>
      </c>
      <c r="AE78" s="19"/>
      <c r="AF78" s="19"/>
      <c r="AG78" s="19">
        <v>212.8</v>
      </c>
      <c r="AH78" s="19">
        <v>93.5</v>
      </c>
      <c r="AI78" s="19">
        <v>43.6</v>
      </c>
      <c r="AJ78" s="50">
        <v>520.79999999999995</v>
      </c>
      <c r="AK78" s="19">
        <v>48.8</v>
      </c>
      <c r="AL78" s="19" t="s">
        <v>326</v>
      </c>
      <c r="AM78" s="19">
        <v>5.6</v>
      </c>
      <c r="AN78" s="19"/>
      <c r="AO78" s="19"/>
      <c r="AP78" s="19"/>
      <c r="AQ78" s="19">
        <v>1009.7</v>
      </c>
      <c r="AR78" s="19"/>
      <c r="AS78" s="19">
        <v>125.7</v>
      </c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50">
        <v>182</v>
      </c>
      <c r="BI78" s="19"/>
      <c r="BJ78" s="19">
        <v>41.7</v>
      </c>
      <c r="BK78" s="19"/>
      <c r="BL78" s="19">
        <v>19.3</v>
      </c>
      <c r="BM78" s="19"/>
      <c r="BN78" s="13"/>
      <c r="BO78" s="7">
        <v>2.2810183500000001</v>
      </c>
      <c r="BP78" s="7">
        <v>0.14097513078222293</v>
      </c>
      <c r="BQ78" s="7">
        <v>0.863464794395575</v>
      </c>
      <c r="BS78" s="18" t="s">
        <v>451</v>
      </c>
      <c r="BT78" s="18">
        <v>0.5</v>
      </c>
      <c r="BW78" s="7">
        <v>20.09843</v>
      </c>
      <c r="BX78" s="7">
        <v>37.623260000000002</v>
      </c>
      <c r="BY78" s="7">
        <v>34.439959999999999</v>
      </c>
      <c r="BZ78" s="7">
        <v>3.418272</v>
      </c>
      <c r="CA78" s="7">
        <v>0.91139590000000004</v>
      </c>
      <c r="CB78" s="7"/>
      <c r="CC78" s="7">
        <v>1.9463950000000001</v>
      </c>
      <c r="CD78" s="7"/>
      <c r="CE78" s="7">
        <v>0.85367020000000005</v>
      </c>
      <c r="CF78" s="7">
        <v>0.66518010000000005</v>
      </c>
      <c r="CG78" s="7">
        <v>4.3409370000000003E-2</v>
      </c>
      <c r="CH78" s="7"/>
      <c r="CI78" s="7"/>
      <c r="CJ78" s="7">
        <v>9.0291379999999997</v>
      </c>
      <c r="CK78" s="7"/>
      <c r="CL78" s="7"/>
      <c r="CM78" s="7"/>
      <c r="CN78" s="7"/>
    </row>
    <row r="79" spans="2:92" x14ac:dyDescent="0.25">
      <c r="B79" s="6" t="s">
        <v>435</v>
      </c>
      <c r="C79" s="25" t="s">
        <v>335</v>
      </c>
      <c r="D79" s="25" t="s">
        <v>458</v>
      </c>
      <c r="E79" s="25"/>
      <c r="F79" s="14"/>
      <c r="G79" s="35">
        <v>68.53</v>
      </c>
      <c r="H79" s="35">
        <v>0.46500000000000002</v>
      </c>
      <c r="I79" s="35">
        <v>14.895</v>
      </c>
      <c r="J79" s="35">
        <v>2.5750000000000002</v>
      </c>
      <c r="L79" s="35">
        <v>3.5000000000000003E-2</v>
      </c>
      <c r="M79" s="35">
        <v>0.14000000000000001</v>
      </c>
      <c r="N79" s="35">
        <v>0.9</v>
      </c>
      <c r="O79" s="35">
        <v>4.05</v>
      </c>
      <c r="P79" s="35">
        <v>5.74</v>
      </c>
      <c r="Q79" s="35">
        <v>7.0000000000000007E-2</v>
      </c>
      <c r="R79" s="35">
        <v>0.72910799999999998</v>
      </c>
      <c r="S79" s="35">
        <f t="shared" si="1"/>
        <v>98.129107999999988</v>
      </c>
      <c r="U79" s="44"/>
      <c r="V79" s="19"/>
      <c r="W79" s="19"/>
      <c r="X79" s="44">
        <v>23.4</v>
      </c>
      <c r="Y79" s="19" t="s">
        <v>326</v>
      </c>
      <c r="Z79" s="19">
        <v>50.7</v>
      </c>
      <c r="AA79" s="19" t="s">
        <v>326</v>
      </c>
      <c r="AB79" s="19" t="s">
        <v>326</v>
      </c>
      <c r="AC79" s="19">
        <v>46.6</v>
      </c>
      <c r="AD79" s="19">
        <v>21.7</v>
      </c>
      <c r="AE79" s="19"/>
      <c r="AF79" s="19"/>
      <c r="AG79" s="19">
        <v>197.2</v>
      </c>
      <c r="AH79" s="50">
        <v>102.9</v>
      </c>
      <c r="AI79" s="19">
        <v>43.3</v>
      </c>
      <c r="AJ79" s="19">
        <v>494</v>
      </c>
      <c r="AK79" s="19">
        <v>44.8</v>
      </c>
      <c r="AL79" s="19" t="s">
        <v>326</v>
      </c>
      <c r="AM79" s="19">
        <v>3.7</v>
      </c>
      <c r="AN79" s="19"/>
      <c r="AO79" s="19"/>
      <c r="AP79" s="19"/>
      <c r="AQ79" s="19">
        <v>1080.3</v>
      </c>
      <c r="AR79" s="19"/>
      <c r="AS79" s="19">
        <v>115.1</v>
      </c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50">
        <v>254</v>
      </c>
      <c r="BI79" s="19"/>
      <c r="BJ79" s="44">
        <v>22</v>
      </c>
      <c r="BK79" s="19"/>
      <c r="BL79" s="19">
        <v>14.8</v>
      </c>
      <c r="BM79" s="19"/>
      <c r="BN79" s="13"/>
      <c r="BO79" s="7">
        <v>2.3170107500000001</v>
      </c>
      <c r="BP79" s="7">
        <v>9.723458976627404E-2</v>
      </c>
      <c r="BQ79" s="7">
        <v>0.86440340741940391</v>
      </c>
      <c r="BS79" s="18" t="s">
        <v>451</v>
      </c>
      <c r="BT79" s="18">
        <v>0.5</v>
      </c>
      <c r="BW79" s="7">
        <v>19.416119999999999</v>
      </c>
      <c r="BX79" s="7">
        <v>34.93224</v>
      </c>
      <c r="BY79" s="7">
        <v>37.460700000000003</v>
      </c>
      <c r="BZ79" s="7">
        <v>4.1290079999999998</v>
      </c>
      <c r="CA79" s="7">
        <v>0.61930879999999999</v>
      </c>
      <c r="CB79" s="7"/>
      <c r="CC79" s="7">
        <v>1.764051</v>
      </c>
      <c r="CD79" s="7"/>
      <c r="CE79" s="7">
        <v>0.86052200000000001</v>
      </c>
      <c r="CF79" s="7">
        <v>0.66727820000000004</v>
      </c>
      <c r="CG79" s="7">
        <v>0.1507732</v>
      </c>
      <c r="CH79" s="7"/>
      <c r="CI79" s="7"/>
      <c r="CJ79" s="7">
        <v>9.9279580000000003</v>
      </c>
      <c r="CK79" s="7"/>
      <c r="CL79" s="7"/>
      <c r="CM79" s="7"/>
      <c r="CN79" s="7"/>
    </row>
    <row r="80" spans="2:92" x14ac:dyDescent="0.25">
      <c r="B80" s="6" t="s">
        <v>435</v>
      </c>
      <c r="C80" s="25" t="s">
        <v>336</v>
      </c>
      <c r="D80" s="25" t="s">
        <v>113</v>
      </c>
      <c r="E80" s="25"/>
      <c r="F80" s="14"/>
      <c r="G80" s="35">
        <v>69.644999999999996</v>
      </c>
      <c r="H80" s="35">
        <v>0.42499999999999999</v>
      </c>
      <c r="I80" s="35">
        <v>14.074999999999999</v>
      </c>
      <c r="J80" s="35">
        <v>2.3450000000000002</v>
      </c>
      <c r="L80" s="35">
        <v>0.08</v>
      </c>
      <c r="M80" s="35">
        <v>0.22</v>
      </c>
      <c r="N80" s="35">
        <v>1.0449999999999999</v>
      </c>
      <c r="O80" s="35">
        <v>3.9849999999999999</v>
      </c>
      <c r="P80" s="35">
        <v>5.12</v>
      </c>
      <c r="Q80" s="35">
        <v>7.0000000000000007E-2</v>
      </c>
      <c r="R80" s="31">
        <v>1.0081427000000001</v>
      </c>
      <c r="S80" s="35">
        <f t="shared" si="1"/>
        <v>98.018142699999984</v>
      </c>
      <c r="U80" s="44"/>
      <c r="V80" s="19"/>
      <c r="W80" s="19"/>
      <c r="X80" s="44">
        <v>22.5</v>
      </c>
      <c r="Y80" s="19" t="s">
        <v>326</v>
      </c>
      <c r="Z80" s="19">
        <v>52.6</v>
      </c>
      <c r="AA80" s="19" t="s">
        <v>326</v>
      </c>
      <c r="AB80" s="19" t="s">
        <v>326</v>
      </c>
      <c r="AC80" s="44">
        <v>49</v>
      </c>
      <c r="AD80" s="19">
        <v>21.8</v>
      </c>
      <c r="AE80" s="19"/>
      <c r="AF80" s="19"/>
      <c r="AG80" s="19">
        <v>166</v>
      </c>
      <c r="AH80" s="50">
        <v>122.1</v>
      </c>
      <c r="AI80" s="19">
        <v>45.7</v>
      </c>
      <c r="AJ80" s="50">
        <v>463.7</v>
      </c>
      <c r="AK80" s="19">
        <v>43.3</v>
      </c>
      <c r="AL80" s="19" t="s">
        <v>326</v>
      </c>
      <c r="AM80" s="19">
        <v>3.8</v>
      </c>
      <c r="AN80" s="19"/>
      <c r="AO80" s="19"/>
      <c r="AP80" s="19"/>
      <c r="AQ80" s="19">
        <v>1470</v>
      </c>
      <c r="AR80" s="19"/>
      <c r="AS80" s="19">
        <v>106.3</v>
      </c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50">
        <v>289.10000000000002</v>
      </c>
      <c r="BI80" s="19"/>
      <c r="BJ80" s="19">
        <v>35.299999999999997</v>
      </c>
      <c r="BK80" s="19"/>
      <c r="BL80" s="44">
        <v>16</v>
      </c>
      <c r="BM80" s="19"/>
      <c r="BN80" s="13"/>
      <c r="BO80" s="7">
        <v>2.1100544500000002</v>
      </c>
      <c r="BP80" s="7">
        <v>0.15672693519559108</v>
      </c>
      <c r="BQ80" s="7">
        <v>0.85948748861311597</v>
      </c>
      <c r="BS80" s="18" t="s">
        <v>451</v>
      </c>
      <c r="BT80" s="18">
        <v>0.5</v>
      </c>
      <c r="BW80" s="7">
        <v>22.861280000000001</v>
      </c>
      <c r="BX80" s="7">
        <v>31.356169999999999</v>
      </c>
      <c r="BY80" s="7">
        <v>37.092640000000003</v>
      </c>
      <c r="BZ80" s="7">
        <v>4.9009549999999997</v>
      </c>
      <c r="CA80" s="7">
        <v>0.27738030000000002</v>
      </c>
      <c r="CB80" s="7"/>
      <c r="CC80" s="7">
        <v>1.957484</v>
      </c>
      <c r="CD80" s="7"/>
      <c r="CE80" s="7">
        <v>0.78861709999999996</v>
      </c>
      <c r="CF80" s="7">
        <v>0.61373599999999995</v>
      </c>
      <c r="CG80" s="7">
        <v>0.1517269</v>
      </c>
      <c r="CH80" s="7"/>
      <c r="CI80" s="7"/>
      <c r="CJ80" s="7">
        <v>11.670719999999999</v>
      </c>
      <c r="CK80" s="7"/>
      <c r="CL80" s="7"/>
      <c r="CM80" s="7"/>
      <c r="CN80" s="7"/>
    </row>
    <row r="81" spans="2:92" x14ac:dyDescent="0.25">
      <c r="B81" s="6" t="s">
        <v>435</v>
      </c>
      <c r="C81" s="25" t="s">
        <v>337</v>
      </c>
      <c r="D81" s="25" t="s">
        <v>458</v>
      </c>
      <c r="E81" s="25"/>
      <c r="F81" s="14"/>
      <c r="G81" s="35">
        <v>69.265000000000001</v>
      </c>
      <c r="H81" s="35">
        <v>0.48499999999999999</v>
      </c>
      <c r="I81" s="35">
        <v>15.635</v>
      </c>
      <c r="J81" s="35">
        <v>0.87</v>
      </c>
      <c r="L81" s="35">
        <v>0.01</v>
      </c>
      <c r="M81" s="35">
        <v>0.28499999999999998</v>
      </c>
      <c r="N81" s="35">
        <v>0.745</v>
      </c>
      <c r="O81" s="35">
        <v>4.05</v>
      </c>
      <c r="P81" s="35">
        <v>5.77</v>
      </c>
      <c r="Q81" s="35">
        <v>0.05</v>
      </c>
      <c r="R81" s="35">
        <v>1.321914</v>
      </c>
      <c r="S81" s="35">
        <f t="shared" si="1"/>
        <v>98.486914000000013</v>
      </c>
      <c r="U81" s="44"/>
      <c r="V81" s="19"/>
      <c r="W81" s="19"/>
      <c r="X81" s="44">
        <v>20.2</v>
      </c>
      <c r="Y81" s="19" t="s">
        <v>326</v>
      </c>
      <c r="Z81" s="19">
        <v>49.8</v>
      </c>
      <c r="AA81" s="19" t="s">
        <v>326</v>
      </c>
      <c r="AB81" s="19" t="s">
        <v>326</v>
      </c>
      <c r="AC81" s="19">
        <v>22.2</v>
      </c>
      <c r="AD81" s="19">
        <v>22.6</v>
      </c>
      <c r="AE81" s="19"/>
      <c r="AF81" s="19"/>
      <c r="AG81" s="19">
        <v>190.3</v>
      </c>
      <c r="AH81" s="50">
        <v>189.5</v>
      </c>
      <c r="AI81" s="19">
        <v>22.1</v>
      </c>
      <c r="AJ81" s="50">
        <v>497.7</v>
      </c>
      <c r="AK81" s="19">
        <v>43.9</v>
      </c>
      <c r="AL81" s="19" t="s">
        <v>326</v>
      </c>
      <c r="AM81" s="19">
        <v>4.5999999999999996</v>
      </c>
      <c r="AN81" s="19"/>
      <c r="AO81" s="19"/>
      <c r="AP81" s="19"/>
      <c r="AQ81" s="19">
        <v>1240.3</v>
      </c>
      <c r="AR81" s="19"/>
      <c r="AS81" s="19">
        <v>80.900000000000006</v>
      </c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50">
        <v>248.2</v>
      </c>
      <c r="BI81" s="19"/>
      <c r="BJ81" s="19">
        <v>22.7</v>
      </c>
      <c r="BK81" s="19"/>
      <c r="BL81" s="19">
        <v>18.3</v>
      </c>
      <c r="BM81" s="19"/>
      <c r="BN81" s="13"/>
      <c r="BO81" s="7">
        <v>0.78283469999999999</v>
      </c>
      <c r="BP81" s="7">
        <v>0.39356058655433307</v>
      </c>
      <c r="BQ81" s="7">
        <v>0.82556828212930211</v>
      </c>
      <c r="BS81" s="18" t="s">
        <v>451</v>
      </c>
      <c r="BT81" s="18">
        <v>0.5</v>
      </c>
      <c r="BW81" s="7">
        <v>20.670829999999999</v>
      </c>
      <c r="BX81" s="7">
        <v>34.984830000000002</v>
      </c>
      <c r="BY81" s="7">
        <v>37.322040000000001</v>
      </c>
      <c r="BZ81" s="7">
        <v>3.458526</v>
      </c>
      <c r="CA81" s="7">
        <v>1.6717690000000001</v>
      </c>
      <c r="CB81" s="7"/>
      <c r="CC81" s="7">
        <v>0.80761839999999996</v>
      </c>
      <c r="CD81" s="7"/>
      <c r="CE81" s="7">
        <v>0.27171970000000001</v>
      </c>
      <c r="CF81" s="7">
        <v>0.69340239999999997</v>
      </c>
      <c r="CG81" s="7">
        <v>0.1072965</v>
      </c>
      <c r="CH81" s="7"/>
      <c r="CI81" s="7"/>
      <c r="CJ81" s="7">
        <v>8.4808190000000003</v>
      </c>
      <c r="CK81" s="7"/>
      <c r="CL81" s="7"/>
      <c r="CM81" s="7"/>
      <c r="CN81" s="7"/>
    </row>
    <row r="82" spans="2:92" x14ac:dyDescent="0.25">
      <c r="B82" s="6" t="s">
        <v>435</v>
      </c>
      <c r="C82" s="25" t="s">
        <v>338</v>
      </c>
      <c r="D82" s="25" t="s">
        <v>113</v>
      </c>
      <c r="E82" s="25"/>
      <c r="F82" s="14"/>
      <c r="G82" s="35">
        <v>69.010000000000005</v>
      </c>
      <c r="H82" s="35">
        <v>0.34</v>
      </c>
      <c r="I82" s="35">
        <v>14.33</v>
      </c>
      <c r="J82" s="35">
        <v>2.29</v>
      </c>
      <c r="L82" s="35">
        <v>0.01</v>
      </c>
      <c r="M82" s="35">
        <v>0.39</v>
      </c>
      <c r="N82" s="35">
        <v>0.54500000000000004</v>
      </c>
      <c r="O82" s="35">
        <v>3.88</v>
      </c>
      <c r="P82" s="35">
        <v>6.22</v>
      </c>
      <c r="Q82" s="35">
        <v>2.5000000000000001E-2</v>
      </c>
      <c r="R82" s="31">
        <v>1.60124</v>
      </c>
      <c r="S82" s="35">
        <f t="shared" si="1"/>
        <v>98.641240000000025</v>
      </c>
      <c r="U82" s="44"/>
      <c r="V82" s="19"/>
      <c r="W82" s="19"/>
      <c r="X82" s="44">
        <v>22.9</v>
      </c>
      <c r="Y82" s="19" t="s">
        <v>326</v>
      </c>
      <c r="Z82" s="19">
        <v>49.8</v>
      </c>
      <c r="AA82" s="19" t="s">
        <v>326</v>
      </c>
      <c r="AB82" s="19" t="s">
        <v>326</v>
      </c>
      <c r="AC82" s="19">
        <v>50.7</v>
      </c>
      <c r="AD82" s="19">
        <v>20.7</v>
      </c>
      <c r="AE82" s="19"/>
      <c r="AF82" s="19"/>
      <c r="AG82" s="19">
        <v>179.3</v>
      </c>
      <c r="AH82" s="44">
        <v>58</v>
      </c>
      <c r="AI82" s="19">
        <v>30.3</v>
      </c>
      <c r="AJ82" s="50">
        <v>433.5</v>
      </c>
      <c r="AK82" s="19">
        <v>47.2</v>
      </c>
      <c r="AL82" s="19" t="s">
        <v>326</v>
      </c>
      <c r="AM82" s="19">
        <v>5.9</v>
      </c>
      <c r="AN82" s="19"/>
      <c r="AO82" s="19"/>
      <c r="AP82" s="19"/>
      <c r="AQ82" s="50">
        <v>640.20000000000005</v>
      </c>
      <c r="AR82" s="19"/>
      <c r="AS82" s="19">
        <v>133.30000000000001</v>
      </c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50">
        <v>205.1</v>
      </c>
      <c r="BI82" s="19"/>
      <c r="BJ82" s="19">
        <v>28.4</v>
      </c>
      <c r="BK82" s="19"/>
      <c r="BL82" s="19">
        <v>18.5</v>
      </c>
      <c r="BM82" s="19"/>
      <c r="BN82" s="13"/>
      <c r="BO82" s="7">
        <v>2.0605649000000001</v>
      </c>
      <c r="BP82" s="7">
        <v>0.2522721201264887</v>
      </c>
      <c r="BQ82" s="7">
        <v>0.91522485698584377</v>
      </c>
      <c r="BS82" s="18" t="s">
        <v>451</v>
      </c>
      <c r="BT82" s="18">
        <v>0.5</v>
      </c>
      <c r="BW82" s="7">
        <v>19.405460000000001</v>
      </c>
      <c r="BX82" s="7">
        <v>37.95431</v>
      </c>
      <c r="BY82" s="7">
        <v>35.983939999999997</v>
      </c>
      <c r="BZ82" s="7">
        <v>2.6243650000000001</v>
      </c>
      <c r="CA82" s="7">
        <v>0.3197142</v>
      </c>
      <c r="CB82" s="7"/>
      <c r="CC82" s="7">
        <v>2.4017089999999999</v>
      </c>
      <c r="CD82" s="7"/>
      <c r="CE82" s="7">
        <v>0.76731970000000005</v>
      </c>
      <c r="CF82" s="7">
        <v>0.489203</v>
      </c>
      <c r="CG82" s="7">
        <v>5.39911E-2</v>
      </c>
      <c r="CH82" s="7"/>
      <c r="CI82" s="7"/>
      <c r="CJ82" s="7">
        <v>6.7974119999999996</v>
      </c>
      <c r="CK82" s="7"/>
      <c r="CL82" s="7"/>
      <c r="CM82" s="7"/>
      <c r="CN82" s="7"/>
    </row>
    <row r="83" spans="2:92" x14ac:dyDescent="0.25">
      <c r="B83" s="6" t="s">
        <v>435</v>
      </c>
      <c r="C83" s="25" t="s">
        <v>339</v>
      </c>
      <c r="D83" s="25" t="s">
        <v>113</v>
      </c>
      <c r="E83" s="25"/>
      <c r="F83" s="14"/>
      <c r="G83" s="35">
        <v>70.28</v>
      </c>
      <c r="H83" s="35">
        <v>0.30499999999999999</v>
      </c>
      <c r="I83" s="35">
        <v>14.175000000000001</v>
      </c>
      <c r="J83" s="35">
        <v>2.1549999999999998</v>
      </c>
      <c r="L83" s="35">
        <v>0.03</v>
      </c>
      <c r="M83" s="35">
        <v>0.23499999999999999</v>
      </c>
      <c r="N83" s="35">
        <v>0.51</v>
      </c>
      <c r="O83" s="35">
        <v>4.1500000000000004</v>
      </c>
      <c r="P83" s="35">
        <v>5.8449999999999998</v>
      </c>
      <c r="Q83" s="35">
        <v>0.02</v>
      </c>
      <c r="R83" s="35">
        <v>1.052405</v>
      </c>
      <c r="S83" s="35">
        <f t="shared" si="1"/>
        <v>98.757405000000006</v>
      </c>
      <c r="U83" s="44"/>
      <c r="V83" s="19"/>
      <c r="W83" s="19"/>
      <c r="X83" s="44">
        <v>16.7</v>
      </c>
      <c r="Y83" s="19" t="s">
        <v>326</v>
      </c>
      <c r="Z83" s="19">
        <v>51.3</v>
      </c>
      <c r="AA83" s="19" t="s">
        <v>326</v>
      </c>
      <c r="AB83" s="19" t="s">
        <v>326</v>
      </c>
      <c r="AC83" s="19">
        <v>54.8</v>
      </c>
      <c r="AD83" s="44">
        <v>22</v>
      </c>
      <c r="AE83" s="19"/>
      <c r="AF83" s="19"/>
      <c r="AG83" s="19">
        <v>199.3</v>
      </c>
      <c r="AH83" s="44">
        <v>50</v>
      </c>
      <c r="AI83" s="19">
        <v>31.5</v>
      </c>
      <c r="AJ83" s="50">
        <v>438</v>
      </c>
      <c r="AK83" s="19">
        <v>48.1</v>
      </c>
      <c r="AL83" s="19" t="s">
        <v>326</v>
      </c>
      <c r="AM83" s="19">
        <v>3.7</v>
      </c>
      <c r="AN83" s="19"/>
      <c r="AO83" s="19"/>
      <c r="AP83" s="19"/>
      <c r="AQ83" s="50">
        <v>582.6</v>
      </c>
      <c r="AR83" s="19"/>
      <c r="AS83" s="19">
        <v>82.8</v>
      </c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50">
        <v>294.8</v>
      </c>
      <c r="BI83" s="19"/>
      <c r="BJ83" s="19">
        <v>20.8</v>
      </c>
      <c r="BK83" s="19"/>
      <c r="BL83" s="19">
        <v>18.899999999999999</v>
      </c>
      <c r="BM83" s="19"/>
      <c r="BN83" s="13"/>
      <c r="BO83" s="7">
        <v>1.9390905499999997</v>
      </c>
      <c r="BP83" s="7">
        <v>0.17765263943661783</v>
      </c>
      <c r="BQ83" s="7">
        <v>0.92793249481265405</v>
      </c>
      <c r="BS83" s="18" t="s">
        <v>451</v>
      </c>
      <c r="BT83" s="18">
        <v>0.5</v>
      </c>
      <c r="BW83" s="7">
        <v>20.632989999999999</v>
      </c>
      <c r="BX83" s="7">
        <v>35.412419999999997</v>
      </c>
      <c r="BY83" s="7">
        <v>38.214269999999999</v>
      </c>
      <c r="BZ83" s="7">
        <v>2.4611100000000001</v>
      </c>
      <c r="CA83" s="7">
        <v>0.15890599999999999</v>
      </c>
      <c r="CB83" s="7"/>
      <c r="CC83" s="7">
        <v>1.9247540000000001</v>
      </c>
      <c r="CD83" s="7"/>
      <c r="CE83" s="7">
        <v>0.71694959999999996</v>
      </c>
      <c r="CF83" s="7">
        <v>0.43572300000000003</v>
      </c>
      <c r="CG83" s="7">
        <v>4.288571E-2</v>
      </c>
      <c r="CH83" s="7"/>
      <c r="CI83" s="7"/>
      <c r="CJ83" s="7">
        <v>6.0506130000000002</v>
      </c>
      <c r="CK83" s="7"/>
      <c r="CL83" s="7"/>
      <c r="CM83" s="7"/>
      <c r="CN83" s="7"/>
    </row>
    <row r="84" spans="2:92" x14ac:dyDescent="0.25">
      <c r="B84" s="6" t="s">
        <v>435</v>
      </c>
      <c r="C84" s="27" t="s">
        <v>340</v>
      </c>
      <c r="D84" s="27" t="s">
        <v>67</v>
      </c>
      <c r="G84" s="35">
        <v>71.935000000000002</v>
      </c>
      <c r="H84" s="35">
        <v>0.16</v>
      </c>
      <c r="I84" s="35">
        <v>12.62</v>
      </c>
      <c r="J84" s="35">
        <v>2.88</v>
      </c>
      <c r="L84" s="35">
        <v>0.105</v>
      </c>
      <c r="M84" s="35">
        <v>0.28000000000000003</v>
      </c>
      <c r="N84" s="35">
        <v>0.11</v>
      </c>
      <c r="O84" s="35">
        <v>4.3550000000000004</v>
      </c>
      <c r="P84" s="35">
        <v>5.07</v>
      </c>
      <c r="Q84" s="35">
        <v>2.5000000000000001E-2</v>
      </c>
      <c r="R84" s="35">
        <v>0.82644600000000001</v>
      </c>
      <c r="S84" s="35">
        <f t="shared" si="1"/>
        <v>98.366446000000025</v>
      </c>
      <c r="U84" s="44">
        <v>24.376660341555979</v>
      </c>
      <c r="V84" s="30">
        <v>5.1391840607210622</v>
      </c>
      <c r="W84" s="30">
        <v>4.2810246679316899</v>
      </c>
      <c r="X84" s="44">
        <v>9.4</v>
      </c>
      <c r="Y84" s="30">
        <v>7.0300759013282743</v>
      </c>
      <c r="Z84" s="44">
        <v>29</v>
      </c>
      <c r="AA84" s="30">
        <v>1.3853889943074003</v>
      </c>
      <c r="AB84" s="30">
        <v>2.8022770398481969</v>
      </c>
      <c r="AC84" s="19">
        <v>100.9</v>
      </c>
      <c r="AD84" s="19">
        <v>28.5</v>
      </c>
      <c r="AE84" s="30">
        <v>1.807495256166983</v>
      </c>
      <c r="AF84" s="30">
        <v>4.7708728652751429</v>
      </c>
      <c r="AG84" s="19">
        <v>225.7</v>
      </c>
      <c r="AH84" s="44">
        <v>12.386136518026566</v>
      </c>
      <c r="AI84" s="19">
        <v>69.099999999999994</v>
      </c>
      <c r="AJ84" s="50">
        <v>676.4</v>
      </c>
      <c r="AK84" s="19">
        <v>91.7</v>
      </c>
      <c r="AL84" s="30">
        <v>1.4950664136622394</v>
      </c>
      <c r="AM84" s="19">
        <v>5.6</v>
      </c>
      <c r="AN84" s="30">
        <v>0.44250474383301713</v>
      </c>
      <c r="AO84" s="30">
        <v>6.3187855787476294E-2</v>
      </c>
      <c r="AP84" s="30">
        <v>2.5960151802656548</v>
      </c>
      <c r="AQ84" s="44">
        <v>51.61043643263757</v>
      </c>
      <c r="AR84" s="44">
        <v>94.69269449715371</v>
      </c>
      <c r="AS84" s="19">
        <v>186.8</v>
      </c>
      <c r="AT84" s="44">
        <v>21.239468690702086</v>
      </c>
      <c r="AU84" s="44">
        <v>77.643358633776103</v>
      </c>
      <c r="AV84" s="44">
        <v>14.621062618595825</v>
      </c>
      <c r="AW84" s="30">
        <v>0.2069259962049336</v>
      </c>
      <c r="AX84" s="44">
        <v>14.988709677419356</v>
      </c>
      <c r="AY84" s="30">
        <v>2.3301707779886152</v>
      </c>
      <c r="AZ84" s="44">
        <v>13.454648956356737</v>
      </c>
      <c r="BA84" s="30">
        <v>2.369829222011385</v>
      </c>
      <c r="BB84" s="30">
        <v>6.7870967741935493</v>
      </c>
      <c r="BC84" s="30">
        <v>0.89914611005692602</v>
      </c>
      <c r="BD84" s="30">
        <v>5.7906072106261863</v>
      </c>
      <c r="BE84" s="30">
        <v>0.82049335863377626</v>
      </c>
      <c r="BF84" s="44">
        <v>10.133776091081595</v>
      </c>
      <c r="BG84" s="30">
        <v>7.1082542694497155</v>
      </c>
      <c r="BH84" s="50">
        <v>274.5</v>
      </c>
      <c r="BI84" s="30">
        <v>0.55521821631878565</v>
      </c>
      <c r="BJ84" s="44">
        <v>33</v>
      </c>
      <c r="BK84" s="30">
        <v>2.058823529411765E-2</v>
      </c>
      <c r="BL84" s="19">
        <v>17.600000000000001</v>
      </c>
      <c r="BM84" s="30">
        <v>4.1790322580645167</v>
      </c>
      <c r="BN84" s="13"/>
      <c r="BO84" s="7">
        <v>2.5914527999999999</v>
      </c>
      <c r="BP84" s="7">
        <v>0.16149741388461175</v>
      </c>
      <c r="BQ84" s="7">
        <v>1.0025225688034642</v>
      </c>
      <c r="BS84" s="18" t="s">
        <v>451</v>
      </c>
      <c r="BT84" s="18">
        <v>0.5</v>
      </c>
      <c r="BW84" s="7">
        <v>24.454370000000001</v>
      </c>
      <c r="BX84" s="7">
        <v>30.900790000000001</v>
      </c>
      <c r="BY84" s="7">
        <v>40.161270000000002</v>
      </c>
      <c r="BZ84" s="7"/>
      <c r="CA84" s="7"/>
      <c r="CB84" s="7">
        <v>0.31564530000000002</v>
      </c>
      <c r="CC84" s="7">
        <v>2.8298770000000002</v>
      </c>
      <c r="CD84" s="7">
        <v>0.14448330000000001</v>
      </c>
      <c r="CE84" s="7">
        <v>0.9097016</v>
      </c>
      <c r="CF84" s="7">
        <v>0.2299435</v>
      </c>
      <c r="CG84" s="7">
        <v>5.3927849999999999E-2</v>
      </c>
      <c r="CH84" s="7"/>
      <c r="CI84" s="7"/>
      <c r="CJ84" s="7"/>
      <c r="CK84" s="7"/>
      <c r="CL84" s="7"/>
      <c r="CM84" s="7"/>
      <c r="CN84" s="7"/>
    </row>
    <row r="85" spans="2:92" x14ac:dyDescent="0.25">
      <c r="B85" s="6" t="s">
        <v>435</v>
      </c>
      <c r="C85" s="27" t="s">
        <v>341</v>
      </c>
      <c r="D85" s="27" t="s">
        <v>457</v>
      </c>
      <c r="G85" s="35">
        <v>55.59</v>
      </c>
      <c r="H85" s="35">
        <v>0.89</v>
      </c>
      <c r="I85" s="35">
        <v>17.914999999999999</v>
      </c>
      <c r="J85" s="35">
        <v>8.99</v>
      </c>
      <c r="L85" s="35">
        <v>0.155</v>
      </c>
      <c r="M85" s="35">
        <v>3.1349999999999998</v>
      </c>
      <c r="N85" s="35">
        <v>7.32</v>
      </c>
      <c r="O85" s="35">
        <v>2.85</v>
      </c>
      <c r="P85" s="35">
        <v>1.2250000000000001</v>
      </c>
      <c r="Q85" s="35">
        <v>0.27500000000000002</v>
      </c>
      <c r="R85" s="35">
        <v>0.56263399999999997</v>
      </c>
      <c r="S85" s="35">
        <f t="shared" si="1"/>
        <v>98.907634000000002</v>
      </c>
      <c r="U85" s="44">
        <v>12.379752851711027</v>
      </c>
      <c r="V85" s="30">
        <v>1.3728136882129276</v>
      </c>
      <c r="W85" s="44">
        <v>21.938783269961977</v>
      </c>
      <c r="X85" s="50">
        <v>122.7</v>
      </c>
      <c r="Y85" s="44">
        <v>21.847813688212927</v>
      </c>
      <c r="Z85" s="19">
        <v>31.7</v>
      </c>
      <c r="AA85" s="30">
        <v>3.5645437262357409</v>
      </c>
      <c r="AB85" s="44">
        <v>14.981939163498097</v>
      </c>
      <c r="AC85" s="19">
        <v>123.2</v>
      </c>
      <c r="AD85" s="19">
        <v>19.600000000000001</v>
      </c>
      <c r="AE85" s="30">
        <v>1.5566539923954372</v>
      </c>
      <c r="AF85" s="30">
        <v>2.125</v>
      </c>
      <c r="AG85" s="19">
        <v>39.5</v>
      </c>
      <c r="AH85" s="50">
        <v>295.10000000000002</v>
      </c>
      <c r="AI85" s="19">
        <v>26.8</v>
      </c>
      <c r="AJ85" s="50">
        <v>217.9</v>
      </c>
      <c r="AK85" s="19">
        <v>12.6</v>
      </c>
      <c r="AL85" s="30">
        <v>1.2336501901140684</v>
      </c>
      <c r="AM85" s="44">
        <v>1.1806083650190113</v>
      </c>
      <c r="AN85" s="30">
        <v>0.12309885931558937</v>
      </c>
      <c r="AO85" s="30">
        <v>1.1324144486692014</v>
      </c>
      <c r="AP85" s="30">
        <v>0.91825095057034212</v>
      </c>
      <c r="AQ85" s="19">
        <v>354</v>
      </c>
      <c r="AR85" s="44">
        <v>23.026901140684409</v>
      </c>
      <c r="AS85" s="44">
        <v>45.665399239543724</v>
      </c>
      <c r="AT85" s="30">
        <v>5.9754752851711022</v>
      </c>
      <c r="AU85" s="44">
        <v>25.362357414448667</v>
      </c>
      <c r="AV85" s="30">
        <v>5.3838403041825096</v>
      </c>
      <c r="AW85" s="30">
        <v>1.6844106463878326</v>
      </c>
      <c r="AX85" s="30">
        <v>5.6836501901140677</v>
      </c>
      <c r="AY85" s="30">
        <v>0.89961977186311781</v>
      </c>
      <c r="AZ85" s="30">
        <v>5.5559885931558934</v>
      </c>
      <c r="BA85" s="30">
        <v>1.0877376425855514</v>
      </c>
      <c r="BB85" s="30">
        <v>3.3287072243346008</v>
      </c>
      <c r="BC85" s="30">
        <v>0.48412547528517108</v>
      </c>
      <c r="BD85" s="30">
        <v>3.2704372623574143</v>
      </c>
      <c r="BE85" s="30">
        <v>0.51349809885931563</v>
      </c>
      <c r="BF85" s="30">
        <v>6.2938212927756654</v>
      </c>
      <c r="BG85" s="30">
        <v>0.70304182509505708</v>
      </c>
      <c r="BH85" s="50">
        <v>231.2</v>
      </c>
      <c r="BI85" s="30">
        <v>0.138212927756654</v>
      </c>
      <c r="BJ85" s="19">
        <v>13.6</v>
      </c>
      <c r="BK85" s="30">
        <v>9.6958174904942969E-3</v>
      </c>
      <c r="BL85" s="19" t="s">
        <v>326</v>
      </c>
      <c r="BM85" s="30">
        <v>0.65209125475285179</v>
      </c>
      <c r="BN85" s="13"/>
      <c r="BO85" s="7">
        <v>8.089291900000001</v>
      </c>
      <c r="BP85" s="7">
        <v>0.408577551681369</v>
      </c>
      <c r="BQ85" s="7">
        <v>0.33571288309435104</v>
      </c>
      <c r="BS85" s="18" t="s">
        <v>450</v>
      </c>
      <c r="BT85" s="18">
        <v>0.3</v>
      </c>
      <c r="BW85" s="7">
        <v>10.675420000000001</v>
      </c>
      <c r="BX85" s="7">
        <v>7.5053369999999999</v>
      </c>
      <c r="BY85" s="7">
        <v>26.53905</v>
      </c>
      <c r="BZ85" s="7">
        <v>33.681289999999997</v>
      </c>
      <c r="CA85" s="7"/>
      <c r="CB85" s="7">
        <v>1.6978869999999999</v>
      </c>
      <c r="CC85" s="7">
        <v>15.94702</v>
      </c>
      <c r="CD85" s="7"/>
      <c r="CE85" s="7">
        <v>2.0719089999999998</v>
      </c>
      <c r="CF85" s="7">
        <v>1.285771</v>
      </c>
      <c r="CG85" s="7">
        <v>0.59631860000000003</v>
      </c>
      <c r="CH85" s="7"/>
      <c r="CI85" s="7"/>
      <c r="CJ85" s="7">
        <v>55.93009</v>
      </c>
      <c r="CK85" s="7"/>
      <c r="CL85" s="7"/>
      <c r="CM85" s="7"/>
      <c r="CN85" s="7"/>
    </row>
    <row r="86" spans="2:92" s="6" customFormat="1" x14ac:dyDescent="0.25">
      <c r="C86" s="19"/>
      <c r="D86" s="19"/>
      <c r="E86" s="19"/>
      <c r="F86" s="19"/>
      <c r="G86" s="32"/>
      <c r="H86" s="30"/>
      <c r="I86" s="32"/>
      <c r="J86" s="30"/>
      <c r="K86" s="31"/>
      <c r="L86" s="30"/>
      <c r="M86" s="30"/>
      <c r="N86" s="32"/>
      <c r="O86" s="32"/>
      <c r="P86" s="32"/>
      <c r="Q86" s="30"/>
      <c r="R86" s="33"/>
      <c r="S86" s="35"/>
      <c r="T86" s="4"/>
      <c r="U86" s="44"/>
      <c r="V86" s="19"/>
      <c r="W86" s="19"/>
      <c r="X86" s="44"/>
      <c r="Y86" s="19"/>
      <c r="Z86" s="19"/>
      <c r="AA86" s="41"/>
      <c r="AB86" s="41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41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21"/>
      <c r="BO86" s="4"/>
      <c r="BP86" s="4"/>
      <c r="BQ86" s="4"/>
      <c r="BS86" s="18"/>
      <c r="BT86" s="18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</row>
    <row r="87" spans="2:92" s="6" customFormat="1" x14ac:dyDescent="0.25">
      <c r="C87" s="19"/>
      <c r="D87" s="19"/>
      <c r="E87" s="19"/>
      <c r="F87" s="19"/>
      <c r="G87" s="32"/>
      <c r="H87" s="30"/>
      <c r="I87" s="32"/>
      <c r="J87" s="30"/>
      <c r="K87" s="31"/>
      <c r="L87" s="30"/>
      <c r="M87" s="30"/>
      <c r="N87" s="32"/>
      <c r="O87" s="32"/>
      <c r="P87" s="32"/>
      <c r="Q87" s="30"/>
      <c r="R87" s="33"/>
      <c r="S87" s="35"/>
      <c r="T87" s="4"/>
      <c r="U87" s="44"/>
      <c r="V87" s="19"/>
      <c r="W87" s="19"/>
      <c r="X87" s="44"/>
      <c r="Y87" s="19"/>
      <c r="Z87" s="19"/>
      <c r="AA87" s="41"/>
      <c r="AB87" s="41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41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21"/>
      <c r="BO87" s="4"/>
      <c r="BP87" s="4"/>
      <c r="BQ87" s="4"/>
      <c r="BS87" s="18"/>
      <c r="BT87" s="18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</row>
    <row r="88" spans="2:92" s="6" customFormat="1" x14ac:dyDescent="0.25">
      <c r="C88" s="19"/>
      <c r="D88" s="19"/>
      <c r="E88" s="19"/>
      <c r="F88" s="19"/>
      <c r="G88" s="32"/>
      <c r="H88" s="30"/>
      <c r="I88" s="32"/>
      <c r="J88" s="30"/>
      <c r="K88" s="31"/>
      <c r="L88" s="30"/>
      <c r="M88" s="30"/>
      <c r="N88" s="32"/>
      <c r="O88" s="32"/>
      <c r="P88" s="32"/>
      <c r="Q88" s="30"/>
      <c r="R88" s="33"/>
      <c r="S88" s="35"/>
      <c r="T88" s="4"/>
      <c r="U88" s="44"/>
      <c r="V88" s="19"/>
      <c r="W88" s="19"/>
      <c r="X88" s="44"/>
      <c r="Y88" s="19"/>
      <c r="Z88" s="19"/>
      <c r="AA88" s="41"/>
      <c r="AB88" s="41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41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21"/>
      <c r="BO88" s="4"/>
      <c r="BP88" s="4"/>
      <c r="BQ88" s="4"/>
      <c r="BS88" s="18"/>
      <c r="BT88" s="18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</row>
    <row r="89" spans="2:92" s="6" customFormat="1" x14ac:dyDescent="0.25">
      <c r="B89" s="2" t="s">
        <v>448</v>
      </c>
      <c r="C89" s="19"/>
      <c r="D89" s="19"/>
      <c r="E89" s="19"/>
      <c r="F89" s="19"/>
      <c r="G89" s="32"/>
      <c r="H89" s="30"/>
      <c r="I89" s="32"/>
      <c r="J89" s="30"/>
      <c r="K89" s="31"/>
      <c r="L89" s="30"/>
      <c r="M89" s="30"/>
      <c r="N89" s="32"/>
      <c r="O89" s="32"/>
      <c r="P89" s="32"/>
      <c r="Q89" s="30"/>
      <c r="R89" s="33"/>
      <c r="S89" s="35"/>
      <c r="T89" s="4"/>
      <c r="U89" s="44"/>
      <c r="V89" s="19"/>
      <c r="W89" s="19"/>
      <c r="X89" s="44"/>
      <c r="Y89" s="19"/>
      <c r="Z89" s="19"/>
      <c r="AA89" s="41"/>
      <c r="AB89" s="41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41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21"/>
      <c r="BO89" s="4"/>
      <c r="BP89" s="4"/>
      <c r="BQ89" s="4"/>
      <c r="BS89" s="18"/>
      <c r="BT89" s="18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</row>
    <row r="90" spans="2:92" x14ac:dyDescent="0.25">
      <c r="B90" s="1" t="s">
        <v>448</v>
      </c>
      <c r="C90" s="25" t="s">
        <v>133</v>
      </c>
      <c r="D90" s="25" t="s">
        <v>61</v>
      </c>
      <c r="E90" s="23" t="s">
        <v>477</v>
      </c>
      <c r="F90" s="14"/>
      <c r="G90" s="35">
        <v>70.69</v>
      </c>
      <c r="H90" s="35">
        <v>0.37</v>
      </c>
      <c r="I90" s="35">
        <v>12.38</v>
      </c>
      <c r="J90" s="35">
        <v>4.55</v>
      </c>
      <c r="L90" s="35">
        <v>0.06</v>
      </c>
      <c r="M90" s="35">
        <v>0.18</v>
      </c>
      <c r="N90" s="35">
        <v>0.2</v>
      </c>
      <c r="O90" s="35">
        <v>4.6900000000000004</v>
      </c>
      <c r="P90" s="35">
        <v>4.97</v>
      </c>
      <c r="Q90" s="35">
        <v>0.03</v>
      </c>
      <c r="R90" s="35">
        <v>0.85</v>
      </c>
      <c r="S90" s="35">
        <f t="shared" ref="S90:S150" si="2">SUM(G90:R90)</f>
        <v>98.97</v>
      </c>
      <c r="U90" s="44"/>
      <c r="V90" s="19"/>
      <c r="W90" s="19"/>
      <c r="X90" s="44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3"/>
      <c r="BO90" s="7">
        <v>4.0941355000000001</v>
      </c>
      <c r="BP90" s="7">
        <v>7.2675453108196772E-2</v>
      </c>
      <c r="BQ90" s="7">
        <v>1.0577292165410952</v>
      </c>
      <c r="BS90" s="18" t="s">
        <v>451</v>
      </c>
      <c r="BT90" s="18">
        <v>0.5</v>
      </c>
      <c r="BW90" s="7">
        <v>21.688669999999998</v>
      </c>
      <c r="BX90" s="7">
        <v>30.198329999999999</v>
      </c>
      <c r="BY90" s="7">
        <v>39.298340000000003</v>
      </c>
      <c r="BZ90" s="7"/>
      <c r="CA90" s="7"/>
      <c r="CB90" s="7">
        <v>0.6552268</v>
      </c>
      <c r="CC90" s="7">
        <v>4.0399729999999998</v>
      </c>
      <c r="CD90" s="7">
        <v>3.2107260000000002</v>
      </c>
      <c r="CE90" s="7">
        <v>0.31410500000000002</v>
      </c>
      <c r="CF90" s="7">
        <v>0.53011209999999997</v>
      </c>
      <c r="CG90" s="7">
        <v>6.4514790000000002E-2</v>
      </c>
      <c r="CH90" s="7"/>
      <c r="CI90" s="7"/>
      <c r="CJ90" s="7"/>
      <c r="CK90" s="7"/>
      <c r="CL90" s="7"/>
      <c r="CM90" s="7"/>
      <c r="CN90" s="7"/>
    </row>
    <row r="91" spans="2:92" x14ac:dyDescent="0.25">
      <c r="B91" s="1" t="s">
        <v>448</v>
      </c>
      <c r="C91" s="25" t="s">
        <v>134</v>
      </c>
      <c r="D91" s="25" t="s">
        <v>61</v>
      </c>
      <c r="E91" s="23" t="s">
        <v>477</v>
      </c>
      <c r="F91" s="14"/>
      <c r="G91" s="35">
        <v>74.02</v>
      </c>
      <c r="H91" s="35">
        <v>0.48</v>
      </c>
      <c r="I91" s="35">
        <v>10.23</v>
      </c>
      <c r="J91" s="35">
        <v>4.17</v>
      </c>
      <c r="L91" s="35">
        <v>0.09</v>
      </c>
      <c r="N91" s="35">
        <v>0.09</v>
      </c>
      <c r="O91" s="35">
        <v>4.1500000000000004</v>
      </c>
      <c r="P91" s="35">
        <v>4.5199999999999996</v>
      </c>
      <c r="Q91" s="35">
        <v>0.02</v>
      </c>
      <c r="R91" s="35">
        <v>0.57999999999999996</v>
      </c>
      <c r="S91" s="35">
        <f t="shared" si="2"/>
        <v>98.350000000000009</v>
      </c>
      <c r="U91" s="44"/>
      <c r="V91" s="19"/>
      <c r="W91" s="19"/>
      <c r="X91" s="44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3"/>
      <c r="BO91" s="7">
        <v>3.7522077</v>
      </c>
      <c r="BP91" s="7">
        <v>0</v>
      </c>
      <c r="BQ91" s="7">
        <v>1.1455808769178479</v>
      </c>
      <c r="BS91" s="18" t="s">
        <v>451</v>
      </c>
      <c r="BT91" s="18">
        <v>0.5</v>
      </c>
      <c r="BW91" s="7">
        <v>32.403829999999999</v>
      </c>
      <c r="BX91" s="7">
        <v>27.834610000000001</v>
      </c>
      <c r="BY91" s="7">
        <v>30.367560000000001</v>
      </c>
      <c r="BZ91" s="7"/>
      <c r="CA91" s="7"/>
      <c r="CB91" s="7">
        <v>0.26341290000000001</v>
      </c>
      <c r="CC91" s="7">
        <v>3.4974970000000001</v>
      </c>
      <c r="CD91" s="7">
        <v>3.760294</v>
      </c>
      <c r="CE91" s="7"/>
      <c r="CF91" s="7">
        <v>0.69699160000000004</v>
      </c>
      <c r="CG91" s="7">
        <v>4.3590139999999999E-2</v>
      </c>
      <c r="CH91" s="7"/>
      <c r="CI91" s="7"/>
      <c r="CJ91" s="7"/>
      <c r="CK91" s="7"/>
      <c r="CL91" s="7"/>
      <c r="CM91" s="7">
        <v>1.1322110000000001</v>
      </c>
      <c r="CN91" s="7"/>
    </row>
    <row r="92" spans="2:92" x14ac:dyDescent="0.25">
      <c r="B92" s="1" t="s">
        <v>448</v>
      </c>
      <c r="C92" s="25" t="s">
        <v>135</v>
      </c>
      <c r="D92" s="25" t="s">
        <v>458</v>
      </c>
      <c r="E92" s="23" t="s">
        <v>608</v>
      </c>
      <c r="F92" s="14"/>
      <c r="G92" s="35">
        <v>71.92</v>
      </c>
      <c r="H92" s="35">
        <v>0.37</v>
      </c>
      <c r="I92" s="35">
        <v>13.98</v>
      </c>
      <c r="J92" s="35">
        <v>2.1</v>
      </c>
      <c r="L92" s="35">
        <v>0.05</v>
      </c>
      <c r="M92" s="35">
        <v>0.12</v>
      </c>
      <c r="N92" s="35">
        <v>0.52</v>
      </c>
      <c r="O92" s="35">
        <v>3.89</v>
      </c>
      <c r="P92" s="35">
        <v>5.87</v>
      </c>
      <c r="Q92" s="35">
        <v>0.05</v>
      </c>
      <c r="R92" s="35">
        <v>0.37</v>
      </c>
      <c r="S92" s="35">
        <f t="shared" si="2"/>
        <v>99.240000000000009</v>
      </c>
      <c r="U92" s="44"/>
      <c r="V92" s="19"/>
      <c r="W92" s="19"/>
      <c r="X92" s="44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3"/>
      <c r="BO92" s="7">
        <v>1.8896010000000001</v>
      </c>
      <c r="BP92" s="7">
        <v>0.10169106161864651</v>
      </c>
      <c r="BQ92" s="7">
        <v>0.91221676657638062</v>
      </c>
      <c r="BS92" s="18" t="s">
        <v>451</v>
      </c>
      <c r="BT92" s="18">
        <v>0.5</v>
      </c>
      <c r="BW92" s="7">
        <v>23.624980000000001</v>
      </c>
      <c r="BX92" s="7">
        <v>35.286670000000001</v>
      </c>
      <c r="BY92" s="7">
        <v>35.540900000000001</v>
      </c>
      <c r="BZ92" s="7">
        <v>2.2929529999999998</v>
      </c>
      <c r="CA92" s="7">
        <v>0.44569839999999999</v>
      </c>
      <c r="CB92" s="7"/>
      <c r="CC92" s="7">
        <v>1.4847509999999999</v>
      </c>
      <c r="CD92" s="7"/>
      <c r="CE92" s="7">
        <v>0.69320570000000004</v>
      </c>
      <c r="CF92" s="7">
        <v>0.52446170000000003</v>
      </c>
      <c r="CG92" s="7">
        <v>0.1063785</v>
      </c>
      <c r="CH92" s="7"/>
      <c r="CI92" s="7"/>
      <c r="CJ92" s="7">
        <v>6.0605849999999997</v>
      </c>
      <c r="CK92" s="7"/>
      <c r="CL92" s="7"/>
      <c r="CM92" s="7"/>
      <c r="CN92" s="7"/>
    </row>
    <row r="93" spans="2:92" x14ac:dyDescent="0.25">
      <c r="B93" s="1" t="s">
        <v>448</v>
      </c>
      <c r="C93" s="27" t="s">
        <v>136</v>
      </c>
      <c r="D93" s="27" t="s">
        <v>75</v>
      </c>
      <c r="E93" s="23" t="s">
        <v>609</v>
      </c>
      <c r="G93" s="35">
        <v>66.53</v>
      </c>
      <c r="H93" s="35">
        <v>0.5</v>
      </c>
      <c r="I93" s="35">
        <v>15.17</v>
      </c>
      <c r="J93" s="35">
        <v>3.13</v>
      </c>
      <c r="L93" s="35">
        <v>0.06</v>
      </c>
      <c r="M93" s="35">
        <v>0.38</v>
      </c>
      <c r="N93" s="35">
        <v>2.11</v>
      </c>
      <c r="O93" s="35">
        <v>3.29</v>
      </c>
      <c r="P93" s="35">
        <v>4.9800000000000004</v>
      </c>
      <c r="Q93" s="35">
        <v>0.11</v>
      </c>
      <c r="R93" s="35">
        <v>2.0299999999999998</v>
      </c>
      <c r="S93" s="35">
        <f t="shared" si="2"/>
        <v>98.29</v>
      </c>
      <c r="U93" s="44">
        <v>11.489186602870813</v>
      </c>
      <c r="V93" s="30">
        <v>3.1442105263157893</v>
      </c>
      <c r="W93" s="44">
        <v>11.699425837320574</v>
      </c>
      <c r="X93" s="44"/>
      <c r="Y93" s="44">
        <v>18.41291866028708</v>
      </c>
      <c r="Z93" s="19"/>
      <c r="AA93" s="30">
        <v>1.9460287081339711</v>
      </c>
      <c r="AB93" s="30">
        <v>7.9797129186602884</v>
      </c>
      <c r="AC93" s="19"/>
      <c r="AD93" s="19"/>
      <c r="AE93" s="30">
        <v>1.5544497607655503</v>
      </c>
      <c r="AF93" s="44">
        <v>13.634832535885167</v>
      </c>
      <c r="AG93" s="19"/>
      <c r="AH93" s="19"/>
      <c r="AI93" s="19"/>
      <c r="AJ93" s="19"/>
      <c r="AK93" s="19"/>
      <c r="AL93" s="30">
        <v>3.3492822966507179</v>
      </c>
      <c r="AM93" s="19"/>
      <c r="AN93" s="30">
        <v>1.9808612440191384</v>
      </c>
      <c r="AO93" s="30">
        <v>0.21779904306220094</v>
      </c>
      <c r="AP93" s="30">
        <v>6.5483253588516739</v>
      </c>
      <c r="AQ93" s="19"/>
      <c r="AR93" s="44">
        <v>59.715598086124402</v>
      </c>
      <c r="AS93" s="19"/>
      <c r="AT93" s="44">
        <v>14.395980861244018</v>
      </c>
      <c r="AU93" s="44">
        <v>56.198086124401911</v>
      </c>
      <c r="AV93" s="44">
        <v>11.06114832535885</v>
      </c>
      <c r="AW93" s="30">
        <v>1.7088038277511961</v>
      </c>
      <c r="AX93" s="44">
        <v>10.963444976076554</v>
      </c>
      <c r="AY93" s="30">
        <v>1.6355023923444976</v>
      </c>
      <c r="AZ93" s="30">
        <v>9.7222009569377992</v>
      </c>
      <c r="BA93" s="30">
        <v>1.7961722488038276</v>
      </c>
      <c r="BB93" s="30">
        <v>5.2813397129186601</v>
      </c>
      <c r="BC93" s="30">
        <v>0.74440191387559818</v>
      </c>
      <c r="BD93" s="30">
        <v>4.8279425837320575</v>
      </c>
      <c r="BE93" s="30">
        <v>0.71148325358851683</v>
      </c>
      <c r="BF93" s="30">
        <v>9.8313875598086113</v>
      </c>
      <c r="BG93" s="30">
        <v>0.63712918660287077</v>
      </c>
      <c r="BH93" s="19"/>
      <c r="BI93" s="30">
        <v>0.90660287081339719</v>
      </c>
      <c r="BJ93" s="19"/>
      <c r="BK93" s="30">
        <v>9.502392344497608E-2</v>
      </c>
      <c r="BL93" s="19"/>
      <c r="BM93" s="30">
        <v>5.8705263157894727</v>
      </c>
      <c r="BN93" s="13"/>
      <c r="BO93" s="7">
        <v>2.8164053</v>
      </c>
      <c r="BP93" s="7">
        <v>0.19388067519827737</v>
      </c>
      <c r="BQ93" s="7">
        <v>0.71209268127688552</v>
      </c>
      <c r="BS93" s="18" t="s">
        <v>451</v>
      </c>
      <c r="BT93" s="18">
        <v>0.5</v>
      </c>
      <c r="BW93" s="7">
        <v>21.997800000000002</v>
      </c>
      <c r="BX93" s="7">
        <v>30.886369999999999</v>
      </c>
      <c r="BY93" s="7">
        <v>31.012709999999998</v>
      </c>
      <c r="BZ93" s="7">
        <v>10.23645</v>
      </c>
      <c r="CA93" s="7">
        <v>0.9104141</v>
      </c>
      <c r="CB93" s="7"/>
      <c r="CC93" s="7">
        <v>2.9175979999999999</v>
      </c>
      <c r="CD93" s="7"/>
      <c r="CE93" s="7">
        <v>1.0659879999999999</v>
      </c>
      <c r="CF93" s="7">
        <v>0.73121840000000005</v>
      </c>
      <c r="CG93" s="7">
        <v>0.24145810000000001</v>
      </c>
      <c r="CH93" s="7"/>
      <c r="CI93" s="7"/>
      <c r="CJ93" s="7">
        <v>24.816130000000001</v>
      </c>
      <c r="CK93" s="7"/>
      <c r="CL93" s="7"/>
      <c r="CM93" s="7"/>
      <c r="CN93" s="7"/>
    </row>
    <row r="94" spans="2:92" x14ac:dyDescent="0.25">
      <c r="B94" s="1" t="s">
        <v>448</v>
      </c>
      <c r="C94" s="25" t="s">
        <v>137</v>
      </c>
      <c r="D94" s="25" t="s">
        <v>101</v>
      </c>
      <c r="E94" s="23" t="s">
        <v>610</v>
      </c>
      <c r="F94" s="14"/>
      <c r="G94" s="35">
        <v>74.569999999999993</v>
      </c>
      <c r="H94" s="35">
        <v>0.18</v>
      </c>
      <c r="I94" s="35">
        <v>13.8</v>
      </c>
      <c r="J94" s="35">
        <v>0.74</v>
      </c>
      <c r="L94" s="35">
        <v>0.01</v>
      </c>
      <c r="N94" s="35">
        <v>0.22</v>
      </c>
      <c r="O94" s="35">
        <v>4.4000000000000004</v>
      </c>
      <c r="P94" s="35">
        <v>5.0199999999999996</v>
      </c>
      <c r="Q94" s="35">
        <v>0.02</v>
      </c>
      <c r="R94" s="35">
        <v>0.97499999999999998</v>
      </c>
      <c r="S94" s="35">
        <f t="shared" si="2"/>
        <v>99.934999999999988</v>
      </c>
      <c r="U94" s="44"/>
      <c r="V94" s="30"/>
      <c r="W94" s="19"/>
      <c r="X94" s="44"/>
      <c r="Y94" s="19"/>
      <c r="Z94" s="19"/>
      <c r="AA94" s="30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30"/>
      <c r="AM94" s="19"/>
      <c r="AN94" s="30"/>
      <c r="AO94" s="30"/>
      <c r="AP94" s="30"/>
      <c r="AQ94" s="19"/>
      <c r="AR94" s="19"/>
      <c r="AS94" s="19"/>
      <c r="AT94" s="19"/>
      <c r="AU94" s="19"/>
      <c r="AV94" s="19"/>
      <c r="AW94" s="30"/>
      <c r="AX94" s="19"/>
      <c r="AY94" s="30"/>
      <c r="AZ94" s="30"/>
      <c r="BA94" s="30"/>
      <c r="BB94" s="30"/>
      <c r="BC94" s="30"/>
      <c r="BD94" s="30"/>
      <c r="BE94" s="30"/>
      <c r="BF94" s="30"/>
      <c r="BG94" s="30"/>
      <c r="BH94" s="19"/>
      <c r="BI94" s="30"/>
      <c r="BJ94" s="19"/>
      <c r="BK94" s="30"/>
      <c r="BL94" s="19"/>
      <c r="BM94" s="30"/>
      <c r="BN94" s="13"/>
      <c r="BO94" s="7">
        <v>0.66585939999999999</v>
      </c>
      <c r="BP94" s="7">
        <v>0</v>
      </c>
      <c r="BQ94" s="7">
        <v>0.91824224839504331</v>
      </c>
      <c r="BS94" s="18" t="s">
        <v>451</v>
      </c>
      <c r="BT94" s="18">
        <v>0.5</v>
      </c>
      <c r="BW94" s="7">
        <v>27.341139999999999</v>
      </c>
      <c r="BX94" s="7">
        <v>30.002700000000001</v>
      </c>
      <c r="BY94" s="7">
        <v>39.968290000000003</v>
      </c>
      <c r="BZ94" s="7">
        <v>0.97211879999999995</v>
      </c>
      <c r="CA94" s="7">
        <v>0.8568675</v>
      </c>
      <c r="CB94" s="7"/>
      <c r="CC94" s="7">
        <v>0.32003949999999998</v>
      </c>
      <c r="CD94" s="7"/>
      <c r="CE94" s="7">
        <v>0.24286140000000001</v>
      </c>
      <c r="CF94" s="7">
        <v>0.2536697</v>
      </c>
      <c r="CG94" s="7">
        <v>4.2305620000000002E-2</v>
      </c>
      <c r="CH94" s="7"/>
      <c r="CI94" s="7"/>
      <c r="CJ94" s="7">
        <v>2.3744730000000001</v>
      </c>
      <c r="CK94" s="7"/>
      <c r="CL94" s="7"/>
      <c r="CM94" s="7"/>
      <c r="CN94" s="7"/>
    </row>
    <row r="95" spans="2:92" x14ac:dyDescent="0.25">
      <c r="B95" s="1" t="s">
        <v>448</v>
      </c>
      <c r="C95" s="25" t="s">
        <v>138</v>
      </c>
      <c r="D95" s="25" t="s">
        <v>83</v>
      </c>
      <c r="E95" s="23" t="s">
        <v>611</v>
      </c>
      <c r="F95" s="14"/>
      <c r="G95" s="35">
        <v>69.44</v>
      </c>
      <c r="H95" s="35">
        <v>0.39</v>
      </c>
      <c r="I95" s="35">
        <v>14.78</v>
      </c>
      <c r="J95" s="35">
        <v>3.48</v>
      </c>
      <c r="L95" s="35">
        <v>0.04</v>
      </c>
      <c r="M95" s="35">
        <v>0.01</v>
      </c>
      <c r="N95" s="35">
        <v>1.1000000000000001</v>
      </c>
      <c r="O95" s="35">
        <v>3.89</v>
      </c>
      <c r="P95" s="35">
        <v>5.1100000000000003</v>
      </c>
      <c r="Q95" s="35">
        <v>0.08</v>
      </c>
      <c r="R95" s="35">
        <v>0.77</v>
      </c>
      <c r="S95" s="35">
        <f t="shared" si="2"/>
        <v>99.09</v>
      </c>
      <c r="U95" s="44"/>
      <c r="V95" s="30"/>
      <c r="W95" s="19"/>
      <c r="X95" s="44"/>
      <c r="Y95" s="19"/>
      <c r="Z95" s="19"/>
      <c r="AA95" s="30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30"/>
      <c r="AM95" s="19"/>
      <c r="AN95" s="30"/>
      <c r="AO95" s="30"/>
      <c r="AP95" s="30"/>
      <c r="AQ95" s="19"/>
      <c r="AR95" s="19"/>
      <c r="AS95" s="19"/>
      <c r="AT95" s="19"/>
      <c r="AU95" s="19"/>
      <c r="AV95" s="19"/>
      <c r="AW95" s="30"/>
      <c r="AX95" s="19"/>
      <c r="AY95" s="30"/>
      <c r="AZ95" s="30"/>
      <c r="BA95" s="30"/>
      <c r="BB95" s="30"/>
      <c r="BC95" s="30"/>
      <c r="BD95" s="30"/>
      <c r="BE95" s="30"/>
      <c r="BF95" s="30"/>
      <c r="BG95" s="30"/>
      <c r="BH95" s="19"/>
      <c r="BI95" s="30"/>
      <c r="BJ95" s="19"/>
      <c r="BK95" s="30"/>
      <c r="BL95" s="19"/>
      <c r="BM95" s="30"/>
      <c r="BN95" s="13"/>
      <c r="BO95" s="7">
        <v>3.1313388</v>
      </c>
      <c r="BP95" s="7">
        <v>5.6604360709606467E-3</v>
      </c>
      <c r="BQ95" s="7">
        <v>0.80718424750028084</v>
      </c>
      <c r="BS95" s="18" t="s">
        <v>451</v>
      </c>
      <c r="BT95" s="18">
        <v>0.5</v>
      </c>
      <c r="BW95" s="7">
        <v>22.801179999999999</v>
      </c>
      <c r="BX95" s="7">
        <v>31.00403</v>
      </c>
      <c r="BY95" s="7">
        <v>35.8718</v>
      </c>
      <c r="BZ95" s="7">
        <v>5.0685630000000002</v>
      </c>
      <c r="CA95" s="7">
        <v>1.1672560000000001</v>
      </c>
      <c r="CB95" s="7"/>
      <c r="CC95" s="7">
        <v>2.1979989999999998</v>
      </c>
      <c r="CD95" s="7"/>
      <c r="CE95" s="7">
        <v>1.1594359999999999</v>
      </c>
      <c r="CF95" s="7">
        <v>0.55795779999999995</v>
      </c>
      <c r="CG95" s="7">
        <v>0.17179030000000001</v>
      </c>
      <c r="CH95" s="7"/>
      <c r="CI95" s="7"/>
      <c r="CJ95" s="7">
        <v>12.38036</v>
      </c>
      <c r="CK95" s="7"/>
      <c r="CL95" s="7"/>
      <c r="CM95" s="7"/>
      <c r="CN95" s="7"/>
    </row>
    <row r="96" spans="2:92" x14ac:dyDescent="0.25">
      <c r="B96" s="1" t="s">
        <v>448</v>
      </c>
      <c r="C96" s="27" t="s">
        <v>139</v>
      </c>
      <c r="D96" s="27" t="s">
        <v>83</v>
      </c>
      <c r="E96" s="23" t="s">
        <v>611</v>
      </c>
      <c r="G96" s="35">
        <v>68.19</v>
      </c>
      <c r="H96" s="35">
        <v>0.47</v>
      </c>
      <c r="I96" s="35">
        <v>15.14</v>
      </c>
      <c r="J96" s="35">
        <v>3.87</v>
      </c>
      <c r="L96" s="35">
        <v>0.04</v>
      </c>
      <c r="M96" s="35">
        <v>0.23</v>
      </c>
      <c r="N96" s="35">
        <v>1.24</v>
      </c>
      <c r="O96" s="35">
        <v>3.69</v>
      </c>
      <c r="P96" s="35">
        <v>4.96</v>
      </c>
      <c r="Q96" s="35">
        <v>0.09</v>
      </c>
      <c r="R96" s="35">
        <v>1.04</v>
      </c>
      <c r="S96" s="35">
        <f t="shared" si="2"/>
        <v>98.960000000000008</v>
      </c>
      <c r="U96" s="44">
        <v>24.151648351648351</v>
      </c>
      <c r="V96" s="30">
        <v>2.3023976023976025</v>
      </c>
      <c r="W96" s="44">
        <v>14.705394605394606</v>
      </c>
      <c r="X96" s="44"/>
      <c r="Y96" s="44">
        <v>21.795704295704297</v>
      </c>
      <c r="Z96" s="44"/>
      <c r="AA96" s="30">
        <v>2.7709290709290713</v>
      </c>
      <c r="AB96" s="30">
        <v>9.2377622377622384</v>
      </c>
      <c r="AC96" s="44"/>
      <c r="AD96" s="44"/>
      <c r="AE96" s="30">
        <v>1.3331668331668332</v>
      </c>
      <c r="AF96" s="30">
        <v>4.6114885114885116</v>
      </c>
      <c r="AG96" s="44"/>
      <c r="AH96" s="44"/>
      <c r="AI96" s="44"/>
      <c r="AJ96" s="44"/>
      <c r="AK96" s="44"/>
      <c r="AL96" s="30">
        <v>2.0324675324675323</v>
      </c>
      <c r="AM96" s="44"/>
      <c r="AN96" s="30">
        <v>1.0026973026973027</v>
      </c>
      <c r="AO96" s="30">
        <v>0.44125874125874132</v>
      </c>
      <c r="AP96" s="30">
        <v>3.732167832167832</v>
      </c>
      <c r="AQ96" s="44"/>
      <c r="AR96" s="44">
        <v>47.568531468531475</v>
      </c>
      <c r="AS96" s="44"/>
      <c r="AT96" s="44">
        <v>11.465434565434567</v>
      </c>
      <c r="AU96" s="44">
        <v>45.792207792207797</v>
      </c>
      <c r="AV96" s="30">
        <v>9.2830169830169833</v>
      </c>
      <c r="AW96" s="30">
        <v>1.9915084915084915</v>
      </c>
      <c r="AX96" s="30">
        <v>9.361338661338662</v>
      </c>
      <c r="AY96" s="30">
        <v>1.3955044955044955</v>
      </c>
      <c r="AZ96" s="30">
        <v>8.278321678321678</v>
      </c>
      <c r="BA96" s="30">
        <v>1.4863136863136863</v>
      </c>
      <c r="BB96" s="30">
        <v>4.2535464535464538</v>
      </c>
      <c r="BC96" s="30">
        <v>0.58191808191808192</v>
      </c>
      <c r="BD96" s="30">
        <v>3.6693306693306695</v>
      </c>
      <c r="BE96" s="30">
        <v>0.53126873126873142</v>
      </c>
      <c r="BF96" s="30">
        <v>6.1292707292707291</v>
      </c>
      <c r="BG96" s="30">
        <v>0.87152847152847157</v>
      </c>
      <c r="BH96" s="44"/>
      <c r="BI96" s="30">
        <v>0.45944055944055939</v>
      </c>
      <c r="BJ96" s="44"/>
      <c r="BK96" s="30">
        <v>4.1458541458541463E-2</v>
      </c>
      <c r="BL96" s="44"/>
      <c r="BM96" s="30">
        <v>2.5636363636363639</v>
      </c>
      <c r="BN96" s="13"/>
      <c r="BO96" s="7">
        <v>3.4822647</v>
      </c>
      <c r="BP96" s="7">
        <v>0.10533494734508086</v>
      </c>
      <c r="BQ96" s="7">
        <v>0.7555361381967427</v>
      </c>
      <c r="BS96" s="18" t="s">
        <v>451</v>
      </c>
      <c r="BT96" s="18">
        <v>0.5</v>
      </c>
      <c r="BW96" s="7">
        <v>22.724430000000002</v>
      </c>
      <c r="BX96" s="7">
        <v>30.25648</v>
      </c>
      <c r="BY96" s="7">
        <v>34.211289999999998</v>
      </c>
      <c r="BZ96" s="7">
        <v>5.7457419999999999</v>
      </c>
      <c r="CA96" s="7">
        <v>1.873272</v>
      </c>
      <c r="CB96" s="7"/>
      <c r="CC96" s="7">
        <v>3.022084</v>
      </c>
      <c r="CD96" s="7"/>
      <c r="CE96" s="7">
        <v>1.2963370000000001</v>
      </c>
      <c r="CF96" s="7">
        <v>0.67604280000000005</v>
      </c>
      <c r="CG96" s="7">
        <v>0.19430810000000001</v>
      </c>
      <c r="CH96" s="7"/>
      <c r="CI96" s="7"/>
      <c r="CJ96" s="7">
        <v>14.379799999999999</v>
      </c>
      <c r="CK96" s="7"/>
      <c r="CL96" s="7"/>
      <c r="CM96" s="7"/>
      <c r="CN96" s="7"/>
    </row>
    <row r="97" spans="2:92" x14ac:dyDescent="0.25">
      <c r="B97" s="1" t="s">
        <v>448</v>
      </c>
      <c r="C97" s="27" t="s">
        <v>140</v>
      </c>
      <c r="D97" s="27" t="s">
        <v>83</v>
      </c>
      <c r="E97" s="23" t="s">
        <v>611</v>
      </c>
      <c r="G97" s="35">
        <v>69.44</v>
      </c>
      <c r="H97" s="35">
        <v>0.38</v>
      </c>
      <c r="I97" s="35">
        <v>14.95</v>
      </c>
      <c r="J97" s="35">
        <v>3.23</v>
      </c>
      <c r="L97" s="35">
        <v>0.03</v>
      </c>
      <c r="M97" s="35">
        <v>0.11</v>
      </c>
      <c r="N97" s="35">
        <v>1.17</v>
      </c>
      <c r="O97" s="35">
        <v>3.82</v>
      </c>
      <c r="P97" s="35">
        <v>5.04</v>
      </c>
      <c r="Q97" s="35">
        <v>7.0000000000000007E-2</v>
      </c>
      <c r="R97" s="35">
        <v>0.78500000000000003</v>
      </c>
      <c r="S97" s="35">
        <f t="shared" si="2"/>
        <v>99.024999999999991</v>
      </c>
      <c r="U97" s="44">
        <v>17.211515748031495</v>
      </c>
      <c r="V97" s="30">
        <v>2.7068897637795275</v>
      </c>
      <c r="W97" s="30">
        <v>9.6688976377952773</v>
      </c>
      <c r="X97" s="44"/>
      <c r="Y97" s="44">
        <v>17.523720472440946</v>
      </c>
      <c r="Z97" s="44"/>
      <c r="AA97" s="30">
        <v>1.4304133858267718</v>
      </c>
      <c r="AB97" s="30">
        <v>5.1203740157480322</v>
      </c>
      <c r="AC97" s="44"/>
      <c r="AD97" s="44"/>
      <c r="AE97" s="30">
        <v>1.5830708661417323</v>
      </c>
      <c r="AF97" s="30">
        <v>9.3714566929133856</v>
      </c>
      <c r="AG97" s="44"/>
      <c r="AH97" s="44"/>
      <c r="AI97" s="44"/>
      <c r="AJ97" s="44"/>
      <c r="AK97" s="44"/>
      <c r="AL97" s="30">
        <v>2.5673228346456698</v>
      </c>
      <c r="AM97" s="44"/>
      <c r="AN97" s="30">
        <v>1.2038385826771654</v>
      </c>
      <c r="AO97" s="30">
        <v>0.10541338582677166</v>
      </c>
      <c r="AP97" s="30">
        <v>4.3224409448818903</v>
      </c>
      <c r="AQ97" s="44"/>
      <c r="AR97" s="44">
        <v>61.094881889763784</v>
      </c>
      <c r="AS97" s="44"/>
      <c r="AT97" s="44">
        <v>14.168700787401574</v>
      </c>
      <c r="AU97" s="44">
        <v>54.500492125984252</v>
      </c>
      <c r="AV97" s="44">
        <v>10.558464566929134</v>
      </c>
      <c r="AW97" s="30">
        <v>2.0972440944881892</v>
      </c>
      <c r="AX97" s="44">
        <v>10.361417322834647</v>
      </c>
      <c r="AY97" s="30">
        <v>1.513976377952756</v>
      </c>
      <c r="AZ97" s="30">
        <v>8.6232283464566937</v>
      </c>
      <c r="BA97" s="30">
        <v>1.5193897637795277</v>
      </c>
      <c r="BB97" s="30">
        <v>4.4609251968503942</v>
      </c>
      <c r="BC97" s="30">
        <v>0.61387795275590562</v>
      </c>
      <c r="BD97" s="30">
        <v>4.0461614173228346</v>
      </c>
      <c r="BE97" s="30">
        <v>0.59055118110236227</v>
      </c>
      <c r="BF97" s="44">
        <v>10.898917322834645</v>
      </c>
      <c r="BG97" s="30">
        <v>0.75295275590551181</v>
      </c>
      <c r="BH97" s="44"/>
      <c r="BI97" s="30">
        <v>0.49744094488188978</v>
      </c>
      <c r="BJ97" s="44"/>
      <c r="BK97" s="30">
        <v>5.2559055118110237E-2</v>
      </c>
      <c r="BL97" s="44"/>
      <c r="BM97" s="30">
        <v>3.6213582677165359</v>
      </c>
      <c r="BN97" s="13"/>
      <c r="BO97" s="7">
        <v>2.9063862999999999</v>
      </c>
      <c r="BP97" s="7">
        <v>6.3202014905427512E-2</v>
      </c>
      <c r="BQ97" s="7">
        <v>0.7852350132743563</v>
      </c>
      <c r="BS97" s="18" t="s">
        <v>451</v>
      </c>
      <c r="BT97" s="18">
        <v>0.5</v>
      </c>
      <c r="BW97" s="7">
        <v>23.231480000000001</v>
      </c>
      <c r="BX97" s="7">
        <v>30.58315</v>
      </c>
      <c r="BY97" s="7">
        <v>35.230710000000002</v>
      </c>
      <c r="BZ97" s="7">
        <v>5.4930649999999996</v>
      </c>
      <c r="CA97" s="7">
        <v>1.4025369999999999</v>
      </c>
      <c r="CB97" s="7"/>
      <c r="CC97" s="7">
        <v>2.2887270000000002</v>
      </c>
      <c r="CD97" s="7"/>
      <c r="CE97" s="7">
        <v>1.0762780000000001</v>
      </c>
      <c r="CF97" s="7">
        <v>0.54371939999999996</v>
      </c>
      <c r="CG97" s="7">
        <v>0.15033540000000001</v>
      </c>
      <c r="CH97" s="7"/>
      <c r="CI97" s="7"/>
      <c r="CJ97" s="7">
        <v>13.4886</v>
      </c>
      <c r="CK97" s="7"/>
      <c r="CL97" s="7"/>
      <c r="CM97" s="7"/>
      <c r="CN97" s="7"/>
    </row>
    <row r="98" spans="2:92" x14ac:dyDescent="0.25">
      <c r="B98" s="1" t="s">
        <v>448</v>
      </c>
      <c r="C98" s="25" t="s">
        <v>141</v>
      </c>
      <c r="D98" s="25" t="s">
        <v>83</v>
      </c>
      <c r="E98" s="23" t="s">
        <v>611</v>
      </c>
      <c r="F98" s="14"/>
      <c r="G98" s="35">
        <v>69.22</v>
      </c>
      <c r="H98" s="35">
        <v>0.43</v>
      </c>
      <c r="I98" s="35">
        <v>14.93</v>
      </c>
      <c r="J98" s="35">
        <v>3.61</v>
      </c>
      <c r="L98" s="35">
        <v>0.03</v>
      </c>
      <c r="M98" s="35">
        <v>0.25</v>
      </c>
      <c r="N98" s="35">
        <v>1.23</v>
      </c>
      <c r="O98" s="35">
        <v>3.69</v>
      </c>
      <c r="P98" s="35">
        <v>5.1100000000000003</v>
      </c>
      <c r="Q98" s="35">
        <v>0.1</v>
      </c>
      <c r="R98" s="35">
        <v>0.82</v>
      </c>
      <c r="S98" s="35">
        <f t="shared" si="2"/>
        <v>99.42</v>
      </c>
      <c r="U98" s="44"/>
      <c r="V98" s="30"/>
      <c r="W98" s="19"/>
      <c r="X98" s="44"/>
      <c r="Y98" s="19"/>
      <c r="Z98" s="19"/>
      <c r="AA98" s="30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30"/>
      <c r="AM98" s="19"/>
      <c r="AN98" s="30"/>
      <c r="AO98" s="30"/>
      <c r="AP98" s="30"/>
      <c r="AQ98" s="19"/>
      <c r="AR98" s="19"/>
      <c r="AS98" s="19"/>
      <c r="AT98" s="19"/>
      <c r="AU98" s="19"/>
      <c r="AV98" s="19"/>
      <c r="AW98" s="30"/>
      <c r="AX98" s="19"/>
      <c r="AY98" s="30"/>
      <c r="AZ98" s="19"/>
      <c r="BA98" s="30"/>
      <c r="BB98" s="30"/>
      <c r="BC98" s="30"/>
      <c r="BD98" s="30"/>
      <c r="BE98" s="30"/>
      <c r="BF98" s="19"/>
      <c r="BG98" s="30"/>
      <c r="BH98" s="19"/>
      <c r="BI98" s="30"/>
      <c r="BJ98" s="19"/>
      <c r="BK98" s="30"/>
      <c r="BL98" s="19"/>
      <c r="BM98" s="30"/>
      <c r="BN98" s="13"/>
      <c r="BO98" s="7">
        <v>3.2483141</v>
      </c>
      <c r="BP98" s="7">
        <v>0.12064084248091579</v>
      </c>
      <c r="BQ98" s="7">
        <v>0.77703776424626769</v>
      </c>
      <c r="BS98" s="18" t="s">
        <v>451</v>
      </c>
      <c r="BT98" s="18">
        <v>0.5</v>
      </c>
      <c r="BW98" s="7">
        <v>23.089390000000002</v>
      </c>
      <c r="BX98" s="7">
        <v>30.94445</v>
      </c>
      <c r="BY98" s="7">
        <v>33.9621</v>
      </c>
      <c r="BZ98" s="7">
        <v>5.5860539999999999</v>
      </c>
      <c r="CA98" s="7">
        <v>1.4901150000000001</v>
      </c>
      <c r="CB98" s="7"/>
      <c r="CC98" s="7">
        <v>2.8991210000000001</v>
      </c>
      <c r="CD98" s="7"/>
      <c r="CE98" s="7">
        <v>1.200437</v>
      </c>
      <c r="CF98" s="7">
        <v>0.6140021</v>
      </c>
      <c r="CG98" s="7">
        <v>0.2143253</v>
      </c>
      <c r="CH98" s="7"/>
      <c r="CI98" s="7"/>
      <c r="CJ98" s="7">
        <v>14.124689999999999</v>
      </c>
      <c r="CK98" s="7"/>
      <c r="CL98" s="7"/>
      <c r="CM98" s="7"/>
      <c r="CN98" s="7"/>
    </row>
    <row r="99" spans="2:92" x14ac:dyDescent="0.25">
      <c r="B99" s="1" t="s">
        <v>448</v>
      </c>
      <c r="C99" s="25" t="s">
        <v>142</v>
      </c>
      <c r="D99" s="25" t="s">
        <v>83</v>
      </c>
      <c r="E99" s="23" t="s">
        <v>611</v>
      </c>
      <c r="F99" s="14"/>
      <c r="G99" s="35">
        <v>69.42</v>
      </c>
      <c r="H99" s="35">
        <v>0.37</v>
      </c>
      <c r="I99" s="35">
        <v>14.83</v>
      </c>
      <c r="J99" s="35">
        <v>3.7</v>
      </c>
      <c r="L99" s="35">
        <v>0.04</v>
      </c>
      <c r="M99" s="35">
        <v>0.08</v>
      </c>
      <c r="N99" s="35">
        <v>1.1000000000000001</v>
      </c>
      <c r="O99" s="35">
        <v>3.87</v>
      </c>
      <c r="P99" s="35">
        <v>5.16</v>
      </c>
      <c r="Q99" s="35">
        <v>0.08</v>
      </c>
      <c r="R99" s="35">
        <v>0.69</v>
      </c>
      <c r="S99" s="35">
        <f t="shared" si="2"/>
        <v>99.34</v>
      </c>
      <c r="U99" s="44"/>
      <c r="V99" s="30"/>
      <c r="W99" s="19"/>
      <c r="X99" s="44"/>
      <c r="Y99" s="19"/>
      <c r="Z99" s="19"/>
      <c r="AA99" s="30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30"/>
      <c r="AM99" s="19"/>
      <c r="AN99" s="30"/>
      <c r="AO99" s="30"/>
      <c r="AP99" s="30"/>
      <c r="AQ99" s="19"/>
      <c r="AR99" s="19"/>
      <c r="AS99" s="19"/>
      <c r="AT99" s="19"/>
      <c r="AU99" s="19"/>
      <c r="AV99" s="19"/>
      <c r="AW99" s="30"/>
      <c r="AX99" s="19"/>
      <c r="AY99" s="30"/>
      <c r="AZ99" s="19"/>
      <c r="BA99" s="30"/>
      <c r="BB99" s="30"/>
      <c r="BC99" s="30"/>
      <c r="BD99" s="30"/>
      <c r="BE99" s="30"/>
      <c r="BF99" s="19"/>
      <c r="BG99" s="30"/>
      <c r="BH99" s="19"/>
      <c r="BI99" s="30"/>
      <c r="BJ99" s="19"/>
      <c r="BK99" s="30"/>
      <c r="BL99" s="19"/>
      <c r="BM99" s="30"/>
      <c r="BN99" s="13"/>
      <c r="BO99" s="7">
        <v>3.329297</v>
      </c>
      <c r="BP99" s="7">
        <v>4.1074091797533255E-2</v>
      </c>
      <c r="BQ99" s="7">
        <v>0.8058935359564694</v>
      </c>
      <c r="BS99" s="18" t="s">
        <v>451</v>
      </c>
      <c r="BT99" s="18">
        <v>0.5</v>
      </c>
      <c r="BW99" s="7">
        <v>22.445</v>
      </c>
      <c r="BX99" s="7">
        <v>31.21274</v>
      </c>
      <c r="BY99" s="7">
        <v>35.579470000000001</v>
      </c>
      <c r="BZ99" s="7">
        <v>5.0532389999999996</v>
      </c>
      <c r="CA99" s="7">
        <v>1.1958949999999999</v>
      </c>
      <c r="CB99" s="7"/>
      <c r="CC99" s="7">
        <v>2.5856279999999998</v>
      </c>
      <c r="CD99" s="7"/>
      <c r="CE99" s="7">
        <v>1.229006</v>
      </c>
      <c r="CF99" s="7">
        <v>0.5277442</v>
      </c>
      <c r="CG99" s="7">
        <v>0.17127100000000001</v>
      </c>
      <c r="CH99" s="7"/>
      <c r="CI99" s="7"/>
      <c r="CJ99" s="7">
        <v>12.43638</v>
      </c>
      <c r="CK99" s="7"/>
      <c r="CL99" s="7"/>
      <c r="CM99" s="7"/>
      <c r="CN99" s="7"/>
    </row>
    <row r="100" spans="2:92" x14ac:dyDescent="0.25">
      <c r="B100" s="1" t="s">
        <v>448</v>
      </c>
      <c r="C100" s="27" t="s">
        <v>143</v>
      </c>
      <c r="D100" s="27" t="s">
        <v>75</v>
      </c>
      <c r="E100" s="23" t="s">
        <v>611</v>
      </c>
      <c r="G100" s="35">
        <v>66.739999999999995</v>
      </c>
      <c r="H100" s="35">
        <v>0.45</v>
      </c>
      <c r="I100" s="35">
        <v>14.78</v>
      </c>
      <c r="J100" s="35">
        <v>3.65</v>
      </c>
      <c r="L100" s="35">
        <v>0.06</v>
      </c>
      <c r="M100" s="35">
        <v>0.47</v>
      </c>
      <c r="N100" s="35">
        <v>2.06</v>
      </c>
      <c r="O100" s="35">
        <v>3.24</v>
      </c>
      <c r="P100" s="35">
        <v>4.8099999999999996</v>
      </c>
      <c r="Q100" s="35">
        <v>0.1</v>
      </c>
      <c r="R100" s="35">
        <v>1.97</v>
      </c>
      <c r="S100" s="35">
        <f t="shared" si="2"/>
        <v>98.33</v>
      </c>
      <c r="U100" s="44">
        <v>16.387274549098201</v>
      </c>
      <c r="V100" s="30">
        <v>3.0702404809619237</v>
      </c>
      <c r="W100" s="44">
        <v>11.551202404809619</v>
      </c>
      <c r="X100" s="44"/>
      <c r="Y100" s="44">
        <v>19.138577154308617</v>
      </c>
      <c r="Z100" s="19"/>
      <c r="AA100" s="30">
        <v>2.1425851703406815</v>
      </c>
      <c r="AB100" s="30">
        <v>6.993587174348697</v>
      </c>
      <c r="AC100" s="19"/>
      <c r="AD100" s="19"/>
      <c r="AE100" s="30">
        <v>1.5984969939879761</v>
      </c>
      <c r="AF100" s="44">
        <v>14.551402805611223</v>
      </c>
      <c r="AG100" s="19"/>
      <c r="AH100" s="19"/>
      <c r="AI100" s="19"/>
      <c r="AJ100" s="19"/>
      <c r="AK100" s="19"/>
      <c r="AL100" s="30">
        <v>3.6880761523046091</v>
      </c>
      <c r="AM100" s="19"/>
      <c r="AN100" s="30">
        <v>1.9008016032064128</v>
      </c>
      <c r="AO100" s="30">
        <v>0.2560120240480962</v>
      </c>
      <c r="AP100" s="30">
        <v>7.9132264529058123</v>
      </c>
      <c r="AQ100" s="19"/>
      <c r="AR100" s="44">
        <v>60.911723446893795</v>
      </c>
      <c r="AS100" s="19"/>
      <c r="AT100" s="44">
        <v>14.7625250501002</v>
      </c>
      <c r="AU100" s="44">
        <v>57.124248496993992</v>
      </c>
      <c r="AV100" s="44">
        <v>11.380160320641282</v>
      </c>
      <c r="AW100" s="30">
        <v>1.6198396793587175</v>
      </c>
      <c r="AX100" s="44">
        <v>11.339979959919841</v>
      </c>
      <c r="AY100" s="30">
        <v>1.7185370741482968</v>
      </c>
      <c r="AZ100" s="44">
        <v>10.103306613226453</v>
      </c>
      <c r="BA100" s="30">
        <v>1.8470941883767535</v>
      </c>
      <c r="BB100" s="30">
        <v>5.5546092184368741</v>
      </c>
      <c r="BC100" s="30">
        <v>0.77024048096192388</v>
      </c>
      <c r="BD100" s="30">
        <v>4.9938877755511024</v>
      </c>
      <c r="BE100" s="30">
        <v>0.73787575150300599</v>
      </c>
      <c r="BF100" s="44">
        <v>10.135270541082164</v>
      </c>
      <c r="BG100" s="30">
        <v>0.80440881763527061</v>
      </c>
      <c r="BH100" s="19"/>
      <c r="BI100" s="30">
        <v>0.92805611222444895</v>
      </c>
      <c r="BJ100" s="19"/>
      <c r="BK100" s="30">
        <v>8.4769539078156306E-2</v>
      </c>
      <c r="BL100" s="19"/>
      <c r="BM100" s="30">
        <v>5.1983967935871744</v>
      </c>
      <c r="BN100" s="13"/>
      <c r="BO100" s="7">
        <v>3.2843065</v>
      </c>
      <c r="BP100" s="7">
        <v>0.20324721744607832</v>
      </c>
      <c r="BQ100" s="7">
        <v>0.71286802362797763</v>
      </c>
      <c r="BS100" s="18" t="s">
        <v>451</v>
      </c>
      <c r="BT100" s="18">
        <v>0.5</v>
      </c>
      <c r="BW100" s="7">
        <v>22.854330000000001</v>
      </c>
      <c r="BX100" s="7">
        <v>29.87199</v>
      </c>
      <c r="BY100" s="7">
        <v>30.582319999999999</v>
      </c>
      <c r="BZ100" s="7">
        <v>10.05805</v>
      </c>
      <c r="CA100" s="7">
        <v>0.84648279999999998</v>
      </c>
      <c r="CB100" s="7"/>
      <c r="CC100" s="7">
        <v>3.6632799999999999</v>
      </c>
      <c r="CD100" s="7"/>
      <c r="CE100" s="7">
        <v>1.24475</v>
      </c>
      <c r="CF100" s="7">
        <v>0.65897839999999996</v>
      </c>
      <c r="CG100" s="7">
        <v>0.21980150000000001</v>
      </c>
      <c r="CH100" s="7"/>
      <c r="CI100" s="7"/>
      <c r="CJ100" s="7">
        <v>24.748919999999998</v>
      </c>
      <c r="CK100" s="7"/>
      <c r="CL100" s="7"/>
      <c r="CM100" s="7"/>
      <c r="CN100" s="7"/>
    </row>
    <row r="101" spans="2:92" x14ac:dyDescent="0.25">
      <c r="B101" s="1" t="s">
        <v>448</v>
      </c>
      <c r="C101" s="27" t="s">
        <v>144</v>
      </c>
      <c r="D101" s="27" t="s">
        <v>83</v>
      </c>
      <c r="E101" s="23" t="s">
        <v>612</v>
      </c>
      <c r="G101" s="35">
        <v>70.12</v>
      </c>
      <c r="H101" s="35">
        <v>0.37</v>
      </c>
      <c r="I101" s="35">
        <v>14.83</v>
      </c>
      <c r="J101" s="35">
        <v>3.37</v>
      </c>
      <c r="L101" s="35">
        <v>0.04</v>
      </c>
      <c r="N101" s="35">
        <v>1.03</v>
      </c>
      <c r="O101" s="35">
        <v>3.58</v>
      </c>
      <c r="P101" s="35">
        <v>5.13</v>
      </c>
      <c r="Q101" s="35">
        <v>0.02</v>
      </c>
      <c r="R101" s="35">
        <v>0.59</v>
      </c>
      <c r="S101" s="35">
        <f t="shared" si="2"/>
        <v>99.080000000000013</v>
      </c>
      <c r="U101" s="44">
        <v>17.534328358208956</v>
      </c>
      <c r="V101" s="30">
        <v>3.215422885572139</v>
      </c>
      <c r="W101" s="30">
        <v>9.4651741293532332</v>
      </c>
      <c r="X101" s="44"/>
      <c r="Y101" s="44">
        <v>18.859203980099501</v>
      </c>
      <c r="Z101" s="44"/>
      <c r="AA101" s="30">
        <v>1.64</v>
      </c>
      <c r="AB101" s="30">
        <v>5.5357213930348248</v>
      </c>
      <c r="AC101" s="44"/>
      <c r="AD101" s="44"/>
      <c r="AE101" s="30">
        <v>1.56318407960199</v>
      </c>
      <c r="AF101" s="44">
        <v>12.389751243781095</v>
      </c>
      <c r="AG101" s="44"/>
      <c r="AH101" s="44"/>
      <c r="AI101" s="44"/>
      <c r="AJ101" s="44"/>
      <c r="AK101" s="44"/>
      <c r="AL101" s="30">
        <v>2.6610945273631841</v>
      </c>
      <c r="AM101" s="44"/>
      <c r="AN101" s="30">
        <v>1.5695522388059699</v>
      </c>
      <c r="AO101" s="30">
        <v>7.5422885572139317E-2</v>
      </c>
      <c r="AP101" s="30">
        <v>2.8308457711442787</v>
      </c>
      <c r="AQ101" s="44"/>
      <c r="AR101" s="44">
        <v>62.168557213930342</v>
      </c>
      <c r="AS101" s="44"/>
      <c r="AT101" s="44">
        <v>14.657711442786068</v>
      </c>
      <c r="AU101" s="44">
        <v>56.230746268656709</v>
      </c>
      <c r="AV101" s="44">
        <v>10.962985074626866</v>
      </c>
      <c r="AW101" s="30">
        <v>1.9879601990049751</v>
      </c>
      <c r="AX101" s="44">
        <v>11.033830845771146</v>
      </c>
      <c r="AY101" s="30">
        <v>1.6065671641791046</v>
      </c>
      <c r="AZ101" s="30">
        <v>9.1657711442786081</v>
      </c>
      <c r="BA101" s="30">
        <v>1.5699502487562189</v>
      </c>
      <c r="BB101" s="30">
        <v>4.5148258706467663</v>
      </c>
      <c r="BC101" s="30">
        <v>0.589452736318408</v>
      </c>
      <c r="BD101" s="30">
        <v>3.7870646766169158</v>
      </c>
      <c r="BE101" s="30">
        <v>0.52766169154228859</v>
      </c>
      <c r="BF101" s="30">
        <v>3.7921393034825872</v>
      </c>
      <c r="BG101" s="30">
        <v>0.50089552238805968</v>
      </c>
      <c r="BH101" s="44"/>
      <c r="BI101" s="30">
        <v>0.36447761194029854</v>
      </c>
      <c r="BJ101" s="44"/>
      <c r="BK101" s="30">
        <v>1.2537313432835821E-2</v>
      </c>
      <c r="BL101" s="44"/>
      <c r="BM101" s="30">
        <v>2.0305472636815924</v>
      </c>
      <c r="BN101" s="13"/>
      <c r="BO101" s="7">
        <v>3.0323597000000002</v>
      </c>
      <c r="BP101" s="7">
        <v>0</v>
      </c>
      <c r="BQ101" s="7">
        <v>0.771535147118114</v>
      </c>
      <c r="BS101" s="18" t="s">
        <v>451</v>
      </c>
      <c r="BT101" s="18">
        <v>0.5</v>
      </c>
      <c r="BW101" s="7">
        <v>25.131959999999999</v>
      </c>
      <c r="BX101" s="7">
        <v>31.147629999999999</v>
      </c>
      <c r="BY101" s="7">
        <v>33.036720000000003</v>
      </c>
      <c r="BZ101" s="7">
        <v>5.1181479999999997</v>
      </c>
      <c r="CA101" s="7">
        <v>1.7536579999999999</v>
      </c>
      <c r="CB101" s="7"/>
      <c r="CC101" s="7">
        <v>2.1155879999999998</v>
      </c>
      <c r="CD101" s="7"/>
      <c r="CE101" s="7">
        <v>1.1235900000000001</v>
      </c>
      <c r="CF101" s="7">
        <v>0.5297231</v>
      </c>
      <c r="CG101" s="7">
        <v>4.2978290000000002E-2</v>
      </c>
      <c r="CH101" s="7"/>
      <c r="CI101" s="7"/>
      <c r="CJ101" s="7">
        <v>13.41414</v>
      </c>
      <c r="CK101" s="7"/>
      <c r="CL101" s="7"/>
      <c r="CM101" s="7"/>
      <c r="CN101" s="7"/>
    </row>
    <row r="102" spans="2:92" x14ac:dyDescent="0.25">
      <c r="B102" s="1" t="s">
        <v>448</v>
      </c>
      <c r="C102" s="27" t="s">
        <v>145</v>
      </c>
      <c r="D102" s="27" t="s">
        <v>83</v>
      </c>
      <c r="E102" s="23" t="s">
        <v>612</v>
      </c>
      <c r="G102" s="35">
        <v>69.09</v>
      </c>
      <c r="H102" s="35">
        <v>0.42</v>
      </c>
      <c r="I102" s="35">
        <v>14.91</v>
      </c>
      <c r="J102" s="35">
        <v>3.77</v>
      </c>
      <c r="L102" s="35">
        <v>0.04</v>
      </c>
      <c r="M102" s="35">
        <v>0.14000000000000001</v>
      </c>
      <c r="N102" s="35">
        <v>1.23</v>
      </c>
      <c r="O102" s="35">
        <v>3.86</v>
      </c>
      <c r="P102" s="35">
        <v>4.93</v>
      </c>
      <c r="Q102" s="35">
        <v>0.04</v>
      </c>
      <c r="R102" s="35">
        <v>0.68</v>
      </c>
      <c r="S102" s="35">
        <f t="shared" si="2"/>
        <v>99.110000000000028</v>
      </c>
      <c r="U102" s="44">
        <v>21.793399999999998</v>
      </c>
      <c r="V102" s="30">
        <v>3.0621999999999998</v>
      </c>
      <c r="W102" s="44">
        <v>10.037699999999999</v>
      </c>
      <c r="X102" s="44"/>
      <c r="Y102" s="44">
        <v>21.858799999999995</v>
      </c>
      <c r="Z102" s="44"/>
      <c r="AA102" s="30">
        <v>1.8842000000000001</v>
      </c>
      <c r="AB102" s="30">
        <v>6.4638</v>
      </c>
      <c r="AC102" s="44"/>
      <c r="AD102" s="44"/>
      <c r="AE102" s="30">
        <v>1.6042000000000001</v>
      </c>
      <c r="AF102" s="44">
        <v>13.843999999999999</v>
      </c>
      <c r="AG102" s="44"/>
      <c r="AH102" s="44"/>
      <c r="AI102" s="44"/>
      <c r="AJ102" s="44"/>
      <c r="AK102" s="44"/>
      <c r="AL102" s="30">
        <v>2.3191999999999999</v>
      </c>
      <c r="AM102" s="44"/>
      <c r="AN102" s="30">
        <v>1.7347999999999999</v>
      </c>
      <c r="AO102" s="30">
        <v>0.11690000000000002</v>
      </c>
      <c r="AP102" s="30">
        <v>3.1164999999999998</v>
      </c>
      <c r="AQ102" s="44"/>
      <c r="AR102" s="44">
        <v>53.832700000000003</v>
      </c>
      <c r="AS102" s="44"/>
      <c r="AT102" s="44">
        <v>12.420199999999999</v>
      </c>
      <c r="AU102" s="44">
        <v>47.549700000000001</v>
      </c>
      <c r="AV102" s="30">
        <v>9.2667999999999999</v>
      </c>
      <c r="AW102" s="30">
        <v>1.9896</v>
      </c>
      <c r="AX102" s="30">
        <v>9.0684000000000005</v>
      </c>
      <c r="AY102" s="30">
        <v>1.3695999999999997</v>
      </c>
      <c r="AZ102" s="30">
        <v>8.0950000000000006</v>
      </c>
      <c r="BA102" s="30">
        <v>1.46</v>
      </c>
      <c r="BB102" s="30">
        <v>4.3353000000000002</v>
      </c>
      <c r="BC102" s="30">
        <v>0.61</v>
      </c>
      <c r="BD102" s="30">
        <v>3.9843999999999999</v>
      </c>
      <c r="BE102" s="30">
        <v>0.58250000000000002</v>
      </c>
      <c r="BF102" s="44">
        <v>10.0936</v>
      </c>
      <c r="BG102" s="30">
        <v>0.50370000000000004</v>
      </c>
      <c r="BH102" s="44"/>
      <c r="BI102" s="30">
        <v>0.4763</v>
      </c>
      <c r="BJ102" s="44"/>
      <c r="BK102" s="30">
        <v>6.7799999999999999E-2</v>
      </c>
      <c r="BL102" s="44"/>
      <c r="BM102" s="30">
        <v>3.5455000000000001</v>
      </c>
      <c r="BN102" s="13"/>
      <c r="BO102" s="7">
        <v>3.3922837000000001</v>
      </c>
      <c r="BP102" s="7">
        <v>6.8525543386725341E-2</v>
      </c>
      <c r="BQ102" s="7">
        <v>0.78376953379596481</v>
      </c>
      <c r="BS102" s="18" t="s">
        <v>451</v>
      </c>
      <c r="BT102" s="18">
        <v>0.5</v>
      </c>
      <c r="BW102" s="7">
        <v>22.631409999999999</v>
      </c>
      <c r="BX102" s="7">
        <v>29.896149999999999</v>
      </c>
      <c r="BY102" s="7">
        <v>35.5764</v>
      </c>
      <c r="BZ102" s="7">
        <v>5.9962840000000002</v>
      </c>
      <c r="CA102" s="7">
        <v>1.213759</v>
      </c>
      <c r="CB102" s="7"/>
      <c r="CC102" s="7">
        <v>2.7441970000000002</v>
      </c>
      <c r="CD102" s="7"/>
      <c r="CE102" s="7">
        <v>1.2553939999999999</v>
      </c>
      <c r="CF102" s="7">
        <v>0.60056109999999996</v>
      </c>
      <c r="CG102" s="7">
        <v>8.5849919999999996E-2</v>
      </c>
      <c r="CH102" s="7"/>
      <c r="CI102" s="7"/>
      <c r="CJ102" s="7">
        <v>14.42361</v>
      </c>
      <c r="CK102" s="7"/>
      <c r="CL102" s="7"/>
      <c r="CM102" s="7"/>
      <c r="CN102" s="7"/>
    </row>
    <row r="103" spans="2:92" x14ac:dyDescent="0.25">
      <c r="B103" s="1" t="s">
        <v>448</v>
      </c>
      <c r="C103" s="27" t="s">
        <v>146</v>
      </c>
      <c r="D103" s="27" t="s">
        <v>71</v>
      </c>
      <c r="E103" s="23" t="s">
        <v>613</v>
      </c>
      <c r="G103" s="35">
        <v>74.05</v>
      </c>
      <c r="H103" s="35">
        <v>0.22</v>
      </c>
      <c r="I103" s="35">
        <v>12.02</v>
      </c>
      <c r="J103" s="35">
        <v>2.88</v>
      </c>
      <c r="L103" s="35">
        <v>0.06</v>
      </c>
      <c r="N103" s="35">
        <v>0.04</v>
      </c>
      <c r="O103" s="35">
        <v>4.21</v>
      </c>
      <c r="P103" s="35">
        <v>4.78</v>
      </c>
      <c r="Q103" s="35">
        <v>0.02</v>
      </c>
      <c r="R103" s="35">
        <v>0.53</v>
      </c>
      <c r="S103" s="35">
        <f t="shared" si="2"/>
        <v>98.809999999999988</v>
      </c>
      <c r="U103" s="44">
        <v>25.518445692883891</v>
      </c>
      <c r="V103" s="30">
        <v>5.7760299625468159</v>
      </c>
      <c r="W103" s="30">
        <v>3.8655430711610488</v>
      </c>
      <c r="X103" s="44"/>
      <c r="Y103" s="44">
        <v>16.683052434456926</v>
      </c>
      <c r="Z103" s="44"/>
      <c r="AA103" s="30">
        <v>1.1957865168539323</v>
      </c>
      <c r="AB103" s="30">
        <v>2.5856741573033704</v>
      </c>
      <c r="AC103" s="44"/>
      <c r="AD103" s="44"/>
      <c r="AE103" s="30">
        <v>2.042134831460674</v>
      </c>
      <c r="AF103" s="44">
        <v>15.115543071161046</v>
      </c>
      <c r="AG103" s="44"/>
      <c r="AH103" s="44"/>
      <c r="AI103" s="44"/>
      <c r="AJ103" s="44"/>
      <c r="AK103" s="44"/>
      <c r="AL103" s="30">
        <v>4.4947565543071155</v>
      </c>
      <c r="AM103" s="44"/>
      <c r="AN103" s="30">
        <v>0.62790262172284639</v>
      </c>
      <c r="AO103" s="30">
        <v>7.5749063670411981E-2</v>
      </c>
      <c r="AP103" s="30">
        <v>3.4741573033707858</v>
      </c>
      <c r="AQ103" s="44"/>
      <c r="AR103" s="44">
        <v>91.341198501872654</v>
      </c>
      <c r="AS103" s="44"/>
      <c r="AT103" s="44">
        <v>21.452434456928835</v>
      </c>
      <c r="AU103" s="44">
        <v>77.821441947565532</v>
      </c>
      <c r="AV103" s="44">
        <v>14.794007490636703</v>
      </c>
      <c r="AW103" s="30">
        <v>0.13998127340823968</v>
      </c>
      <c r="AX103" s="44">
        <v>14.404962546816476</v>
      </c>
      <c r="AY103" s="30">
        <v>2.220692883895131</v>
      </c>
      <c r="AZ103" s="44">
        <v>13.35767790262172</v>
      </c>
      <c r="BA103" s="30">
        <v>2.4512172284644196</v>
      </c>
      <c r="BB103" s="30">
        <v>7.4450374531835202</v>
      </c>
      <c r="BC103" s="30">
        <v>1.1005617977528088</v>
      </c>
      <c r="BD103" s="30">
        <v>7.328932584269662</v>
      </c>
      <c r="BE103" s="30">
        <v>1.0911048689138576</v>
      </c>
      <c r="BF103" s="44">
        <v>20.650374531835205</v>
      </c>
      <c r="BG103" s="30">
        <v>0.31264044943820224</v>
      </c>
      <c r="BH103" s="44"/>
      <c r="BI103" s="30">
        <v>0.7427902621722845</v>
      </c>
      <c r="BJ103" s="44"/>
      <c r="BK103" s="30">
        <v>7.9307116104868888E-2</v>
      </c>
      <c r="BL103" s="44"/>
      <c r="BM103" s="30">
        <v>6.5075842696629209</v>
      </c>
      <c r="BN103" s="13"/>
      <c r="BO103" s="7">
        <v>2.5914527999999999</v>
      </c>
      <c r="BP103" s="7">
        <v>0</v>
      </c>
      <c r="BQ103" s="7">
        <v>1.0066067751456031</v>
      </c>
      <c r="BS103" s="18" t="s">
        <v>451</v>
      </c>
      <c r="BT103" s="18">
        <v>0.5</v>
      </c>
      <c r="BW103" s="7">
        <v>28.838149999999999</v>
      </c>
      <c r="BX103" s="7">
        <v>29.059090000000001</v>
      </c>
      <c r="BY103" s="7">
        <v>38.45205</v>
      </c>
      <c r="BZ103" s="7"/>
      <c r="CA103" s="7"/>
      <c r="CB103" s="7">
        <v>5.5806880000000003E-2</v>
      </c>
      <c r="CC103" s="7">
        <v>2.0514039999999998</v>
      </c>
      <c r="CD103" s="7">
        <v>0.35785830000000002</v>
      </c>
      <c r="CE103" s="7">
        <v>0.82723139999999995</v>
      </c>
      <c r="CF103" s="7">
        <v>0.31536710000000001</v>
      </c>
      <c r="CG103" s="7">
        <v>4.303241E-2</v>
      </c>
      <c r="CH103" s="7"/>
      <c r="CI103" s="7"/>
      <c r="CJ103" s="7"/>
      <c r="CK103" s="7"/>
      <c r="CL103" s="7"/>
      <c r="CM103" s="7"/>
      <c r="CN103" s="7"/>
    </row>
    <row r="104" spans="2:92" x14ac:dyDescent="0.25">
      <c r="B104" s="1" t="s">
        <v>448</v>
      </c>
      <c r="C104" s="25" t="s">
        <v>147</v>
      </c>
      <c r="D104" s="25" t="s">
        <v>61</v>
      </c>
      <c r="E104" s="23" t="s">
        <v>614</v>
      </c>
      <c r="F104" s="14"/>
      <c r="G104" s="35">
        <v>73.61</v>
      </c>
      <c r="H104" s="35">
        <v>0.24</v>
      </c>
      <c r="I104" s="35">
        <v>12.42</v>
      </c>
      <c r="J104" s="35">
        <v>3</v>
      </c>
      <c r="L104" s="35">
        <v>0.12</v>
      </c>
      <c r="N104" s="35">
        <v>0.04</v>
      </c>
      <c r="O104" s="35">
        <v>4.93</v>
      </c>
      <c r="P104" s="35">
        <v>4.9800000000000004</v>
      </c>
      <c r="Q104" s="35">
        <v>0.02</v>
      </c>
      <c r="R104" s="35">
        <v>0.24</v>
      </c>
      <c r="S104" s="35">
        <f t="shared" si="2"/>
        <v>99.600000000000009</v>
      </c>
      <c r="U104" s="44"/>
      <c r="V104" s="19"/>
      <c r="W104" s="19"/>
      <c r="X104" s="44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3"/>
      <c r="BO104" s="7">
        <v>2.69943</v>
      </c>
      <c r="BP104" s="7">
        <v>0</v>
      </c>
      <c r="BQ104" s="7">
        <v>1.0869825047826742</v>
      </c>
      <c r="BS104" s="18" t="s">
        <v>451</v>
      </c>
      <c r="BT104" s="18">
        <v>0.5</v>
      </c>
      <c r="BW104" s="7">
        <v>24.836870000000001</v>
      </c>
      <c r="BX104" s="7">
        <v>29.753530000000001</v>
      </c>
      <c r="BY104" s="7">
        <v>38.802799999999998</v>
      </c>
      <c r="BZ104" s="7"/>
      <c r="CA104" s="7"/>
      <c r="CB104" s="7">
        <v>5.4845699999999997E-2</v>
      </c>
      <c r="CC104" s="7">
        <v>2.7417669999999998</v>
      </c>
      <c r="CD104" s="7">
        <v>2.6246369999999999</v>
      </c>
      <c r="CE104" s="7"/>
      <c r="CF104" s="7">
        <v>0.33811140000000001</v>
      </c>
      <c r="CG104" s="7">
        <v>4.2291259999999997E-2</v>
      </c>
      <c r="CH104" s="7"/>
      <c r="CI104" s="7"/>
      <c r="CJ104" s="7"/>
      <c r="CK104" s="7"/>
      <c r="CL104" s="7"/>
      <c r="CM104" s="7">
        <v>0.80515669999999995</v>
      </c>
      <c r="CN104" s="7"/>
    </row>
    <row r="105" spans="2:92" x14ac:dyDescent="0.25">
      <c r="B105" s="1" t="s">
        <v>448</v>
      </c>
      <c r="C105" s="25" t="s">
        <v>148</v>
      </c>
      <c r="D105" s="25" t="s">
        <v>458</v>
      </c>
      <c r="E105" s="25"/>
      <c r="F105" s="14"/>
      <c r="G105" s="35">
        <v>69.655000000000001</v>
      </c>
      <c r="H105" s="35">
        <v>0.5</v>
      </c>
      <c r="I105" s="35">
        <v>15.01</v>
      </c>
      <c r="J105" s="35">
        <v>2.5099999999999998</v>
      </c>
      <c r="L105" s="35">
        <v>2.5000000000000001E-2</v>
      </c>
      <c r="M105" s="35">
        <v>0</v>
      </c>
      <c r="N105" s="35">
        <v>0.94499999999999995</v>
      </c>
      <c r="O105" s="35">
        <v>4.05</v>
      </c>
      <c r="P105" s="35">
        <v>5.63</v>
      </c>
      <c r="Q105" s="35">
        <v>0.09</v>
      </c>
      <c r="R105" s="35">
        <v>0.42000000000044224</v>
      </c>
      <c r="S105" s="35">
        <f t="shared" si="2"/>
        <v>98.835000000000448</v>
      </c>
      <c r="U105" s="44"/>
      <c r="V105" s="19"/>
      <c r="W105" s="19"/>
      <c r="X105" s="44">
        <v>23.7</v>
      </c>
      <c r="Y105" s="19">
        <v>35.6</v>
      </c>
      <c r="Z105" s="19">
        <v>29.3</v>
      </c>
      <c r="AA105" s="19" t="s">
        <v>149</v>
      </c>
      <c r="AB105" s="19" t="s">
        <v>149</v>
      </c>
      <c r="AC105" s="19">
        <v>47.3</v>
      </c>
      <c r="AD105" s="44">
        <v>16</v>
      </c>
      <c r="AE105" s="19"/>
      <c r="AF105" s="19"/>
      <c r="AG105" s="19">
        <v>164.8</v>
      </c>
      <c r="AH105" s="19">
        <v>92.3</v>
      </c>
      <c r="AI105" s="19">
        <v>38.799999999999997</v>
      </c>
      <c r="AJ105" s="50">
        <v>438.2</v>
      </c>
      <c r="AK105" s="19">
        <v>38.700000000000003</v>
      </c>
      <c r="AL105" s="44">
        <v>4.8</v>
      </c>
      <c r="AM105" s="19">
        <v>3.2</v>
      </c>
      <c r="AN105" s="19"/>
      <c r="AO105" s="19"/>
      <c r="AP105" s="19"/>
      <c r="AQ105" s="19">
        <v>1070</v>
      </c>
      <c r="AR105" s="19"/>
      <c r="AS105" s="19">
        <v>101.9</v>
      </c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50">
        <v>181.7</v>
      </c>
      <c r="BI105" s="19"/>
      <c r="BJ105" s="19">
        <v>15.3</v>
      </c>
      <c r="BK105" s="19"/>
      <c r="BL105" s="19">
        <v>22.3</v>
      </c>
      <c r="BM105" s="19"/>
      <c r="BN105" s="13"/>
      <c r="BO105" s="7">
        <v>2.2585230999999997</v>
      </c>
      <c r="BP105" s="7">
        <v>0</v>
      </c>
      <c r="BQ105" s="7">
        <v>0.84984857977260198</v>
      </c>
      <c r="BS105" s="18" t="s">
        <v>451</v>
      </c>
      <c r="BT105" s="18">
        <v>0.5</v>
      </c>
      <c r="BW105" s="7">
        <v>20.921479999999999</v>
      </c>
      <c r="BX105" s="7">
        <v>33.956440000000001</v>
      </c>
      <c r="BY105" s="7">
        <v>37.12574</v>
      </c>
      <c r="BZ105" s="7">
        <v>4.1866240000000001</v>
      </c>
      <c r="CA105" s="7">
        <v>0.83680770000000004</v>
      </c>
      <c r="CB105" s="7"/>
      <c r="CC105" s="7">
        <v>1.238397</v>
      </c>
      <c r="CD105" s="7"/>
      <c r="CE105" s="7">
        <v>0.83129989999999998</v>
      </c>
      <c r="CF105" s="7">
        <v>0.71108789999999999</v>
      </c>
      <c r="CG105" s="7">
        <v>0.19211790000000001</v>
      </c>
      <c r="CH105" s="7"/>
      <c r="CI105" s="7"/>
      <c r="CJ105" s="7">
        <v>10.134069999999999</v>
      </c>
      <c r="CK105" s="7"/>
      <c r="CL105" s="7"/>
      <c r="CM105" s="7"/>
      <c r="CN105" s="7"/>
    </row>
    <row r="106" spans="2:92" x14ac:dyDescent="0.25">
      <c r="B106" s="1" t="s">
        <v>448</v>
      </c>
      <c r="C106" s="25" t="s">
        <v>150</v>
      </c>
      <c r="D106" s="25" t="s">
        <v>458</v>
      </c>
      <c r="E106" s="25"/>
      <c r="F106" s="14"/>
      <c r="G106" s="35">
        <v>68.405000000000001</v>
      </c>
      <c r="H106" s="35">
        <v>0.495</v>
      </c>
      <c r="I106" s="35">
        <v>15.32</v>
      </c>
      <c r="J106" s="35">
        <v>2.665</v>
      </c>
      <c r="L106" s="35">
        <v>0.15</v>
      </c>
      <c r="M106" s="35">
        <v>0.16500000000000001</v>
      </c>
      <c r="N106" s="35">
        <v>1.1399999999999999</v>
      </c>
      <c r="O106" s="35">
        <v>4.2549999999999999</v>
      </c>
      <c r="P106" s="35">
        <v>5.5350000000000001</v>
      </c>
      <c r="Q106" s="35">
        <v>5.5E-2</v>
      </c>
      <c r="R106" s="35">
        <v>0.53989202159549166</v>
      </c>
      <c r="S106" s="35">
        <f t="shared" si="2"/>
        <v>98.724892021595508</v>
      </c>
      <c r="U106" s="44"/>
      <c r="V106" s="19"/>
      <c r="W106" s="19"/>
      <c r="X106" s="44">
        <v>23.4</v>
      </c>
      <c r="Y106" s="19">
        <v>30.1</v>
      </c>
      <c r="Z106" s="19">
        <v>52.5</v>
      </c>
      <c r="AA106" s="19" t="s">
        <v>149</v>
      </c>
      <c r="AB106" s="19" t="s">
        <v>149</v>
      </c>
      <c r="AC106" s="19">
        <v>57.4</v>
      </c>
      <c r="AD106" s="19">
        <v>16.2</v>
      </c>
      <c r="AE106" s="19"/>
      <c r="AF106" s="19"/>
      <c r="AG106" s="19">
        <v>163.69999999999999</v>
      </c>
      <c r="AH106" s="50">
        <v>104.9</v>
      </c>
      <c r="AI106" s="19">
        <v>35.4</v>
      </c>
      <c r="AJ106" s="50">
        <v>433.1</v>
      </c>
      <c r="AK106" s="19">
        <v>38.1</v>
      </c>
      <c r="AL106" s="44">
        <v>4.8</v>
      </c>
      <c r="AM106" s="19">
        <v>3.5</v>
      </c>
      <c r="AN106" s="19"/>
      <c r="AO106" s="19"/>
      <c r="AP106" s="19"/>
      <c r="AQ106" s="19">
        <v>1170</v>
      </c>
      <c r="AR106" s="19"/>
      <c r="AS106" s="19">
        <v>101.7</v>
      </c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50">
        <v>277.10000000000002</v>
      </c>
      <c r="BI106" s="19"/>
      <c r="BJ106" s="19">
        <v>27.7</v>
      </c>
      <c r="BK106" s="19"/>
      <c r="BL106" s="19">
        <v>19.7</v>
      </c>
      <c r="BM106" s="19"/>
      <c r="BN106" s="13"/>
      <c r="BO106" s="7">
        <v>2.3979936500000001</v>
      </c>
      <c r="BP106" s="7">
        <v>0.10925364938649253</v>
      </c>
      <c r="BQ106" s="7">
        <v>0.84795273314981123</v>
      </c>
      <c r="BS106" s="18" t="s">
        <v>451</v>
      </c>
      <c r="BT106" s="18">
        <v>0.5</v>
      </c>
      <c r="BW106" s="7">
        <v>18.06598</v>
      </c>
      <c r="BX106" s="7">
        <v>33.372219999999999</v>
      </c>
      <c r="BY106" s="7">
        <v>38.991810000000001</v>
      </c>
      <c r="BZ106" s="7">
        <v>5.4060740000000003</v>
      </c>
      <c r="CA106" s="7">
        <v>0.4323862</v>
      </c>
      <c r="CB106" s="7"/>
      <c r="CC106" s="7">
        <v>2.0280779999999998</v>
      </c>
      <c r="CD106" s="7"/>
      <c r="CE106" s="7">
        <v>0.88233790000000001</v>
      </c>
      <c r="CF106" s="7">
        <v>0.70374000000000003</v>
      </c>
      <c r="CG106" s="7">
        <v>0.11736580000000001</v>
      </c>
      <c r="CH106" s="7"/>
      <c r="CI106" s="7"/>
      <c r="CJ106" s="7">
        <v>12.17642</v>
      </c>
      <c r="CK106" s="7"/>
      <c r="CL106" s="7"/>
      <c r="CM106" s="7"/>
      <c r="CN106" s="7"/>
    </row>
    <row r="107" spans="2:92" x14ac:dyDescent="0.25">
      <c r="B107" s="1" t="s">
        <v>448</v>
      </c>
      <c r="C107" s="25" t="s">
        <v>151</v>
      </c>
      <c r="D107" s="25" t="s">
        <v>458</v>
      </c>
      <c r="E107" s="25"/>
      <c r="F107" s="14"/>
      <c r="G107" s="35">
        <v>69.055000000000007</v>
      </c>
      <c r="H107" s="35">
        <v>0.505</v>
      </c>
      <c r="I107" s="35">
        <v>15.39</v>
      </c>
      <c r="J107" s="35">
        <v>2.645</v>
      </c>
      <c r="L107" s="35">
        <v>0.06</v>
      </c>
      <c r="M107" s="35">
        <v>0.2</v>
      </c>
      <c r="N107" s="35">
        <v>0.745</v>
      </c>
      <c r="O107" s="35">
        <v>3.7650000000000001</v>
      </c>
      <c r="P107" s="35">
        <v>5.8150000000000004</v>
      </c>
      <c r="Q107" s="35">
        <v>2.5000000000000001E-2</v>
      </c>
      <c r="R107" s="35">
        <v>1.0200000000001097</v>
      </c>
      <c r="S107" s="35">
        <f t="shared" si="2"/>
        <v>99.225000000000122</v>
      </c>
      <c r="U107" s="44"/>
      <c r="V107" s="19"/>
      <c r="W107" s="19"/>
      <c r="X107" s="44">
        <v>22.7</v>
      </c>
      <c r="Y107" s="19">
        <v>27.4</v>
      </c>
      <c r="Z107" s="19">
        <v>29.7</v>
      </c>
      <c r="AA107" s="19" t="s">
        <v>149</v>
      </c>
      <c r="AB107" s="19" t="s">
        <v>149</v>
      </c>
      <c r="AC107" s="19">
        <v>57.2</v>
      </c>
      <c r="AD107" s="44">
        <v>16</v>
      </c>
      <c r="AE107" s="19"/>
      <c r="AF107" s="19"/>
      <c r="AG107" s="19">
        <v>174.9</v>
      </c>
      <c r="AH107" s="19">
        <v>81.400000000000006</v>
      </c>
      <c r="AI107" s="19">
        <v>36.1</v>
      </c>
      <c r="AJ107" s="50">
        <v>442.3</v>
      </c>
      <c r="AK107" s="44">
        <v>40</v>
      </c>
      <c r="AL107" s="44">
        <v>3.9</v>
      </c>
      <c r="AM107" s="19">
        <v>3.9</v>
      </c>
      <c r="AN107" s="19"/>
      <c r="AO107" s="19"/>
      <c r="AP107" s="19"/>
      <c r="AQ107" s="50">
        <v>948.8</v>
      </c>
      <c r="AR107" s="19"/>
      <c r="AS107" s="19">
        <v>91.8</v>
      </c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50">
        <v>164.4</v>
      </c>
      <c r="BI107" s="19"/>
      <c r="BJ107" s="19">
        <v>28.5</v>
      </c>
      <c r="BK107" s="19"/>
      <c r="BL107" s="19">
        <v>22.1</v>
      </c>
      <c r="BM107" s="19"/>
      <c r="BN107" s="13"/>
      <c r="BO107" s="7">
        <v>2.3799974499999998</v>
      </c>
      <c r="BP107" s="7">
        <v>0.13028035797000936</v>
      </c>
      <c r="BQ107" s="7">
        <v>0.81141187540703763</v>
      </c>
      <c r="BS107" s="18" t="s">
        <v>451</v>
      </c>
      <c r="BT107" s="18">
        <v>0.5</v>
      </c>
      <c r="BW107" s="7">
        <v>21.187380000000001</v>
      </c>
      <c r="BX107" s="7">
        <v>35.173659999999998</v>
      </c>
      <c r="BY107" s="7">
        <v>34.612990000000003</v>
      </c>
      <c r="BZ107" s="7">
        <v>3.6175359999999999</v>
      </c>
      <c r="CA107" s="7">
        <v>1.796637</v>
      </c>
      <c r="CB107" s="7"/>
      <c r="CC107" s="7">
        <v>1.959468</v>
      </c>
      <c r="CD107" s="7"/>
      <c r="CE107" s="7">
        <v>0.8785444</v>
      </c>
      <c r="CF107" s="7">
        <v>0.72027560000000002</v>
      </c>
      <c r="CG107" s="7">
        <v>5.3520400000000003E-2</v>
      </c>
      <c r="CH107" s="7"/>
      <c r="CI107" s="7"/>
      <c r="CJ107" s="7">
        <v>9.4624290000000002</v>
      </c>
      <c r="CK107" s="7"/>
      <c r="CL107" s="7"/>
      <c r="CM107" s="7"/>
      <c r="CN107" s="7"/>
    </row>
    <row r="108" spans="2:92" x14ac:dyDescent="0.25">
      <c r="B108" s="1" t="s">
        <v>448</v>
      </c>
      <c r="C108" s="25" t="s">
        <v>152</v>
      </c>
      <c r="D108" s="25" t="s">
        <v>458</v>
      </c>
      <c r="E108" s="25"/>
      <c r="F108" s="14"/>
      <c r="G108" s="35">
        <v>69.364999999999995</v>
      </c>
      <c r="H108" s="35">
        <v>0.51</v>
      </c>
      <c r="I108" s="35">
        <v>15.21</v>
      </c>
      <c r="J108" s="35">
        <v>2.585</v>
      </c>
      <c r="L108" s="35">
        <v>0.03</v>
      </c>
      <c r="M108" s="35">
        <v>0</v>
      </c>
      <c r="N108" s="35">
        <v>0.77500000000000002</v>
      </c>
      <c r="O108" s="35">
        <v>3.9</v>
      </c>
      <c r="P108" s="35">
        <v>5.74</v>
      </c>
      <c r="Q108" s="35">
        <v>7.0000000000000007E-2</v>
      </c>
      <c r="R108" s="35">
        <v>0.58011602320470956</v>
      </c>
      <c r="S108" s="35">
        <f t="shared" si="2"/>
        <v>98.765116023204712</v>
      </c>
      <c r="U108" s="44"/>
      <c r="V108" s="19"/>
      <c r="W108" s="19"/>
      <c r="X108" s="44">
        <v>22.5</v>
      </c>
      <c r="Y108" s="19">
        <v>26.1</v>
      </c>
      <c r="Z108" s="19">
        <v>22.8</v>
      </c>
      <c r="AA108" s="19" t="s">
        <v>149</v>
      </c>
      <c r="AB108" s="19" t="s">
        <v>149</v>
      </c>
      <c r="AC108" s="19">
        <v>42.6</v>
      </c>
      <c r="AD108" s="19">
        <v>16.2</v>
      </c>
      <c r="AE108" s="19"/>
      <c r="AF108" s="19"/>
      <c r="AG108" s="19">
        <v>171.7</v>
      </c>
      <c r="AH108" s="19">
        <v>81.2</v>
      </c>
      <c r="AI108" s="19">
        <v>37.6</v>
      </c>
      <c r="AJ108" s="50">
        <v>434.1</v>
      </c>
      <c r="AK108" s="19">
        <v>40.200000000000003</v>
      </c>
      <c r="AL108" s="44">
        <v>3.1</v>
      </c>
      <c r="AM108" s="19">
        <v>3.7</v>
      </c>
      <c r="AN108" s="19"/>
      <c r="AO108" s="19"/>
      <c r="AP108" s="19"/>
      <c r="AQ108" s="50">
        <v>936.1</v>
      </c>
      <c r="AR108" s="19"/>
      <c r="AS108" s="19">
        <v>103</v>
      </c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50">
        <v>196.6</v>
      </c>
      <c r="BI108" s="19"/>
      <c r="BJ108" s="19">
        <v>20.9</v>
      </c>
      <c r="BK108" s="19"/>
      <c r="BL108" s="19">
        <v>21.3</v>
      </c>
      <c r="BM108" s="19"/>
      <c r="BN108" s="13"/>
      <c r="BO108" s="7">
        <v>2.32600885</v>
      </c>
      <c r="BP108" s="7">
        <v>0</v>
      </c>
      <c r="BQ108" s="7">
        <v>0.83027822058639</v>
      </c>
      <c r="BS108" s="18" t="s">
        <v>451</v>
      </c>
      <c r="BT108" s="18">
        <v>0.5</v>
      </c>
      <c r="BW108" s="7">
        <v>21.40784</v>
      </c>
      <c r="BX108" s="7">
        <v>34.730119999999999</v>
      </c>
      <c r="BY108" s="7">
        <v>35.864539999999998</v>
      </c>
      <c r="BZ108" s="7">
        <v>3.4699010000000001</v>
      </c>
      <c r="CA108" s="7">
        <v>1.4978629999999999</v>
      </c>
      <c r="CB108" s="7"/>
      <c r="CC108" s="7">
        <v>1.293344</v>
      </c>
      <c r="CD108" s="7"/>
      <c r="CE108" s="7">
        <v>0.85886560000000001</v>
      </c>
      <c r="CF108" s="7">
        <v>0.72761909999999996</v>
      </c>
      <c r="CG108" s="7">
        <v>0.1499008</v>
      </c>
      <c r="CH108" s="7"/>
      <c r="CI108" s="7"/>
      <c r="CJ108" s="7">
        <v>8.8215319999999995</v>
      </c>
      <c r="CK108" s="7"/>
      <c r="CL108" s="7"/>
      <c r="CM108" s="7"/>
      <c r="CN108" s="7"/>
    </row>
    <row r="109" spans="2:92" x14ac:dyDescent="0.25">
      <c r="B109" s="1" t="s">
        <v>448</v>
      </c>
      <c r="C109" s="25" t="s">
        <v>153</v>
      </c>
      <c r="D109" s="25" t="s">
        <v>290</v>
      </c>
      <c r="E109" s="25"/>
      <c r="F109" s="14"/>
      <c r="G109" s="35">
        <v>67.72</v>
      </c>
      <c r="H109" s="35">
        <v>0.42499999999999999</v>
      </c>
      <c r="I109" s="35">
        <v>15.654999999999999</v>
      </c>
      <c r="J109" s="35">
        <v>3.3849999999999998</v>
      </c>
      <c r="L109" s="35">
        <v>7.0000000000000007E-2</v>
      </c>
      <c r="M109" s="35">
        <v>0.19</v>
      </c>
      <c r="N109" s="35">
        <v>0.98</v>
      </c>
      <c r="O109" s="35">
        <v>3.665</v>
      </c>
      <c r="P109" s="35">
        <v>6.01</v>
      </c>
      <c r="Q109" s="35">
        <v>0.1</v>
      </c>
      <c r="R109" s="35">
        <v>0.88035214085641655</v>
      </c>
      <c r="S109" s="35">
        <f t="shared" si="2"/>
        <v>99.080352140856419</v>
      </c>
      <c r="U109" s="44"/>
      <c r="V109" s="19"/>
      <c r="W109" s="19"/>
      <c r="X109" s="44">
        <v>23.8</v>
      </c>
      <c r="Y109" s="19">
        <v>27.5</v>
      </c>
      <c r="Z109" s="19">
        <v>31.2</v>
      </c>
      <c r="AA109" s="19" t="s">
        <v>149</v>
      </c>
      <c r="AB109" s="19" t="s">
        <v>149</v>
      </c>
      <c r="AC109" s="19">
        <v>69.8</v>
      </c>
      <c r="AD109" s="19">
        <v>16.7</v>
      </c>
      <c r="AE109" s="19"/>
      <c r="AF109" s="19"/>
      <c r="AG109" s="19">
        <v>161</v>
      </c>
      <c r="AH109" s="19">
        <v>75.8</v>
      </c>
      <c r="AI109" s="19">
        <v>42.7</v>
      </c>
      <c r="AJ109" s="50">
        <v>428.2</v>
      </c>
      <c r="AK109" s="19">
        <v>27.9</v>
      </c>
      <c r="AL109" s="44">
        <v>2</v>
      </c>
      <c r="AM109" s="19">
        <v>1.4</v>
      </c>
      <c r="AN109" s="19"/>
      <c r="AO109" s="19"/>
      <c r="AP109" s="19"/>
      <c r="AQ109" s="19">
        <v>1252.5</v>
      </c>
      <c r="AR109" s="19"/>
      <c r="AS109" s="19">
        <v>149.30000000000001</v>
      </c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50">
        <v>254.3</v>
      </c>
      <c r="BI109" s="19"/>
      <c r="BJ109" s="19">
        <v>38.4</v>
      </c>
      <c r="BK109" s="19"/>
      <c r="BL109" s="19">
        <v>21.2</v>
      </c>
      <c r="BM109" s="19"/>
      <c r="BN109" s="13"/>
      <c r="BO109" s="7">
        <v>3.0458568499999998</v>
      </c>
      <c r="BP109" s="7">
        <v>0.10006893286666774</v>
      </c>
      <c r="BQ109" s="7">
        <v>0.80065076830745063</v>
      </c>
      <c r="BS109" s="18" t="s">
        <v>451</v>
      </c>
      <c r="BT109" s="18">
        <v>0.5</v>
      </c>
      <c r="BW109" s="7">
        <v>19.184709999999999</v>
      </c>
      <c r="BX109" s="7">
        <v>36.409190000000002</v>
      </c>
      <c r="BY109" s="7">
        <v>33.745579999999997</v>
      </c>
      <c r="BZ109" s="7">
        <v>4.3162799999999999</v>
      </c>
      <c r="CA109" s="7">
        <v>1.7666630000000001</v>
      </c>
      <c r="CB109" s="7"/>
      <c r="CC109" s="7">
        <v>2.6299830000000002</v>
      </c>
      <c r="CD109" s="7"/>
      <c r="CE109" s="7">
        <v>1.1260699999999999</v>
      </c>
      <c r="CF109" s="7">
        <v>0.6071067</v>
      </c>
      <c r="CG109" s="7">
        <v>0.2144115</v>
      </c>
      <c r="CH109" s="7"/>
      <c r="CI109" s="7"/>
      <c r="CJ109" s="7">
        <v>11.340170000000001</v>
      </c>
      <c r="CK109" s="7"/>
      <c r="CL109" s="7"/>
      <c r="CM109" s="7"/>
      <c r="CN109" s="7"/>
    </row>
    <row r="110" spans="2:92" x14ac:dyDescent="0.25">
      <c r="B110" s="1" t="s">
        <v>448</v>
      </c>
      <c r="C110" s="27" t="s">
        <v>154</v>
      </c>
      <c r="D110" s="27" t="s">
        <v>113</v>
      </c>
      <c r="G110" s="35">
        <v>71.58</v>
      </c>
      <c r="H110" s="35">
        <v>0.38</v>
      </c>
      <c r="I110" s="35">
        <v>14.35</v>
      </c>
      <c r="J110" s="35">
        <v>2.2599999999999998</v>
      </c>
      <c r="L110" s="35">
        <v>0.06</v>
      </c>
      <c r="M110" s="35">
        <v>0.20499999999999999</v>
      </c>
      <c r="N110" s="35">
        <v>0.72499999999999998</v>
      </c>
      <c r="O110" s="35">
        <v>4.2949999999999999</v>
      </c>
      <c r="P110" s="35">
        <v>5.54</v>
      </c>
      <c r="Q110" s="35">
        <v>0.08</v>
      </c>
      <c r="R110" s="35">
        <v>0.13974845278465864</v>
      </c>
      <c r="S110" s="35">
        <f t="shared" si="2"/>
        <v>99.614748452784653</v>
      </c>
      <c r="U110" s="44">
        <v>15.316346153846156</v>
      </c>
      <c r="V110" s="30">
        <v>3.8602884615384618</v>
      </c>
      <c r="W110" s="30">
        <v>4.5254807692307697</v>
      </c>
      <c r="X110" s="44">
        <v>15.8</v>
      </c>
      <c r="Y110" s="30">
        <v>9.3570192307692306</v>
      </c>
      <c r="Z110" s="19">
        <v>41.5</v>
      </c>
      <c r="AA110" s="30">
        <v>0.48586538461538459</v>
      </c>
      <c r="AB110" s="30">
        <v>4.369711538461539</v>
      </c>
      <c r="AC110" s="19">
        <v>53.6</v>
      </c>
      <c r="AD110" s="19">
        <v>15.8</v>
      </c>
      <c r="AE110" s="30">
        <v>1.5349038461538462</v>
      </c>
      <c r="AF110" s="30">
        <v>5.6228846153846161</v>
      </c>
      <c r="AG110" s="19">
        <v>174.3</v>
      </c>
      <c r="AH110" s="44">
        <v>38.034486317307689</v>
      </c>
      <c r="AI110" s="19">
        <v>31.2</v>
      </c>
      <c r="AJ110" s="50">
        <v>406.8</v>
      </c>
      <c r="AK110" s="19">
        <v>43.7</v>
      </c>
      <c r="AL110" s="30">
        <v>5.5348076923076928</v>
      </c>
      <c r="AM110" s="19">
        <v>2.2000000000000002</v>
      </c>
      <c r="AN110" s="30">
        <v>0.6546153846153846</v>
      </c>
      <c r="AO110" s="30">
        <v>0.11509615384615385</v>
      </c>
      <c r="AP110" s="30">
        <v>4.0651923076923078</v>
      </c>
      <c r="AQ110" s="50">
        <v>622.1</v>
      </c>
      <c r="AR110" s="44">
        <v>53.879230769230766</v>
      </c>
      <c r="AS110" s="19">
        <v>93.8</v>
      </c>
      <c r="AT110" s="44">
        <v>10.933653846153847</v>
      </c>
      <c r="AU110" s="44">
        <v>38.107019230769232</v>
      </c>
      <c r="AV110" s="30">
        <v>6.8952884615384615</v>
      </c>
      <c r="AW110" s="30">
        <v>0.82221153846153849</v>
      </c>
      <c r="AX110" s="30">
        <v>7.1487500000000006</v>
      </c>
      <c r="AY110" s="30">
        <v>1.0831730769230772</v>
      </c>
      <c r="AZ110" s="30">
        <v>6.4836538461538478</v>
      </c>
      <c r="BA110" s="30">
        <v>1.2271153846153848</v>
      </c>
      <c r="BB110" s="30">
        <v>3.869134615384616</v>
      </c>
      <c r="BC110" s="30">
        <v>0.56211538461538468</v>
      </c>
      <c r="BD110" s="30">
        <v>3.938365384615385</v>
      </c>
      <c r="BE110" s="30">
        <v>0.60769230769230775</v>
      </c>
      <c r="BF110" s="44">
        <v>12.079423076923078</v>
      </c>
      <c r="BG110" s="30">
        <v>4.4787499999999998</v>
      </c>
      <c r="BH110" s="50">
        <v>402.1</v>
      </c>
      <c r="BI110" s="30">
        <v>0.66894230769230767</v>
      </c>
      <c r="BJ110" s="19">
        <v>18.2</v>
      </c>
      <c r="BK110" s="30">
        <v>3.6923076923076927E-2</v>
      </c>
      <c r="BL110" s="19">
        <v>23.6</v>
      </c>
      <c r="BM110" s="30">
        <v>6.1973076923076924</v>
      </c>
      <c r="BN110" s="13"/>
      <c r="BO110" s="7">
        <v>2.0335706</v>
      </c>
      <c r="BP110" s="7">
        <v>0.15232474694121437</v>
      </c>
      <c r="BQ110" s="7">
        <v>0.91023342390405459</v>
      </c>
      <c r="BS110" s="18" t="s">
        <v>451</v>
      </c>
      <c r="BT110" s="18">
        <v>0.5</v>
      </c>
      <c r="BW110" s="7">
        <v>21.562639999999998</v>
      </c>
      <c r="BX110" s="7">
        <v>33.001710000000003</v>
      </c>
      <c r="BY110" s="7">
        <v>38.886249999999997</v>
      </c>
      <c r="BZ110" s="7">
        <v>3.1002040000000002</v>
      </c>
      <c r="CA110" s="7">
        <v>0.1775321</v>
      </c>
      <c r="CB110" s="7"/>
      <c r="CC110" s="7">
        <v>1.8299609999999999</v>
      </c>
      <c r="CD110" s="7"/>
      <c r="CE110" s="7">
        <v>0.73927370000000003</v>
      </c>
      <c r="CF110" s="7">
        <v>0.53376449999999998</v>
      </c>
      <c r="CG110" s="7">
        <v>0.16866619999999999</v>
      </c>
      <c r="CH110" s="7"/>
      <c r="CI110" s="7"/>
      <c r="CJ110" s="7">
        <v>7.3838189999999999</v>
      </c>
      <c r="CK110" s="7"/>
      <c r="CL110" s="7"/>
      <c r="CM110" s="7"/>
      <c r="CN110" s="7"/>
    </row>
    <row r="111" spans="2:92" x14ac:dyDescent="0.25">
      <c r="B111" s="1" t="s">
        <v>448</v>
      </c>
      <c r="C111" s="25" t="s">
        <v>155</v>
      </c>
      <c r="D111" s="25" t="s">
        <v>113</v>
      </c>
      <c r="E111" s="25"/>
      <c r="F111" s="14"/>
      <c r="G111" s="35">
        <v>70.510000000000005</v>
      </c>
      <c r="H111" s="35">
        <v>0.35499999999999998</v>
      </c>
      <c r="I111" s="35">
        <v>14.525</v>
      </c>
      <c r="J111" s="35">
        <v>2.4249999999999998</v>
      </c>
      <c r="L111" s="35">
        <v>0.05</v>
      </c>
      <c r="M111" s="35">
        <v>0.155</v>
      </c>
      <c r="N111" s="35">
        <v>0.67500000000000004</v>
      </c>
      <c r="O111" s="35">
        <v>4.29</v>
      </c>
      <c r="P111" s="35">
        <v>5.4550000000000001</v>
      </c>
      <c r="Q111" s="35">
        <v>7.0000000000000007E-2</v>
      </c>
      <c r="R111" s="35">
        <v>0.5399999999998073</v>
      </c>
      <c r="S111" s="35">
        <f t="shared" si="2"/>
        <v>99.049999999999812</v>
      </c>
      <c r="U111" s="44"/>
      <c r="V111" s="19"/>
      <c r="W111" s="19"/>
      <c r="X111" s="44">
        <v>17.600000000000001</v>
      </c>
      <c r="Y111" s="19">
        <v>22.9</v>
      </c>
      <c r="Z111" s="44">
        <v>86</v>
      </c>
      <c r="AA111" s="19" t="s">
        <v>149</v>
      </c>
      <c r="AB111" s="19" t="s">
        <v>149</v>
      </c>
      <c r="AC111" s="44">
        <v>53</v>
      </c>
      <c r="AD111" s="19">
        <v>15.6</v>
      </c>
      <c r="AE111" s="19"/>
      <c r="AF111" s="19"/>
      <c r="AG111" s="19">
        <v>165</v>
      </c>
      <c r="AH111" s="19">
        <v>51.4</v>
      </c>
      <c r="AI111" s="19">
        <v>27.8</v>
      </c>
      <c r="AJ111" s="50">
        <v>414.1</v>
      </c>
      <c r="AK111" s="19">
        <v>41.9</v>
      </c>
      <c r="AL111" s="44">
        <v>5.5</v>
      </c>
      <c r="AM111" s="19">
        <v>2.8</v>
      </c>
      <c r="AN111" s="19"/>
      <c r="AO111" s="19"/>
      <c r="AP111" s="19"/>
      <c r="AQ111" s="50">
        <v>694.3</v>
      </c>
      <c r="AR111" s="44"/>
      <c r="AS111" s="19">
        <v>100.4</v>
      </c>
      <c r="AT111" s="19"/>
      <c r="AU111" s="44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50">
        <v>651</v>
      </c>
      <c r="BI111" s="19"/>
      <c r="BJ111" s="19">
        <v>19.3</v>
      </c>
      <c r="BK111" s="19"/>
      <c r="BL111" s="19">
        <v>22.6</v>
      </c>
      <c r="BM111" s="19"/>
      <c r="BN111" s="13"/>
      <c r="BO111" s="7">
        <v>2.1820392499999999</v>
      </c>
      <c r="BP111" s="7">
        <v>0.11239222034995532</v>
      </c>
      <c r="BQ111" s="7">
        <v>0.89236642175108449</v>
      </c>
      <c r="BS111" s="18" t="s">
        <v>451</v>
      </c>
      <c r="BT111" s="18">
        <v>0.5</v>
      </c>
      <c r="BW111" s="7">
        <v>21.167940000000002</v>
      </c>
      <c r="BX111" s="7">
        <v>32.808369999999996</v>
      </c>
      <c r="BY111" s="7">
        <v>39.215110000000003</v>
      </c>
      <c r="BZ111" s="7">
        <v>2.9440189999999999</v>
      </c>
      <c r="CA111" s="7">
        <v>0.55952610000000003</v>
      </c>
      <c r="CB111" s="7"/>
      <c r="CC111" s="7">
        <v>1.851691</v>
      </c>
      <c r="CD111" s="7"/>
      <c r="CE111" s="7">
        <v>0.80088809999999999</v>
      </c>
      <c r="CF111" s="7">
        <v>0.5034516</v>
      </c>
      <c r="CG111" s="7">
        <v>0.14900450000000001</v>
      </c>
      <c r="CH111" s="7"/>
      <c r="CI111" s="7"/>
      <c r="CJ111" s="7">
        <v>6.9831099999999999</v>
      </c>
      <c r="CK111" s="7"/>
      <c r="CL111" s="7"/>
      <c r="CM111" s="7"/>
      <c r="CN111" s="7"/>
    </row>
    <row r="112" spans="2:92" x14ac:dyDescent="0.25">
      <c r="B112" s="1" t="s">
        <v>448</v>
      </c>
      <c r="C112" s="25" t="s">
        <v>156</v>
      </c>
      <c r="D112" s="25" t="s">
        <v>113</v>
      </c>
      <c r="E112" s="25"/>
      <c r="F112" s="14"/>
      <c r="G112" s="35">
        <v>70.599999999999994</v>
      </c>
      <c r="H112" s="35">
        <v>0.36499999999999999</v>
      </c>
      <c r="I112" s="35">
        <v>14.31</v>
      </c>
      <c r="J112" s="35">
        <v>2.38</v>
      </c>
      <c r="L112" s="35">
        <v>0.04</v>
      </c>
      <c r="M112" s="35">
        <v>0.17499999999999999</v>
      </c>
      <c r="N112" s="35">
        <v>0.48499999999999999</v>
      </c>
      <c r="O112" s="35">
        <v>4.18</v>
      </c>
      <c r="P112" s="35">
        <v>5.5350000000000001</v>
      </c>
      <c r="Q112" s="35">
        <v>0.11</v>
      </c>
      <c r="R112" s="35">
        <v>0.85982803439324584</v>
      </c>
      <c r="S112" s="35">
        <f t="shared" si="2"/>
        <v>99.039828034393238</v>
      </c>
      <c r="U112" s="44"/>
      <c r="V112" s="19"/>
      <c r="W112" s="19"/>
      <c r="X112" s="44">
        <v>16.899999999999999</v>
      </c>
      <c r="Y112" s="19">
        <v>34.6</v>
      </c>
      <c r="Z112" s="19">
        <v>69.400000000000006</v>
      </c>
      <c r="AA112" s="19" t="s">
        <v>149</v>
      </c>
      <c r="AB112" s="19" t="s">
        <v>149</v>
      </c>
      <c r="AC112" s="19">
        <v>45.1</v>
      </c>
      <c r="AD112" s="44">
        <v>16</v>
      </c>
      <c r="AE112" s="19"/>
      <c r="AF112" s="19"/>
      <c r="AG112" s="19">
        <v>166.3</v>
      </c>
      <c r="AH112" s="44">
        <v>49</v>
      </c>
      <c r="AI112" s="19">
        <v>27.9</v>
      </c>
      <c r="AJ112" s="50">
        <v>397.6</v>
      </c>
      <c r="AK112" s="19">
        <v>42.5</v>
      </c>
      <c r="AL112" s="44">
        <v>3.9</v>
      </c>
      <c r="AM112" s="19">
        <v>2.6</v>
      </c>
      <c r="AN112" s="19"/>
      <c r="AO112" s="19"/>
      <c r="AP112" s="19"/>
      <c r="AQ112" s="50">
        <v>683.1</v>
      </c>
      <c r="AR112" s="44"/>
      <c r="AS112" s="19">
        <v>92.7</v>
      </c>
      <c r="AT112" s="19"/>
      <c r="AU112" s="44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50">
        <v>210.6</v>
      </c>
      <c r="BI112" s="19"/>
      <c r="BJ112" s="19">
        <v>20.8</v>
      </c>
      <c r="BK112" s="19"/>
      <c r="BL112" s="44">
        <v>24</v>
      </c>
      <c r="BM112" s="19"/>
      <c r="BN112" s="13"/>
      <c r="BO112" s="7">
        <v>2.1415478000000001</v>
      </c>
      <c r="BP112" s="7">
        <v>0.12714480280070631</v>
      </c>
      <c r="BQ112" s="7">
        <v>0.89917941038844107</v>
      </c>
      <c r="BS112" s="18" t="s">
        <v>451</v>
      </c>
      <c r="BT112" s="18">
        <v>0.5</v>
      </c>
      <c r="BW112" s="7">
        <v>22.155670000000001</v>
      </c>
      <c r="BX112" s="7">
        <v>33.431150000000002</v>
      </c>
      <c r="BY112" s="7">
        <v>38.372169999999997</v>
      </c>
      <c r="BZ112" s="7">
        <v>1.725492</v>
      </c>
      <c r="CA112" s="7">
        <v>0.91969970000000001</v>
      </c>
      <c r="CB112" s="7"/>
      <c r="CC112" s="7">
        <v>1.8514619999999999</v>
      </c>
      <c r="CD112" s="7"/>
      <c r="CE112" s="7">
        <v>0.78937060000000003</v>
      </c>
      <c r="CF112" s="7">
        <v>0.51983579999999996</v>
      </c>
      <c r="CG112" s="7">
        <v>0.2351462</v>
      </c>
      <c r="CH112" s="7"/>
      <c r="CI112" s="7"/>
      <c r="CJ112" s="7">
        <v>4.3032219999999999</v>
      </c>
      <c r="CK112" s="7"/>
      <c r="CL112" s="7"/>
      <c r="CM112" s="7"/>
      <c r="CN112" s="7"/>
    </row>
    <row r="113" spans="2:92" x14ac:dyDescent="0.25">
      <c r="B113" s="1" t="s">
        <v>448</v>
      </c>
      <c r="C113" s="27" t="s">
        <v>157</v>
      </c>
      <c r="D113" s="27" t="s">
        <v>113</v>
      </c>
      <c r="G113" s="35">
        <v>70.08</v>
      </c>
      <c r="H113" s="35">
        <v>0.37</v>
      </c>
      <c r="I113" s="35">
        <v>14.955</v>
      </c>
      <c r="J113" s="35">
        <v>2.46</v>
      </c>
      <c r="L113" s="35">
        <v>0.02</v>
      </c>
      <c r="M113" s="35">
        <v>0</v>
      </c>
      <c r="N113" s="35">
        <v>0.72</v>
      </c>
      <c r="O113" s="35">
        <v>4.46</v>
      </c>
      <c r="P113" s="35">
        <v>5.36</v>
      </c>
      <c r="Q113" s="35">
        <v>4.4999999999999998E-2</v>
      </c>
      <c r="R113" s="35">
        <v>0.48019207683067577</v>
      </c>
      <c r="S113" s="35">
        <f t="shared" si="2"/>
        <v>98.95019207683066</v>
      </c>
      <c r="U113" s="30">
        <v>5.9252704031465102</v>
      </c>
      <c r="V113" s="30">
        <v>3.1803343166175022</v>
      </c>
      <c r="W113" s="30">
        <v>4.3910521140609635</v>
      </c>
      <c r="X113" s="44">
        <v>18</v>
      </c>
      <c r="Y113" s="30">
        <v>7.3620452310717788</v>
      </c>
      <c r="Z113" s="19">
        <v>17.7</v>
      </c>
      <c r="AA113" s="30">
        <v>0.69724680432645025</v>
      </c>
      <c r="AB113" s="30">
        <v>3.6885939036381514</v>
      </c>
      <c r="AC113" s="19">
        <v>37.6</v>
      </c>
      <c r="AD113" s="19">
        <v>16.100000000000001</v>
      </c>
      <c r="AE113" s="30">
        <v>1.3965585054080629</v>
      </c>
      <c r="AF113" s="30">
        <v>4.9609636184857431</v>
      </c>
      <c r="AG113" s="19">
        <v>151.6</v>
      </c>
      <c r="AH113" s="19">
        <v>77.099999999999994</v>
      </c>
      <c r="AI113" s="19">
        <v>25.8</v>
      </c>
      <c r="AJ113" s="50">
        <v>415.3</v>
      </c>
      <c r="AK113" s="44">
        <v>41</v>
      </c>
      <c r="AL113" s="30">
        <v>3.8615535889872175</v>
      </c>
      <c r="AM113" s="19">
        <v>1.9</v>
      </c>
      <c r="AN113" s="30">
        <v>0.51150442477876101</v>
      </c>
      <c r="AO113" s="30">
        <v>5.683382497541789E-2</v>
      </c>
      <c r="AP113" s="30">
        <v>1.6173058013765982</v>
      </c>
      <c r="AQ113" s="50">
        <v>785.9</v>
      </c>
      <c r="AR113" s="44">
        <v>54.229006882989182</v>
      </c>
      <c r="AS113" s="19">
        <v>105.7</v>
      </c>
      <c r="AT113" s="44">
        <v>10.990560471976401</v>
      </c>
      <c r="AU113" s="44">
        <v>37.538938053097347</v>
      </c>
      <c r="AV113" s="30">
        <v>6.6992133726647003</v>
      </c>
      <c r="AW113" s="30">
        <v>1.0752212389380531</v>
      </c>
      <c r="AX113" s="30">
        <v>6.6289085545722708</v>
      </c>
      <c r="AY113" s="30">
        <v>0.92468043264503441</v>
      </c>
      <c r="AZ113" s="30">
        <v>5.1433628318584077</v>
      </c>
      <c r="BA113" s="30">
        <v>0.85585054080629297</v>
      </c>
      <c r="BB113" s="30">
        <v>2.4872173058013769</v>
      </c>
      <c r="BC113" s="30">
        <v>0.3306784660766961</v>
      </c>
      <c r="BD113" s="30">
        <v>2.1885939036381514</v>
      </c>
      <c r="BE113" s="30">
        <v>0.30983284169124875</v>
      </c>
      <c r="BF113" s="30">
        <v>5.433529990167159</v>
      </c>
      <c r="BG113" s="30">
        <v>3.4948869223205508</v>
      </c>
      <c r="BH113" s="50">
        <v>140.9</v>
      </c>
      <c r="BI113" s="30">
        <v>0.41032448377581127</v>
      </c>
      <c r="BJ113" s="19">
        <v>15.6</v>
      </c>
      <c r="BK113" s="30">
        <v>4.7885939036381518E-2</v>
      </c>
      <c r="BL113" s="19">
        <v>22.8</v>
      </c>
      <c r="BM113" s="30">
        <v>2.7741396263520155</v>
      </c>
      <c r="BN113" s="13"/>
      <c r="BO113" s="7">
        <v>2.2135326000000002</v>
      </c>
      <c r="BP113" s="7">
        <v>0</v>
      </c>
      <c r="BQ113" s="7">
        <v>0.87853255284371845</v>
      </c>
      <c r="BS113" s="18" t="s">
        <v>451</v>
      </c>
      <c r="BT113" s="18">
        <v>0.5</v>
      </c>
      <c r="BW113" s="7">
        <v>20.236809999999998</v>
      </c>
      <c r="BX113" s="7">
        <v>32.208629999999999</v>
      </c>
      <c r="BY113" s="7">
        <v>40.73321</v>
      </c>
      <c r="BZ113" s="7">
        <v>3.3346930000000001</v>
      </c>
      <c r="CA113" s="7">
        <v>0.68282290000000001</v>
      </c>
      <c r="CB113" s="7"/>
      <c r="CC113" s="7">
        <v>1.3721490000000001</v>
      </c>
      <c r="CD113" s="7"/>
      <c r="CE113" s="7">
        <v>0.81173229999999996</v>
      </c>
      <c r="CF113" s="7">
        <v>0.52426240000000002</v>
      </c>
      <c r="CG113" s="7">
        <v>9.5704310000000001E-2</v>
      </c>
      <c r="CH113" s="7"/>
      <c r="CI113" s="7"/>
      <c r="CJ113" s="7">
        <v>7.5671689999999998</v>
      </c>
      <c r="CK113" s="7"/>
      <c r="CL113" s="7"/>
      <c r="CM113" s="7"/>
      <c r="CN113" s="7"/>
    </row>
    <row r="114" spans="2:92" x14ac:dyDescent="0.25">
      <c r="B114" s="1" t="s">
        <v>448</v>
      </c>
      <c r="C114" s="25" t="s">
        <v>158</v>
      </c>
      <c r="D114" s="25" t="s">
        <v>290</v>
      </c>
      <c r="E114" s="25"/>
      <c r="F114" s="14"/>
      <c r="G114" s="35">
        <v>72.305000000000007</v>
      </c>
      <c r="H114" s="35">
        <v>0.2</v>
      </c>
      <c r="I114" s="35">
        <v>13.935</v>
      </c>
      <c r="J114" s="35">
        <v>2.1549999999999998</v>
      </c>
      <c r="L114" s="35">
        <v>0.03</v>
      </c>
      <c r="M114" s="35">
        <v>0</v>
      </c>
      <c r="N114" s="35">
        <v>0.56499999999999995</v>
      </c>
      <c r="O114" s="35">
        <v>3.335</v>
      </c>
      <c r="P114" s="35">
        <v>5.93</v>
      </c>
      <c r="Q114" s="35">
        <v>4.4999999999999998E-2</v>
      </c>
      <c r="R114" s="35">
        <v>0.49940071913692918</v>
      </c>
      <c r="S114" s="35">
        <f t="shared" si="2"/>
        <v>98.999400719136943</v>
      </c>
      <c r="U114" s="44"/>
      <c r="V114" s="19"/>
      <c r="W114" s="19"/>
      <c r="X114" s="44">
        <v>14.7</v>
      </c>
      <c r="Y114" s="44">
        <v>38</v>
      </c>
      <c r="Z114" s="19">
        <v>28.3</v>
      </c>
      <c r="AA114" s="19" t="s">
        <v>149</v>
      </c>
      <c r="AB114" s="19" t="s">
        <v>149</v>
      </c>
      <c r="AC114" s="19">
        <v>39.5</v>
      </c>
      <c r="AD114" s="44">
        <v>16</v>
      </c>
      <c r="AE114" s="19"/>
      <c r="AF114" s="19"/>
      <c r="AG114" s="19">
        <v>202.2</v>
      </c>
      <c r="AH114" s="19">
        <v>35.4</v>
      </c>
      <c r="AI114" s="19">
        <v>50.8</v>
      </c>
      <c r="AJ114" s="50">
        <v>236.1</v>
      </c>
      <c r="AK114" s="19">
        <v>31.8</v>
      </c>
      <c r="AL114" s="44">
        <v>4.0999999999999996</v>
      </c>
      <c r="AM114" s="19">
        <v>2.7</v>
      </c>
      <c r="AN114" s="19"/>
      <c r="AO114" s="19"/>
      <c r="AP114" s="19"/>
      <c r="AQ114" s="50">
        <v>216.7</v>
      </c>
      <c r="AR114" s="19"/>
      <c r="AS114" s="19">
        <v>112.6</v>
      </c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50">
        <v>171.5</v>
      </c>
      <c r="BI114" s="19"/>
      <c r="BJ114" s="19">
        <v>25.8</v>
      </c>
      <c r="BK114" s="19"/>
      <c r="BL114" s="19">
        <v>26.5</v>
      </c>
      <c r="BM114" s="19"/>
      <c r="BN114" s="13"/>
      <c r="BO114" s="7">
        <v>1.9390905499999997</v>
      </c>
      <c r="BP114" s="7">
        <v>0</v>
      </c>
      <c r="BQ114" s="7">
        <v>0.85430442079962865</v>
      </c>
      <c r="BS114" s="18" t="s">
        <v>451</v>
      </c>
      <c r="BT114" s="18">
        <v>0.5</v>
      </c>
      <c r="BW114" s="7">
        <v>26.983250000000002</v>
      </c>
      <c r="BX114" s="7">
        <v>35.954300000000003</v>
      </c>
      <c r="BY114" s="7">
        <v>30.732530000000001</v>
      </c>
      <c r="BZ114" s="7">
        <v>2.57538</v>
      </c>
      <c r="CA114" s="7">
        <v>1.244173</v>
      </c>
      <c r="CB114" s="7"/>
      <c r="CC114" s="7">
        <v>1.4103920000000001</v>
      </c>
      <c r="CD114" s="7"/>
      <c r="CE114" s="7">
        <v>0.71748639999999997</v>
      </c>
      <c r="CF114" s="7">
        <v>0.28593390000000002</v>
      </c>
      <c r="CG114" s="7">
        <v>9.6565100000000001E-2</v>
      </c>
      <c r="CH114" s="7"/>
      <c r="CI114" s="7"/>
      <c r="CJ114" s="7">
        <v>7.732037</v>
      </c>
      <c r="CK114" s="7"/>
      <c r="CL114" s="7"/>
      <c r="CM114" s="7"/>
      <c r="CN114" s="7"/>
    </row>
    <row r="115" spans="2:92" x14ac:dyDescent="0.25">
      <c r="B115" s="1" t="s">
        <v>448</v>
      </c>
      <c r="C115" s="25" t="s">
        <v>159</v>
      </c>
      <c r="D115" s="25" t="s">
        <v>290</v>
      </c>
      <c r="E115" s="25"/>
      <c r="F115" s="14"/>
      <c r="G115" s="35">
        <v>68.114999999999995</v>
      </c>
      <c r="H115" s="35">
        <v>0.4</v>
      </c>
      <c r="I115" s="35">
        <v>15.215</v>
      </c>
      <c r="J115" s="35">
        <v>3.26</v>
      </c>
      <c r="L115" s="35">
        <v>0.04</v>
      </c>
      <c r="M115" s="35">
        <v>0.22</v>
      </c>
      <c r="N115" s="35">
        <v>0.94499999999999995</v>
      </c>
      <c r="O115" s="35">
        <v>3.41</v>
      </c>
      <c r="P115" s="35">
        <v>5.78</v>
      </c>
      <c r="Q115" s="35">
        <v>0.06</v>
      </c>
      <c r="R115" s="35">
        <v>1.0200000000001097</v>
      </c>
      <c r="S115" s="35">
        <f t="shared" si="2"/>
        <v>98.465000000000117</v>
      </c>
      <c r="U115" s="44"/>
      <c r="V115" s="19"/>
      <c r="W115" s="19"/>
      <c r="X115" s="44">
        <v>25.4</v>
      </c>
      <c r="Y115" s="19">
        <v>32.4</v>
      </c>
      <c r="Z115" s="19">
        <v>17.2</v>
      </c>
      <c r="AA115" s="19" t="s">
        <v>149</v>
      </c>
      <c r="AB115" s="19" t="s">
        <v>149</v>
      </c>
      <c r="AC115" s="19">
        <v>59.7</v>
      </c>
      <c r="AD115" s="19">
        <v>16.600000000000001</v>
      </c>
      <c r="AE115" s="19"/>
      <c r="AF115" s="19"/>
      <c r="AG115" s="19">
        <v>168.4</v>
      </c>
      <c r="AH115" s="19">
        <v>74.5</v>
      </c>
      <c r="AI115" s="19">
        <v>38.700000000000003</v>
      </c>
      <c r="AJ115" s="50">
        <v>409.8</v>
      </c>
      <c r="AK115" s="19">
        <v>28.4</v>
      </c>
      <c r="AL115" s="44">
        <v>3.1</v>
      </c>
      <c r="AM115" s="19">
        <v>3.9</v>
      </c>
      <c r="AN115" s="19"/>
      <c r="AO115" s="19"/>
      <c r="AP115" s="19"/>
      <c r="AQ115" s="50">
        <v>1220</v>
      </c>
      <c r="AR115" s="19"/>
      <c r="AS115" s="19">
        <v>116.5</v>
      </c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50">
        <v>137.1</v>
      </c>
      <c r="BI115" s="19"/>
      <c r="BJ115" s="19">
        <v>29.4</v>
      </c>
      <c r="BK115" s="19"/>
      <c r="BL115" s="44">
        <v>22</v>
      </c>
      <c r="BM115" s="19"/>
      <c r="BN115" s="13"/>
      <c r="BO115" s="7">
        <v>2.9333806</v>
      </c>
      <c r="BP115" s="7">
        <v>0.11792498815642277</v>
      </c>
      <c r="BQ115" s="7">
        <v>0.77987209498135068</v>
      </c>
      <c r="BS115" s="18" t="s">
        <v>451</v>
      </c>
      <c r="BT115" s="18">
        <v>0.5</v>
      </c>
      <c r="BW115" s="7">
        <v>22.005179999999999</v>
      </c>
      <c r="BX115" s="7">
        <v>35.377479999999998</v>
      </c>
      <c r="BY115" s="7">
        <v>31.72195</v>
      </c>
      <c r="BZ115" s="7">
        <v>4.4517220000000002</v>
      </c>
      <c r="CA115" s="7">
        <v>2.0069279999999998</v>
      </c>
      <c r="CB115" s="7"/>
      <c r="CC115" s="7">
        <v>2.633778</v>
      </c>
      <c r="CD115" s="7"/>
      <c r="CE115" s="7">
        <v>1.095688</v>
      </c>
      <c r="CF115" s="7">
        <v>0.57729609999999998</v>
      </c>
      <c r="CG115" s="7">
        <v>0.1299756</v>
      </c>
      <c r="CH115" s="7"/>
      <c r="CI115" s="7"/>
      <c r="CJ115" s="7">
        <v>12.30653</v>
      </c>
      <c r="CK115" s="7"/>
      <c r="CL115" s="7"/>
      <c r="CM115" s="7"/>
      <c r="CN115" s="7"/>
    </row>
    <row r="116" spans="2:92" x14ac:dyDescent="0.25">
      <c r="B116" s="1" t="s">
        <v>448</v>
      </c>
      <c r="C116" s="25" t="s">
        <v>160</v>
      </c>
      <c r="D116" s="25" t="s">
        <v>458</v>
      </c>
      <c r="E116" s="25"/>
      <c r="F116" s="14"/>
      <c r="G116" s="35">
        <v>68.924999999999997</v>
      </c>
      <c r="H116" s="35">
        <v>0.495</v>
      </c>
      <c r="I116" s="35">
        <v>15.26</v>
      </c>
      <c r="J116" s="35">
        <v>2.65</v>
      </c>
      <c r="L116" s="35">
        <v>0.04</v>
      </c>
      <c r="M116" s="35">
        <v>7.4999999999999997E-2</v>
      </c>
      <c r="N116" s="35">
        <v>0.99</v>
      </c>
      <c r="O116" s="35">
        <v>4.1050000000000004</v>
      </c>
      <c r="P116" s="35">
        <v>5.5449999999999999</v>
      </c>
      <c r="Q116" s="35">
        <v>7.0000000000000007E-2</v>
      </c>
      <c r="R116" s="35">
        <v>0.54010802160448179</v>
      </c>
      <c r="S116" s="35">
        <f t="shared" si="2"/>
        <v>98.695108021604497</v>
      </c>
      <c r="U116" s="44"/>
      <c r="V116" s="19"/>
      <c r="W116" s="19"/>
      <c r="X116" s="44">
        <v>20.7</v>
      </c>
      <c r="Y116" s="19">
        <v>29.6</v>
      </c>
      <c r="Z116" s="19">
        <v>27.8</v>
      </c>
      <c r="AA116" s="19" t="s">
        <v>149</v>
      </c>
      <c r="AB116" s="19" t="s">
        <v>149</v>
      </c>
      <c r="AC116" s="19">
        <v>40.799999999999997</v>
      </c>
      <c r="AD116" s="19">
        <v>16.100000000000001</v>
      </c>
      <c r="AE116" s="19"/>
      <c r="AF116" s="19"/>
      <c r="AG116" s="19">
        <v>165.1</v>
      </c>
      <c r="AH116" s="50">
        <v>101.6</v>
      </c>
      <c r="AI116" s="19">
        <v>38.700000000000003</v>
      </c>
      <c r="AJ116" s="50">
        <v>425.7</v>
      </c>
      <c r="AK116" s="19">
        <v>37.1</v>
      </c>
      <c r="AL116" s="44">
        <v>3.5</v>
      </c>
      <c r="AM116" s="19">
        <v>2.1</v>
      </c>
      <c r="AN116" s="19"/>
      <c r="AO116" s="19"/>
      <c r="AP116" s="19"/>
      <c r="AQ116" s="50">
        <v>1120</v>
      </c>
      <c r="AR116" s="19"/>
      <c r="AS116" s="19">
        <v>110.5</v>
      </c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50">
        <v>118.7</v>
      </c>
      <c r="BI116" s="19"/>
      <c r="BJ116" s="19">
        <v>16.899999999999999</v>
      </c>
      <c r="BK116" s="19"/>
      <c r="BL116" s="19">
        <v>21.1</v>
      </c>
      <c r="BM116" s="19"/>
      <c r="BN116" s="13"/>
      <c r="BO116" s="7">
        <v>2.3844965</v>
      </c>
      <c r="BP116" s="7">
        <v>5.3090706872470507E-2</v>
      </c>
      <c r="BQ116" s="7">
        <v>0.83582586059340003</v>
      </c>
      <c r="BS116" s="18" t="s">
        <v>451</v>
      </c>
      <c r="BT116" s="18">
        <v>0.5</v>
      </c>
      <c r="BW116" s="7">
        <v>19.951139999999999</v>
      </c>
      <c r="BX116" s="7">
        <v>33.500720000000001</v>
      </c>
      <c r="BY116" s="7">
        <v>37.693989999999999</v>
      </c>
      <c r="BZ116" s="7">
        <v>4.5557369999999997</v>
      </c>
      <c r="CA116" s="7">
        <v>0.97422690000000001</v>
      </c>
      <c r="CB116" s="7"/>
      <c r="CC116" s="7">
        <v>1.590155</v>
      </c>
      <c r="CD116" s="7"/>
      <c r="CE116" s="7">
        <v>0.87916179999999999</v>
      </c>
      <c r="CF116" s="7">
        <v>0.70517580000000002</v>
      </c>
      <c r="CG116" s="7">
        <v>0.14967949999999999</v>
      </c>
      <c r="CH116" s="7"/>
      <c r="CI116" s="7"/>
      <c r="CJ116" s="7">
        <v>10.78288</v>
      </c>
      <c r="CK116" s="7"/>
      <c r="CL116" s="7"/>
      <c r="CM116" s="7"/>
      <c r="CN116" s="7"/>
    </row>
    <row r="117" spans="2:92" x14ac:dyDescent="0.25">
      <c r="B117" s="1" t="s">
        <v>448</v>
      </c>
      <c r="C117" s="25" t="s">
        <v>161</v>
      </c>
      <c r="D117" s="25" t="s">
        <v>458</v>
      </c>
      <c r="E117" s="25"/>
      <c r="F117" s="14"/>
      <c r="G117" s="35">
        <v>69.385000000000005</v>
      </c>
      <c r="H117" s="35">
        <v>0.57499999999999996</v>
      </c>
      <c r="I117" s="35">
        <v>15.255000000000001</v>
      </c>
      <c r="J117" s="35">
        <v>2.2599999999999998</v>
      </c>
      <c r="L117" s="35">
        <v>0.03</v>
      </c>
      <c r="M117" s="35">
        <v>0</v>
      </c>
      <c r="N117" s="35">
        <v>0.93</v>
      </c>
      <c r="O117" s="35">
        <v>4.1500000000000004</v>
      </c>
      <c r="P117" s="35">
        <v>5.51</v>
      </c>
      <c r="Q117" s="35">
        <v>4.4999999999999998E-2</v>
      </c>
      <c r="R117" s="35">
        <v>0.47990401919611259</v>
      </c>
      <c r="S117" s="35">
        <f t="shared" si="2"/>
        <v>98.619904019196142</v>
      </c>
      <c r="U117" s="44"/>
      <c r="V117" s="19"/>
      <c r="W117" s="19"/>
      <c r="X117" s="44">
        <v>23.2</v>
      </c>
      <c r="Y117" s="19">
        <v>25.1</v>
      </c>
      <c r="Z117" s="19">
        <v>35.700000000000003</v>
      </c>
      <c r="AA117" s="19" t="s">
        <v>149</v>
      </c>
      <c r="AB117" s="19" t="s">
        <v>149</v>
      </c>
      <c r="AC117" s="19">
        <v>37.1</v>
      </c>
      <c r="AD117" s="19">
        <v>15.4</v>
      </c>
      <c r="AE117" s="19"/>
      <c r="AF117" s="19"/>
      <c r="AG117" s="19">
        <v>157.80000000000001</v>
      </c>
      <c r="AH117" s="19">
        <v>95.2</v>
      </c>
      <c r="AI117" s="19">
        <v>32.299999999999997</v>
      </c>
      <c r="AJ117" s="50">
        <v>416.8</v>
      </c>
      <c r="AK117" s="19">
        <v>37.799999999999997</v>
      </c>
      <c r="AL117" s="44">
        <v>2.9</v>
      </c>
      <c r="AM117" s="19">
        <v>0.3</v>
      </c>
      <c r="AN117" s="19"/>
      <c r="AO117" s="19"/>
      <c r="AP117" s="19"/>
      <c r="AQ117" s="50">
        <v>1040</v>
      </c>
      <c r="AR117" s="19"/>
      <c r="AS117" s="19">
        <v>106.4</v>
      </c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50">
        <v>185.1</v>
      </c>
      <c r="BI117" s="19"/>
      <c r="BJ117" s="19">
        <v>19.3</v>
      </c>
      <c r="BK117" s="19"/>
      <c r="BL117" s="19">
        <v>19.899999999999999</v>
      </c>
      <c r="BM117" s="19"/>
      <c r="BN117" s="13"/>
      <c r="BO117" s="7">
        <v>2.0335706</v>
      </c>
      <c r="BP117" s="7">
        <v>0</v>
      </c>
      <c r="BQ117" s="7">
        <v>0.83846912559796605</v>
      </c>
      <c r="BS117" s="18" t="s">
        <v>451</v>
      </c>
      <c r="BT117" s="18">
        <v>0.5</v>
      </c>
      <c r="BW117" s="7">
        <v>20.628979999999999</v>
      </c>
      <c r="BX117" s="7">
        <v>33.271090000000001</v>
      </c>
      <c r="BY117" s="7">
        <v>38.086399999999998</v>
      </c>
      <c r="BZ117" s="7">
        <v>4.4159249999999997</v>
      </c>
      <c r="CA117" s="7">
        <v>0.98271750000000002</v>
      </c>
      <c r="CB117" s="7"/>
      <c r="CC117" s="7">
        <v>0.95065739999999999</v>
      </c>
      <c r="CD117" s="7"/>
      <c r="CE117" s="7">
        <v>0.74936630000000004</v>
      </c>
      <c r="CF117" s="7">
        <v>0.81869630000000004</v>
      </c>
      <c r="CG117" s="7">
        <v>9.6169980000000002E-2</v>
      </c>
      <c r="CH117" s="7"/>
      <c r="CI117" s="7"/>
      <c r="CJ117" s="7">
        <v>10.38984</v>
      </c>
      <c r="CK117" s="7"/>
      <c r="CL117" s="7"/>
      <c r="CM117" s="7"/>
      <c r="CN117" s="7"/>
    </row>
    <row r="118" spans="2:92" x14ac:dyDescent="0.25">
      <c r="B118" s="1" t="s">
        <v>448</v>
      </c>
      <c r="C118" s="25" t="s">
        <v>162</v>
      </c>
      <c r="D118" s="25" t="s">
        <v>458</v>
      </c>
      <c r="E118" s="25"/>
      <c r="F118" s="14"/>
      <c r="G118" s="35">
        <v>69.62</v>
      </c>
      <c r="H118" s="35">
        <v>0.505</v>
      </c>
      <c r="I118" s="35">
        <v>15.27</v>
      </c>
      <c r="J118" s="35">
        <v>2.14</v>
      </c>
      <c r="L118" s="35">
        <v>0.02</v>
      </c>
      <c r="M118" s="35">
        <v>0.22500000000000001</v>
      </c>
      <c r="N118" s="35">
        <v>0.97</v>
      </c>
      <c r="O118" s="35">
        <v>4.2249999999999996</v>
      </c>
      <c r="P118" s="35">
        <v>5.6150000000000002</v>
      </c>
      <c r="Q118" s="35">
        <v>0.04</v>
      </c>
      <c r="R118" s="35">
        <v>0.44000000000004036</v>
      </c>
      <c r="S118" s="35">
        <f t="shared" si="2"/>
        <v>99.070000000000022</v>
      </c>
      <c r="U118" s="44"/>
      <c r="V118" s="19"/>
      <c r="W118" s="19"/>
      <c r="X118" s="44">
        <v>21.9</v>
      </c>
      <c r="Y118" s="19">
        <v>30.1</v>
      </c>
      <c r="Z118" s="19">
        <v>33.700000000000003</v>
      </c>
      <c r="AA118" s="19" t="s">
        <v>149</v>
      </c>
      <c r="AB118" s="19" t="s">
        <v>149</v>
      </c>
      <c r="AC118" s="19">
        <v>37.5</v>
      </c>
      <c r="AD118" s="19">
        <v>15.3</v>
      </c>
      <c r="AE118" s="19"/>
      <c r="AF118" s="19"/>
      <c r="AG118" s="19">
        <v>162.1</v>
      </c>
      <c r="AH118" s="19">
        <v>96.6</v>
      </c>
      <c r="AI118" s="19">
        <v>33.5</v>
      </c>
      <c r="AJ118" s="19">
        <v>421</v>
      </c>
      <c r="AK118" s="19">
        <v>38.1</v>
      </c>
      <c r="AL118" s="44">
        <v>3</v>
      </c>
      <c r="AM118" s="19">
        <v>0.9</v>
      </c>
      <c r="AN118" s="19"/>
      <c r="AO118" s="19"/>
      <c r="AP118" s="19"/>
      <c r="AQ118" s="50">
        <v>1110</v>
      </c>
      <c r="AR118" s="19"/>
      <c r="AS118" s="19">
        <v>112.3</v>
      </c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50">
        <v>169.4</v>
      </c>
      <c r="BI118" s="19"/>
      <c r="BJ118" s="19">
        <v>18.8</v>
      </c>
      <c r="BK118" s="19"/>
      <c r="BL118" s="19">
        <v>20.399999999999999</v>
      </c>
      <c r="BM118" s="19"/>
      <c r="BN118" s="13"/>
      <c r="BO118" s="7">
        <v>1.9255934000000001</v>
      </c>
      <c r="BP118" s="7">
        <v>0.17238281497940666</v>
      </c>
      <c r="BQ118" s="7">
        <v>0.85316795689077596</v>
      </c>
      <c r="BS118" s="18" t="s">
        <v>451</v>
      </c>
      <c r="BT118" s="18">
        <v>0.5</v>
      </c>
      <c r="BW118" s="7">
        <v>19.510560000000002</v>
      </c>
      <c r="BX118" s="7">
        <v>33.664619999999999</v>
      </c>
      <c r="BY118" s="7">
        <v>38.499670000000002</v>
      </c>
      <c r="BZ118" s="7">
        <v>4.6191769999999996</v>
      </c>
      <c r="CA118" s="7">
        <v>0.63594379999999995</v>
      </c>
      <c r="CB118" s="7"/>
      <c r="CC118" s="7">
        <v>1.566676</v>
      </c>
      <c r="CD118" s="7"/>
      <c r="CE118" s="7">
        <v>0.7045439</v>
      </c>
      <c r="CF118" s="7">
        <v>0.71392880000000003</v>
      </c>
      <c r="CG118" s="7">
        <v>8.487807E-2</v>
      </c>
      <c r="CH118" s="7"/>
      <c r="CI118" s="7"/>
      <c r="CJ118" s="7">
        <v>10.71266</v>
      </c>
      <c r="CK118" s="7"/>
      <c r="CL118" s="7"/>
      <c r="CM118" s="7"/>
      <c r="CN118" s="7"/>
    </row>
    <row r="119" spans="2:92" x14ac:dyDescent="0.25">
      <c r="B119" s="1" t="s">
        <v>448</v>
      </c>
      <c r="C119" s="25" t="s">
        <v>163</v>
      </c>
      <c r="D119" s="25" t="s">
        <v>458</v>
      </c>
      <c r="E119" s="25"/>
      <c r="F119" s="14"/>
      <c r="G119" s="35">
        <v>69.75</v>
      </c>
      <c r="H119" s="35">
        <v>0.45500000000000002</v>
      </c>
      <c r="I119" s="35">
        <v>14.88</v>
      </c>
      <c r="J119" s="35">
        <v>2.4500000000000002</v>
      </c>
      <c r="L119" s="35">
        <v>0.04</v>
      </c>
      <c r="M119" s="35">
        <v>0</v>
      </c>
      <c r="N119" s="35">
        <v>0.83499999999999996</v>
      </c>
      <c r="O119" s="35">
        <v>3.98</v>
      </c>
      <c r="P119" s="35">
        <v>5.5650000000000004</v>
      </c>
      <c r="Q119" s="35">
        <v>4.4999999999999998E-2</v>
      </c>
      <c r="R119" s="35">
        <v>0.44000000000004036</v>
      </c>
      <c r="S119" s="35">
        <f t="shared" si="2"/>
        <v>98.44000000000004</v>
      </c>
      <c r="U119" s="44"/>
      <c r="V119" s="19"/>
      <c r="W119" s="19"/>
      <c r="X119" s="44">
        <v>21.9</v>
      </c>
      <c r="Y119" s="19">
        <v>27.2</v>
      </c>
      <c r="Z119" s="19">
        <v>37.9</v>
      </c>
      <c r="AA119" s="19" t="s">
        <v>149</v>
      </c>
      <c r="AB119" s="19" t="s">
        <v>149</v>
      </c>
      <c r="AC119" s="19">
        <v>43.5</v>
      </c>
      <c r="AD119" s="19">
        <v>15.6</v>
      </c>
      <c r="AE119" s="19"/>
      <c r="AF119" s="19"/>
      <c r="AG119" s="19">
        <v>170</v>
      </c>
      <c r="AH119" s="19">
        <v>85.4</v>
      </c>
      <c r="AI119" s="19">
        <v>41.8</v>
      </c>
      <c r="AJ119" s="50">
        <v>431.9</v>
      </c>
      <c r="AK119" s="19">
        <v>39.700000000000003</v>
      </c>
      <c r="AL119" s="44">
        <v>3.5</v>
      </c>
      <c r="AM119" s="19">
        <v>2.7</v>
      </c>
      <c r="AN119" s="19"/>
      <c r="AO119" s="19"/>
      <c r="AP119" s="19"/>
      <c r="AQ119" s="50">
        <v>974.9</v>
      </c>
      <c r="AR119" s="19"/>
      <c r="AS119" s="19">
        <v>105.6</v>
      </c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50">
        <v>213.7</v>
      </c>
      <c r="BI119" s="19"/>
      <c r="BJ119" s="19">
        <v>19.600000000000001</v>
      </c>
      <c r="BK119" s="19"/>
      <c r="BL119" s="19">
        <v>22.6</v>
      </c>
      <c r="BM119" s="19"/>
      <c r="BN119" s="13"/>
      <c r="BO119" s="7">
        <v>2.2045345000000003</v>
      </c>
      <c r="BP119" s="7">
        <v>0</v>
      </c>
      <c r="BQ119" s="7">
        <v>0.8448064074180669</v>
      </c>
      <c r="BS119" s="18" t="s">
        <v>451</v>
      </c>
      <c r="BT119" s="18">
        <v>0.5</v>
      </c>
      <c r="BW119" s="7">
        <v>21.816120000000002</v>
      </c>
      <c r="BX119" s="7">
        <v>33.723550000000003</v>
      </c>
      <c r="BY119" s="7">
        <v>36.657049999999998</v>
      </c>
      <c r="BZ119" s="7">
        <v>3.9482270000000002</v>
      </c>
      <c r="CA119" s="7">
        <v>1.0062340000000001</v>
      </c>
      <c r="CB119" s="7"/>
      <c r="CC119" s="7">
        <v>1.2868520000000001</v>
      </c>
      <c r="CD119" s="7"/>
      <c r="CE119" s="7">
        <v>0.81527570000000005</v>
      </c>
      <c r="CF119" s="7">
        <v>0.65015829999999997</v>
      </c>
      <c r="CG119" s="7">
        <v>9.6514420000000004E-2</v>
      </c>
      <c r="CH119" s="7"/>
      <c r="CI119" s="7"/>
      <c r="CJ119" s="7">
        <v>9.7234320000000007</v>
      </c>
      <c r="CK119" s="7"/>
      <c r="CL119" s="7"/>
      <c r="CM119" s="7"/>
      <c r="CN119" s="7"/>
    </row>
    <row r="120" spans="2:92" x14ac:dyDescent="0.25">
      <c r="B120" s="1" t="s">
        <v>448</v>
      </c>
      <c r="C120" s="25" t="s">
        <v>164</v>
      </c>
      <c r="D120" s="25" t="s">
        <v>67</v>
      </c>
      <c r="E120" s="25"/>
      <c r="F120" s="14"/>
      <c r="G120" s="35">
        <v>73.665000000000006</v>
      </c>
      <c r="H120" s="35">
        <v>0.185</v>
      </c>
      <c r="I120" s="35">
        <v>11.925000000000001</v>
      </c>
      <c r="J120" s="35">
        <v>2.98</v>
      </c>
      <c r="L120" s="35">
        <v>0.04</v>
      </c>
      <c r="M120" s="35">
        <v>0.13</v>
      </c>
      <c r="N120" s="35">
        <v>8.5000000000000006E-2</v>
      </c>
      <c r="O120" s="35">
        <v>4.1500000000000004</v>
      </c>
      <c r="P120" s="35">
        <v>4.63</v>
      </c>
      <c r="Q120" s="35">
        <v>0.06</v>
      </c>
      <c r="R120" s="35">
        <v>1.2192684389366377</v>
      </c>
      <c r="S120" s="35">
        <f t="shared" si="2"/>
        <v>99.069268438936646</v>
      </c>
      <c r="U120" s="44"/>
      <c r="V120" s="19"/>
      <c r="W120" s="19"/>
      <c r="X120" s="44">
        <v>12.8</v>
      </c>
      <c r="Y120" s="19">
        <v>23.1</v>
      </c>
      <c r="Z120" s="19">
        <v>57.4</v>
      </c>
      <c r="AA120" s="19" t="s">
        <v>149</v>
      </c>
      <c r="AB120" s="19" t="s">
        <v>149</v>
      </c>
      <c r="AC120" s="19">
        <v>93.8</v>
      </c>
      <c r="AD120" s="19">
        <v>20.2</v>
      </c>
      <c r="AE120" s="19"/>
      <c r="AF120" s="19"/>
      <c r="AG120" s="19">
        <v>182.9</v>
      </c>
      <c r="AH120" s="19">
        <v>23.6</v>
      </c>
      <c r="AI120" s="19">
        <v>64.599999999999994</v>
      </c>
      <c r="AJ120" s="50">
        <v>577.5</v>
      </c>
      <c r="AK120" s="19">
        <v>76.900000000000006</v>
      </c>
      <c r="AL120" s="44">
        <v>3.6</v>
      </c>
      <c r="AM120" s="19">
        <v>6.7</v>
      </c>
      <c r="AN120" s="19"/>
      <c r="AO120" s="19"/>
      <c r="AP120" s="19"/>
      <c r="AQ120" s="44">
        <v>26.6</v>
      </c>
      <c r="AR120" s="19"/>
      <c r="AS120" s="19">
        <v>138.5</v>
      </c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50">
        <v>264.2</v>
      </c>
      <c r="BI120" s="19"/>
      <c r="BJ120" s="19">
        <v>20.6</v>
      </c>
      <c r="BK120" s="19"/>
      <c r="BL120" s="19">
        <v>23.2</v>
      </c>
      <c r="BM120" s="19"/>
      <c r="BN120" s="13"/>
      <c r="BO120" s="7">
        <v>2.6814338000000002</v>
      </c>
      <c r="BP120" s="7">
        <v>7.9546972352852519E-2</v>
      </c>
      <c r="BQ120" s="7">
        <v>0.99273408318615086</v>
      </c>
      <c r="BS120" s="18" t="s">
        <v>451</v>
      </c>
      <c r="BT120" s="18">
        <v>0.5</v>
      </c>
      <c r="BW120" s="7">
        <v>29.21434</v>
      </c>
      <c r="BX120" s="7">
        <v>28.281110000000002</v>
      </c>
      <c r="BY120" s="7">
        <v>38.527419999999999</v>
      </c>
      <c r="BZ120" s="7">
        <v>3.0714950000000001E-2</v>
      </c>
      <c r="CA120" s="7">
        <v>8.5251889999999997E-2</v>
      </c>
      <c r="CB120" s="7"/>
      <c r="CC120" s="7">
        <v>2.4654400000000001</v>
      </c>
      <c r="CD120" s="7"/>
      <c r="CE120" s="7">
        <v>0.99954430000000005</v>
      </c>
      <c r="CF120" s="7">
        <v>0.26645679999999999</v>
      </c>
      <c r="CG120" s="7">
        <v>0.1297114</v>
      </c>
      <c r="CH120" s="7"/>
      <c r="CI120" s="7"/>
      <c r="CJ120" s="7">
        <v>7.9658809999999997E-2</v>
      </c>
      <c r="CK120" s="7"/>
      <c r="CL120" s="7"/>
      <c r="CM120" s="7"/>
      <c r="CN120" s="7"/>
    </row>
    <row r="121" spans="2:92" x14ac:dyDescent="0.25">
      <c r="B121" s="1" t="s">
        <v>448</v>
      </c>
      <c r="C121" s="25" t="s">
        <v>165</v>
      </c>
      <c r="D121" s="25" t="s">
        <v>67</v>
      </c>
      <c r="E121" s="25"/>
      <c r="F121" s="14"/>
      <c r="G121" s="35">
        <v>73.040000000000006</v>
      </c>
      <c r="H121" s="35">
        <v>0.2</v>
      </c>
      <c r="I121" s="35">
        <v>12.595000000000001</v>
      </c>
      <c r="J121" s="35">
        <v>2.98</v>
      </c>
      <c r="L121" s="35">
        <v>7.0000000000000007E-2</v>
      </c>
      <c r="M121" s="35">
        <v>0</v>
      </c>
      <c r="N121" s="35">
        <v>0.19</v>
      </c>
      <c r="O121" s="35">
        <v>4.4749999999999996</v>
      </c>
      <c r="P121" s="35">
        <v>4.82</v>
      </c>
      <c r="Q121" s="35">
        <v>6.5000000000000002E-2</v>
      </c>
      <c r="R121" s="35">
        <v>0.48612517723344695</v>
      </c>
      <c r="S121" s="35">
        <f t="shared" si="2"/>
        <v>98.921125177233449</v>
      </c>
      <c r="U121" s="44"/>
      <c r="V121" s="19"/>
      <c r="W121" s="19"/>
      <c r="X121" s="44">
        <v>14.1</v>
      </c>
      <c r="Y121" s="19">
        <v>25.1</v>
      </c>
      <c r="Z121" s="19">
        <v>40.5</v>
      </c>
      <c r="AA121" s="19" t="s">
        <v>149</v>
      </c>
      <c r="AB121" s="19" t="s">
        <v>149</v>
      </c>
      <c r="AC121" s="19">
        <v>97.8</v>
      </c>
      <c r="AD121" s="19">
        <v>21.4</v>
      </c>
      <c r="AE121" s="19"/>
      <c r="AF121" s="19"/>
      <c r="AG121" s="19">
        <v>191.8</v>
      </c>
      <c r="AH121" s="19">
        <v>19.2</v>
      </c>
      <c r="AI121" s="44">
        <v>54</v>
      </c>
      <c r="AJ121" s="50">
        <v>603.1</v>
      </c>
      <c r="AK121" s="19">
        <v>80.8</v>
      </c>
      <c r="AL121" s="44">
        <v>5.5</v>
      </c>
      <c r="AM121" s="19">
        <v>7.3</v>
      </c>
      <c r="AN121" s="19"/>
      <c r="AO121" s="19"/>
      <c r="AP121" s="19"/>
      <c r="AQ121" s="44">
        <v>44.3</v>
      </c>
      <c r="AR121" s="19"/>
      <c r="AS121" s="19">
        <v>158.4</v>
      </c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50">
        <v>434.3</v>
      </c>
      <c r="BI121" s="19"/>
      <c r="BJ121" s="19">
        <v>26.7</v>
      </c>
      <c r="BK121" s="19"/>
      <c r="BL121" s="44">
        <v>23</v>
      </c>
      <c r="BM121" s="19"/>
      <c r="BN121" s="13"/>
      <c r="BO121" s="7">
        <v>2.6814338000000002</v>
      </c>
      <c r="BP121" s="7">
        <v>0</v>
      </c>
      <c r="BQ121" s="7">
        <v>0.99870154451639481</v>
      </c>
      <c r="BS121" s="18" t="s">
        <v>451</v>
      </c>
      <c r="BT121" s="18">
        <v>0.5</v>
      </c>
      <c r="BW121" s="7">
        <v>25.929739999999999</v>
      </c>
      <c r="BX121" s="7">
        <v>29.16329</v>
      </c>
      <c r="BY121" s="7">
        <v>41.151800000000001</v>
      </c>
      <c r="BZ121" s="7">
        <v>4.5033259999999999E-2</v>
      </c>
      <c r="CA121" s="7"/>
      <c r="CB121" s="7">
        <v>0.38840599999999997</v>
      </c>
      <c r="CC121" s="7">
        <v>1.9071199999999999</v>
      </c>
      <c r="CD121" s="7"/>
      <c r="CE121" s="7">
        <v>0.99009290000000005</v>
      </c>
      <c r="CF121" s="7">
        <v>0.28533760000000002</v>
      </c>
      <c r="CG121" s="7">
        <v>0.13919200000000001</v>
      </c>
      <c r="CH121" s="7"/>
      <c r="CI121" s="7"/>
      <c r="CJ121" s="7">
        <v>0.1093124</v>
      </c>
      <c r="CK121" s="7"/>
      <c r="CL121" s="7"/>
      <c r="CM121" s="7"/>
      <c r="CN121" s="7"/>
    </row>
    <row r="122" spans="2:92" x14ac:dyDescent="0.25">
      <c r="B122" s="1" t="s">
        <v>448</v>
      </c>
      <c r="C122" s="25" t="s">
        <v>166</v>
      </c>
      <c r="D122" s="25" t="s">
        <v>67</v>
      </c>
      <c r="E122" s="25"/>
      <c r="F122" s="14"/>
      <c r="G122" s="35">
        <v>73.099999999999994</v>
      </c>
      <c r="H122" s="35">
        <v>0.2</v>
      </c>
      <c r="I122" s="35">
        <v>12.505000000000001</v>
      </c>
      <c r="J122" s="35">
        <v>2.95</v>
      </c>
      <c r="L122" s="35">
        <v>7.0000000000000007E-2</v>
      </c>
      <c r="M122" s="35">
        <v>0</v>
      </c>
      <c r="N122" s="35">
        <v>7.0000000000000007E-2</v>
      </c>
      <c r="O122" s="35">
        <v>4.1849999999999996</v>
      </c>
      <c r="P122" s="35">
        <v>4.9749999999999996</v>
      </c>
      <c r="Q122" s="35">
        <v>0.03</v>
      </c>
      <c r="R122" s="35">
        <v>0.69986002799419111</v>
      </c>
      <c r="S122" s="35">
        <f t="shared" si="2"/>
        <v>98.784860027994171</v>
      </c>
      <c r="U122" s="44"/>
      <c r="V122" s="19"/>
      <c r="W122" s="19"/>
      <c r="X122" s="44">
        <v>20</v>
      </c>
      <c r="Y122" s="19">
        <v>23.4</v>
      </c>
      <c r="Z122" s="19">
        <v>23.2</v>
      </c>
      <c r="AA122" s="19" t="s">
        <v>149</v>
      </c>
      <c r="AB122" s="19" t="s">
        <v>149</v>
      </c>
      <c r="AC122" s="19">
        <v>89.9</v>
      </c>
      <c r="AD122" s="19">
        <v>20.6</v>
      </c>
      <c r="AE122" s="19"/>
      <c r="AF122" s="19"/>
      <c r="AG122" s="19">
        <v>188.7</v>
      </c>
      <c r="AH122" s="19">
        <v>28.5</v>
      </c>
      <c r="AI122" s="19">
        <v>56.9</v>
      </c>
      <c r="AJ122" s="50">
        <v>598.70000000000005</v>
      </c>
      <c r="AK122" s="19">
        <v>79.5</v>
      </c>
      <c r="AL122" s="44">
        <v>3</v>
      </c>
      <c r="AM122" s="19">
        <v>6.7</v>
      </c>
      <c r="AN122" s="19"/>
      <c r="AO122" s="19"/>
      <c r="AP122" s="19"/>
      <c r="AQ122" s="19">
        <v>30.6</v>
      </c>
      <c r="AR122" s="19"/>
      <c r="AS122" s="19">
        <v>144.69999999999999</v>
      </c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50">
        <v>195.1</v>
      </c>
      <c r="BI122" s="19"/>
      <c r="BJ122" s="19">
        <v>28.7</v>
      </c>
      <c r="BK122" s="19"/>
      <c r="BL122" s="19">
        <v>23.4</v>
      </c>
      <c r="BM122" s="19"/>
      <c r="BN122" s="13"/>
      <c r="BO122" s="7">
        <v>2.6544395000000001</v>
      </c>
      <c r="BP122" s="7">
        <v>0</v>
      </c>
      <c r="BQ122" s="7">
        <v>0.98115561469696055</v>
      </c>
      <c r="BS122" s="18" t="s">
        <v>451</v>
      </c>
      <c r="BT122" s="18">
        <v>0.5</v>
      </c>
      <c r="BW122" s="7">
        <v>27.241440000000001</v>
      </c>
      <c r="BX122" s="7">
        <v>30.27093</v>
      </c>
      <c r="BY122" s="7">
        <v>38.702089999999998</v>
      </c>
      <c r="BZ122" s="7">
        <v>0.15583250000000001</v>
      </c>
      <c r="CA122" s="7">
        <v>0.20234659999999999</v>
      </c>
      <c r="CB122" s="7"/>
      <c r="CC122" s="7">
        <v>2.0901529999999999</v>
      </c>
      <c r="CD122" s="7"/>
      <c r="CE122" s="7">
        <v>0.9856549</v>
      </c>
      <c r="CF122" s="7">
        <v>0.28694730000000002</v>
      </c>
      <c r="CG122" s="7">
        <v>6.4604889999999998E-2</v>
      </c>
      <c r="CH122" s="7"/>
      <c r="CI122" s="7"/>
      <c r="CJ122" s="7">
        <v>0.40103159999999999</v>
      </c>
      <c r="CK122" s="7"/>
      <c r="CL122" s="7"/>
      <c r="CM122" s="7"/>
      <c r="CN122" s="7"/>
    </row>
    <row r="123" spans="2:92" x14ac:dyDescent="0.25">
      <c r="B123" s="1" t="s">
        <v>448</v>
      </c>
      <c r="C123" s="27" t="s">
        <v>167</v>
      </c>
      <c r="D123" s="27" t="s">
        <v>67</v>
      </c>
      <c r="G123" s="35">
        <v>72.790000000000006</v>
      </c>
      <c r="H123" s="35">
        <v>0.185</v>
      </c>
      <c r="I123" s="35">
        <v>12.64</v>
      </c>
      <c r="J123" s="35">
        <v>3.0249999999999999</v>
      </c>
      <c r="L123" s="35">
        <v>0.08</v>
      </c>
      <c r="M123" s="35">
        <v>0</v>
      </c>
      <c r="N123" s="35">
        <v>0</v>
      </c>
      <c r="O123" s="35">
        <v>4.2850000000000001</v>
      </c>
      <c r="P123" s="35">
        <v>5.1050000000000004</v>
      </c>
      <c r="Q123" s="35">
        <v>4.4999999999999998E-2</v>
      </c>
      <c r="R123" s="35">
        <v>0.67904933093687703</v>
      </c>
      <c r="S123" s="35">
        <f t="shared" si="2"/>
        <v>98.834049330936892</v>
      </c>
      <c r="U123" s="44">
        <v>12.488434695912263</v>
      </c>
      <c r="V123" s="30">
        <v>5.7201395812562312</v>
      </c>
      <c r="W123" s="30">
        <v>3.7697906281156532</v>
      </c>
      <c r="X123" s="44">
        <v>24.5</v>
      </c>
      <c r="Y123" s="44">
        <v>18.749750747756732</v>
      </c>
      <c r="Z123" s="19">
        <v>43.2</v>
      </c>
      <c r="AA123" s="30">
        <v>1.4955134596211366</v>
      </c>
      <c r="AB123" s="30">
        <v>2.5978065802592223</v>
      </c>
      <c r="AC123" s="19">
        <v>76.8</v>
      </c>
      <c r="AD123" s="19">
        <v>20.2</v>
      </c>
      <c r="AE123" s="30">
        <v>2.290528414755733</v>
      </c>
      <c r="AF123" s="44">
        <v>12.557926221335991</v>
      </c>
      <c r="AG123" s="19">
        <v>187.3</v>
      </c>
      <c r="AH123" s="44">
        <v>11.835994725822534</v>
      </c>
      <c r="AI123" s="19">
        <v>61.8</v>
      </c>
      <c r="AJ123" s="50">
        <v>562</v>
      </c>
      <c r="AK123" s="19">
        <v>77.900000000000006</v>
      </c>
      <c r="AL123" s="30">
        <v>2.6488534396809573</v>
      </c>
      <c r="AM123" s="19">
        <v>5.9</v>
      </c>
      <c r="AN123" s="30">
        <v>1.1698903290129612</v>
      </c>
      <c r="AO123" s="30">
        <v>7.347956131605185E-2</v>
      </c>
      <c r="AP123" s="30">
        <v>3.8618145563310073</v>
      </c>
      <c r="AQ123" s="44">
        <v>40.391326021934205</v>
      </c>
      <c r="AR123" s="44">
        <v>92.664307078763713</v>
      </c>
      <c r="AS123" s="19">
        <v>130.80000000000001</v>
      </c>
      <c r="AT123" s="44">
        <v>21.919042871385845</v>
      </c>
      <c r="AU123" s="44">
        <v>80.287437686939185</v>
      </c>
      <c r="AV123" s="44">
        <v>15.336091724825524</v>
      </c>
      <c r="AW123" s="30">
        <v>0.18574277168494516</v>
      </c>
      <c r="AX123" s="44">
        <v>15.282751744765703</v>
      </c>
      <c r="AY123" s="30">
        <v>2.3591226321036891</v>
      </c>
      <c r="AZ123" s="44">
        <v>13.984147557328015</v>
      </c>
      <c r="BA123" s="30">
        <v>2.4963110667996014</v>
      </c>
      <c r="BB123" s="30">
        <v>7.5598205383848454</v>
      </c>
      <c r="BC123" s="30">
        <v>1.0809571286141575</v>
      </c>
      <c r="BD123" s="30">
        <v>7.171984047856431</v>
      </c>
      <c r="BE123" s="30">
        <v>1.0596211365902293</v>
      </c>
      <c r="BF123" s="44">
        <v>18.300199401794618</v>
      </c>
      <c r="BG123" s="30">
        <v>5.6192422731804585</v>
      </c>
      <c r="BH123" s="50">
        <v>304.7</v>
      </c>
      <c r="BI123" s="30">
        <v>0.93180458624127616</v>
      </c>
      <c r="BJ123" s="19">
        <v>48.5</v>
      </c>
      <c r="BK123" s="30">
        <v>4.4366899302093719E-2</v>
      </c>
      <c r="BL123" s="19">
        <v>23.4</v>
      </c>
      <c r="BM123" s="30">
        <v>4.9369890329012973</v>
      </c>
      <c r="BN123" s="13"/>
      <c r="BO123" s="7">
        <v>2.72192525</v>
      </c>
      <c r="BP123" s="7">
        <v>0</v>
      </c>
      <c r="BQ123" s="7">
        <v>0.99482316220141287</v>
      </c>
      <c r="BS123" s="18" t="s">
        <v>451</v>
      </c>
      <c r="BT123" s="18">
        <v>0.5</v>
      </c>
      <c r="BW123" s="7">
        <v>26.00245</v>
      </c>
      <c r="BX123" s="7">
        <v>31.00273</v>
      </c>
      <c r="BY123" s="7">
        <v>39.551349999999999</v>
      </c>
      <c r="BZ123" s="7">
        <v>-0.30226019999999998</v>
      </c>
      <c r="CA123" s="7">
        <v>0.19406680000000001</v>
      </c>
      <c r="CB123" s="7"/>
      <c r="CC123" s="7">
        <v>2.1812279999999999</v>
      </c>
      <c r="CD123" s="7"/>
      <c r="CE123" s="7">
        <v>1.008788</v>
      </c>
      <c r="CF123" s="7">
        <v>0.2649204</v>
      </c>
      <c r="CG123" s="7">
        <v>9.6722649999999993E-2</v>
      </c>
      <c r="CH123" s="7"/>
      <c r="CI123" s="7"/>
      <c r="CJ123" s="7">
        <v>-0.7701076</v>
      </c>
      <c r="CK123" s="7"/>
      <c r="CL123" s="7"/>
      <c r="CM123" s="7"/>
      <c r="CN123" s="7"/>
    </row>
    <row r="124" spans="2:92" x14ac:dyDescent="0.25">
      <c r="B124" s="1" t="s">
        <v>448</v>
      </c>
      <c r="C124" s="25" t="s">
        <v>168</v>
      </c>
      <c r="D124" s="25" t="s">
        <v>67</v>
      </c>
      <c r="E124" s="25"/>
      <c r="F124" s="14"/>
      <c r="G124" s="35">
        <v>71.489999999999995</v>
      </c>
      <c r="H124" s="35">
        <v>0.22500000000000001</v>
      </c>
      <c r="I124" s="35">
        <v>12.71</v>
      </c>
      <c r="J124" s="35">
        <v>2.9950000000000001</v>
      </c>
      <c r="L124" s="35">
        <v>0.11</v>
      </c>
      <c r="M124" s="35">
        <v>0.13</v>
      </c>
      <c r="N124" s="35">
        <v>0.19</v>
      </c>
      <c r="O124" s="35">
        <v>4.22</v>
      </c>
      <c r="P124" s="35">
        <v>5.1100000000000003</v>
      </c>
      <c r="Q124" s="35">
        <v>0.06</v>
      </c>
      <c r="R124" s="35">
        <v>0.9803921568625924</v>
      </c>
      <c r="S124" s="35">
        <f t="shared" si="2"/>
        <v>98.220392156862573</v>
      </c>
      <c r="U124" s="44"/>
      <c r="V124" s="19"/>
      <c r="W124" s="19"/>
      <c r="X124" s="44">
        <v>20.6</v>
      </c>
      <c r="Y124" s="19">
        <v>26.1</v>
      </c>
      <c r="Z124" s="44">
        <v>19</v>
      </c>
      <c r="AA124" s="19" t="s">
        <v>149</v>
      </c>
      <c r="AB124" s="19" t="s">
        <v>149</v>
      </c>
      <c r="AC124" s="19">
        <v>90.3</v>
      </c>
      <c r="AD124" s="19">
        <v>21.4</v>
      </c>
      <c r="AE124" s="19"/>
      <c r="AF124" s="19"/>
      <c r="AG124" s="19">
        <v>194</v>
      </c>
      <c r="AH124" s="19">
        <v>25.9</v>
      </c>
      <c r="AI124" s="44">
        <v>56</v>
      </c>
      <c r="AJ124" s="50">
        <v>602.29999999999995</v>
      </c>
      <c r="AK124" s="19">
        <v>81.2</v>
      </c>
      <c r="AL124" s="19">
        <v>2.8</v>
      </c>
      <c r="AM124" s="19">
        <v>4.7</v>
      </c>
      <c r="AN124" s="19"/>
      <c r="AO124" s="19"/>
      <c r="AP124" s="19"/>
      <c r="AQ124" s="19">
        <v>62.8</v>
      </c>
      <c r="AR124" s="19"/>
      <c r="AS124" s="19">
        <v>176.8</v>
      </c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50">
        <v>137.30000000000001</v>
      </c>
      <c r="BI124" s="19"/>
      <c r="BJ124" s="19">
        <v>79.400000000000006</v>
      </c>
      <c r="BK124" s="19"/>
      <c r="BL124" s="19">
        <v>23.5</v>
      </c>
      <c r="BM124" s="19"/>
      <c r="BN124" s="13"/>
      <c r="BO124" s="7">
        <v>2.6949309500000003</v>
      </c>
      <c r="BP124" s="7">
        <v>7.9180118292230012E-2</v>
      </c>
      <c r="BQ124" s="7">
        <v>0.98135709036340002</v>
      </c>
      <c r="BS124" s="18" t="s">
        <v>451</v>
      </c>
      <c r="BT124" s="18">
        <v>0.5</v>
      </c>
      <c r="BW124" s="7">
        <v>24.80172</v>
      </c>
      <c r="BX124" s="7">
        <v>31.299569999999999</v>
      </c>
      <c r="BY124" s="7">
        <v>39.28586</v>
      </c>
      <c r="BZ124" s="7">
        <v>0.57096239999999998</v>
      </c>
      <c r="CA124" s="7">
        <v>3.9528420000000002E-2</v>
      </c>
      <c r="CB124" s="7"/>
      <c r="CC124" s="7">
        <v>2.5399620000000001</v>
      </c>
      <c r="CD124" s="7"/>
      <c r="CE124" s="7">
        <v>1.00736</v>
      </c>
      <c r="CF124" s="7">
        <v>0.32496720000000001</v>
      </c>
      <c r="CG124" s="7">
        <v>0.13007089999999999</v>
      </c>
      <c r="CH124" s="7"/>
      <c r="CI124" s="7"/>
      <c r="CJ124" s="7">
        <v>1.432534</v>
      </c>
      <c r="CK124" s="7"/>
      <c r="CL124" s="7"/>
      <c r="CM124" s="7"/>
      <c r="CN124" s="7"/>
    </row>
    <row r="125" spans="2:92" x14ac:dyDescent="0.25">
      <c r="B125" s="1" t="s">
        <v>448</v>
      </c>
      <c r="C125" s="25" t="s">
        <v>169</v>
      </c>
      <c r="D125" s="25" t="s">
        <v>67</v>
      </c>
      <c r="E125" s="25"/>
      <c r="F125" s="14"/>
      <c r="G125" s="35">
        <v>71.885000000000005</v>
      </c>
      <c r="H125" s="35">
        <v>0.19</v>
      </c>
      <c r="I125" s="35">
        <v>12.5</v>
      </c>
      <c r="J125" s="35">
        <v>2.99</v>
      </c>
      <c r="L125" s="35">
        <v>0.105</v>
      </c>
      <c r="M125" s="35">
        <v>0</v>
      </c>
      <c r="N125" s="35">
        <v>0.28499999999999998</v>
      </c>
      <c r="O125" s="35">
        <v>4.3049999999999997</v>
      </c>
      <c r="P125" s="35">
        <v>5.03</v>
      </c>
      <c r="Q125" s="35">
        <v>0.06</v>
      </c>
      <c r="R125" s="35">
        <v>0.67999999999983629</v>
      </c>
      <c r="S125" s="35">
        <f t="shared" si="2"/>
        <v>98.029999999999831</v>
      </c>
      <c r="U125" s="44"/>
      <c r="V125" s="19"/>
      <c r="W125" s="19"/>
      <c r="X125" s="44">
        <v>14.6</v>
      </c>
      <c r="Y125" s="44">
        <v>31</v>
      </c>
      <c r="Z125" s="19">
        <v>24.9</v>
      </c>
      <c r="AA125" s="19" t="s">
        <v>149</v>
      </c>
      <c r="AB125" s="19" t="s">
        <v>149</v>
      </c>
      <c r="AC125" s="44">
        <v>96</v>
      </c>
      <c r="AD125" s="19">
        <v>21.7</v>
      </c>
      <c r="AE125" s="19"/>
      <c r="AF125" s="19"/>
      <c r="AG125" s="19">
        <v>201.9</v>
      </c>
      <c r="AH125" s="19">
        <v>19.899999999999999</v>
      </c>
      <c r="AI125" s="19">
        <v>69.900000000000006</v>
      </c>
      <c r="AJ125" s="50">
        <v>603.6</v>
      </c>
      <c r="AK125" s="19">
        <v>83.7</v>
      </c>
      <c r="AL125" s="19">
        <v>2.7</v>
      </c>
      <c r="AM125" s="19">
        <v>6.8</v>
      </c>
      <c r="AN125" s="19"/>
      <c r="AO125" s="19"/>
      <c r="AP125" s="19"/>
      <c r="AQ125" s="19">
        <v>65.8</v>
      </c>
      <c r="AR125" s="19"/>
      <c r="AS125" s="19">
        <v>180.2</v>
      </c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50">
        <v>199.5</v>
      </c>
      <c r="BI125" s="19"/>
      <c r="BJ125" s="19">
        <v>30.5</v>
      </c>
      <c r="BK125" s="19"/>
      <c r="BL125" s="19">
        <v>23.1</v>
      </c>
      <c r="BM125" s="19"/>
      <c r="BN125" s="13"/>
      <c r="BO125" s="7">
        <v>2.6904319000000001</v>
      </c>
      <c r="BP125" s="7">
        <v>0</v>
      </c>
      <c r="BQ125" s="7">
        <v>1.0021029889650042</v>
      </c>
      <c r="BS125" s="18" t="s">
        <v>451</v>
      </c>
      <c r="BT125" s="18">
        <v>0.5</v>
      </c>
      <c r="BW125" s="7">
        <v>25.17822</v>
      </c>
      <c r="BX125" s="7">
        <v>30.784739999999999</v>
      </c>
      <c r="BY125" s="7">
        <v>39.894910000000003</v>
      </c>
      <c r="BZ125" s="7"/>
      <c r="CA125" s="7"/>
      <c r="CB125" s="7">
        <v>0.84706179999999998</v>
      </c>
      <c r="CC125" s="7">
        <v>1.811053</v>
      </c>
      <c r="CD125" s="7">
        <v>0.1199781</v>
      </c>
      <c r="CE125" s="7">
        <v>0.95987610000000001</v>
      </c>
      <c r="CF125" s="7">
        <v>0.27419569999999999</v>
      </c>
      <c r="CG125" s="7">
        <v>0.1299662</v>
      </c>
      <c r="CH125" s="7"/>
      <c r="CI125" s="7"/>
      <c r="CJ125" s="7"/>
      <c r="CK125" s="7"/>
      <c r="CL125" s="7"/>
      <c r="CM125" s="7"/>
      <c r="CN125" s="7"/>
    </row>
    <row r="126" spans="2:92" x14ac:dyDescent="0.25">
      <c r="B126" s="1" t="s">
        <v>448</v>
      </c>
      <c r="C126" s="25" t="s">
        <v>170</v>
      </c>
      <c r="D126" s="25" t="s">
        <v>113</v>
      </c>
      <c r="E126" s="25"/>
      <c r="F126" s="14"/>
      <c r="G126" s="35">
        <v>71.48</v>
      </c>
      <c r="H126" s="35">
        <v>0.35499999999999998</v>
      </c>
      <c r="I126" s="35">
        <v>14.824999999999999</v>
      </c>
      <c r="J126" s="35">
        <v>2.5099999999999998</v>
      </c>
      <c r="L126" s="35">
        <v>0.02</v>
      </c>
      <c r="M126" s="35">
        <v>0</v>
      </c>
      <c r="N126" s="35">
        <v>0.505</v>
      </c>
      <c r="O126" s="35">
        <v>4.22</v>
      </c>
      <c r="P126" s="35">
        <v>5.625</v>
      </c>
      <c r="Q126" s="35">
        <v>7.0000000000000007E-2</v>
      </c>
      <c r="R126" s="35">
        <v>0.53881460786286084</v>
      </c>
      <c r="S126" s="35">
        <f t="shared" si="2"/>
        <v>100.14881460786286</v>
      </c>
      <c r="U126" s="44"/>
      <c r="V126" s="19"/>
      <c r="W126" s="19"/>
      <c r="X126" s="44">
        <v>23.5</v>
      </c>
      <c r="Y126" s="19">
        <v>22.3</v>
      </c>
      <c r="Z126" s="19">
        <v>40.700000000000003</v>
      </c>
      <c r="AA126" s="19" t="s">
        <v>149</v>
      </c>
      <c r="AB126" s="19" t="s">
        <v>149</v>
      </c>
      <c r="AC126" s="19">
        <v>40.700000000000003</v>
      </c>
      <c r="AD126" s="19">
        <v>15.6</v>
      </c>
      <c r="AE126" s="19"/>
      <c r="AF126" s="19"/>
      <c r="AG126" s="19">
        <v>157.6</v>
      </c>
      <c r="AH126" s="19">
        <v>53.5</v>
      </c>
      <c r="AI126" s="19">
        <v>35.799999999999997</v>
      </c>
      <c r="AJ126" s="50">
        <v>406.5</v>
      </c>
      <c r="AK126" s="19">
        <v>41.5</v>
      </c>
      <c r="AL126" s="19">
        <v>4.0999999999999996</v>
      </c>
      <c r="AM126" s="19">
        <v>1.7</v>
      </c>
      <c r="AN126" s="19"/>
      <c r="AO126" s="19"/>
      <c r="AP126" s="19"/>
      <c r="AQ126" s="50">
        <v>634.20000000000005</v>
      </c>
      <c r="AR126" s="19"/>
      <c r="AS126" s="19">
        <v>116.7</v>
      </c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50">
        <v>274.2</v>
      </c>
      <c r="BI126" s="19"/>
      <c r="BJ126" s="19">
        <v>15.6</v>
      </c>
      <c r="BK126" s="19"/>
      <c r="BL126" s="19">
        <v>22.2</v>
      </c>
      <c r="BM126" s="19"/>
      <c r="BN126" s="13"/>
      <c r="BO126" s="7">
        <v>2.2585230999999997</v>
      </c>
      <c r="BP126" s="7">
        <v>0</v>
      </c>
      <c r="BQ126" s="7">
        <v>0.87895266421375517</v>
      </c>
      <c r="BS126" s="18" t="s">
        <v>451</v>
      </c>
      <c r="BT126" s="18">
        <v>0.5</v>
      </c>
      <c r="BW126" s="7">
        <v>22.190560000000001</v>
      </c>
      <c r="BX126" s="7">
        <v>33.505369999999999</v>
      </c>
      <c r="BY126" s="7">
        <v>38.204160000000002</v>
      </c>
      <c r="BZ126" s="7">
        <v>2.0652300000000001</v>
      </c>
      <c r="CA126" s="7">
        <v>1.1487419999999999</v>
      </c>
      <c r="CB126" s="7"/>
      <c r="CC126" s="7">
        <v>1.418779</v>
      </c>
      <c r="CD126" s="7"/>
      <c r="CE126" s="7">
        <v>0.8209862</v>
      </c>
      <c r="CF126" s="7">
        <v>0.49860860000000001</v>
      </c>
      <c r="CG126" s="7">
        <v>0.14757110000000001</v>
      </c>
      <c r="CH126" s="7"/>
      <c r="CI126" s="7"/>
      <c r="CJ126" s="7">
        <v>5.1285350000000003</v>
      </c>
      <c r="CK126" s="7"/>
      <c r="CL126" s="7"/>
      <c r="CM126" s="7"/>
      <c r="CN126" s="7"/>
    </row>
    <row r="127" spans="2:92" x14ac:dyDescent="0.25">
      <c r="B127" s="1" t="s">
        <v>448</v>
      </c>
      <c r="C127" s="25" t="s">
        <v>171</v>
      </c>
      <c r="D127" s="25" t="s">
        <v>67</v>
      </c>
      <c r="E127" s="25"/>
      <c r="F127" s="14"/>
      <c r="G127" s="35">
        <v>74.91</v>
      </c>
      <c r="H127" s="35">
        <v>0.23</v>
      </c>
      <c r="I127" s="35">
        <v>10.82</v>
      </c>
      <c r="J127" s="35">
        <v>3.6549999999999998</v>
      </c>
      <c r="L127" s="35">
        <v>0.09</v>
      </c>
      <c r="M127" s="35">
        <v>0</v>
      </c>
      <c r="N127" s="35">
        <v>0.14499999999999999</v>
      </c>
      <c r="O127" s="35">
        <v>4.0750000000000002</v>
      </c>
      <c r="P127" s="35">
        <v>4.6950000000000003</v>
      </c>
      <c r="Q127" s="35">
        <v>0.04</v>
      </c>
      <c r="R127" s="35">
        <v>0.74029611844743215</v>
      </c>
      <c r="S127" s="35">
        <f t="shared" si="2"/>
        <v>99.400296118447443</v>
      </c>
      <c r="U127" s="44"/>
      <c r="V127" s="19"/>
      <c r="W127" s="19"/>
      <c r="X127" s="44">
        <v>14.4</v>
      </c>
      <c r="Y127" s="19">
        <v>27.6</v>
      </c>
      <c r="Z127" s="19">
        <v>29.6</v>
      </c>
      <c r="AA127" s="19" t="s">
        <v>149</v>
      </c>
      <c r="AB127" s="19" t="s">
        <v>149</v>
      </c>
      <c r="AC127" s="19">
        <v>154.1</v>
      </c>
      <c r="AD127" s="19">
        <v>21.7</v>
      </c>
      <c r="AE127" s="19"/>
      <c r="AF127" s="19"/>
      <c r="AG127" s="19">
        <v>250.8</v>
      </c>
      <c r="AH127" s="19">
        <v>19.600000000000001</v>
      </c>
      <c r="AI127" s="19">
        <v>92.4</v>
      </c>
      <c r="AJ127" s="50">
        <v>946.5</v>
      </c>
      <c r="AK127" s="19">
        <v>101.7</v>
      </c>
      <c r="AL127" s="19">
        <v>1.8</v>
      </c>
      <c r="AM127" s="19">
        <v>8.1</v>
      </c>
      <c r="AN127" s="19"/>
      <c r="AO127" s="19"/>
      <c r="AP127" s="19"/>
      <c r="AQ127" s="19">
        <v>57.5</v>
      </c>
      <c r="AR127" s="19"/>
      <c r="AS127" s="19">
        <v>236.9</v>
      </c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50">
        <v>241.2</v>
      </c>
      <c r="BI127" s="19"/>
      <c r="BJ127" s="19">
        <v>25.9</v>
      </c>
      <c r="BK127" s="19"/>
      <c r="BL127" s="19">
        <v>31.5</v>
      </c>
      <c r="BM127" s="19"/>
      <c r="BN127" s="13"/>
      <c r="BO127" s="7">
        <v>3.2888055499999997</v>
      </c>
      <c r="BP127" s="7">
        <v>0</v>
      </c>
      <c r="BQ127" s="7">
        <v>1.0892171901621233</v>
      </c>
      <c r="BS127" s="18" t="s">
        <v>451</v>
      </c>
      <c r="BT127" s="18">
        <v>0.5</v>
      </c>
      <c r="BW127" s="7">
        <v>31.415320000000001</v>
      </c>
      <c r="BX127" s="7">
        <v>28.59111</v>
      </c>
      <c r="BY127" s="7">
        <v>32.28396</v>
      </c>
      <c r="BZ127" s="7"/>
      <c r="CA127" s="7"/>
      <c r="CB127" s="7">
        <v>0.3777644</v>
      </c>
      <c r="CC127" s="7">
        <v>3.2486130000000002</v>
      </c>
      <c r="CD127" s="7">
        <v>3.2592810000000001</v>
      </c>
      <c r="CE127" s="7"/>
      <c r="CF127" s="7">
        <v>0.33026519999999998</v>
      </c>
      <c r="CG127" s="7">
        <v>8.6211850000000007E-2</v>
      </c>
      <c r="CH127" s="7"/>
      <c r="CI127" s="7"/>
      <c r="CJ127" s="7"/>
      <c r="CK127" s="7"/>
      <c r="CL127" s="7"/>
      <c r="CM127" s="7">
        <v>0.40747949999999999</v>
      </c>
      <c r="CN127" s="7"/>
    </row>
    <row r="128" spans="2:92" x14ac:dyDescent="0.25">
      <c r="B128" s="1" t="s">
        <v>448</v>
      </c>
      <c r="C128" s="25" t="s">
        <v>172</v>
      </c>
      <c r="D128" s="25" t="s">
        <v>67</v>
      </c>
      <c r="E128" s="25"/>
      <c r="F128" s="14"/>
      <c r="G128" s="35">
        <v>72.239999999999995</v>
      </c>
      <c r="H128" s="35">
        <v>0.28999999999999998</v>
      </c>
      <c r="I128" s="35">
        <v>12.29</v>
      </c>
      <c r="J128" s="35">
        <v>2.88</v>
      </c>
      <c r="L128" s="35">
        <v>0.1</v>
      </c>
      <c r="M128" s="35">
        <v>0.28999999999999998</v>
      </c>
      <c r="N128" s="35">
        <v>0.33</v>
      </c>
      <c r="O128" s="35">
        <v>5.07</v>
      </c>
      <c r="P128" s="35">
        <v>4.88</v>
      </c>
      <c r="Q128" s="35">
        <v>0.09</v>
      </c>
      <c r="R128" s="35">
        <v>0.55147058823531458</v>
      </c>
      <c r="S128" s="35">
        <f t="shared" si="2"/>
        <v>99.011470588235298</v>
      </c>
      <c r="U128" s="44"/>
      <c r="V128" s="19"/>
      <c r="W128" s="19"/>
      <c r="X128" s="44">
        <v>16</v>
      </c>
      <c r="Y128" s="19">
        <v>42.8</v>
      </c>
      <c r="Z128" s="19">
        <v>22.3</v>
      </c>
      <c r="AA128" s="19" t="s">
        <v>149</v>
      </c>
      <c r="AB128" s="19" t="s">
        <v>149</v>
      </c>
      <c r="AC128" s="19">
        <v>90.3</v>
      </c>
      <c r="AD128" s="19">
        <v>21.4</v>
      </c>
      <c r="AE128" s="19"/>
      <c r="AF128" s="19"/>
      <c r="AG128" s="19">
        <v>197.6</v>
      </c>
      <c r="AH128" s="19">
        <v>19.8</v>
      </c>
      <c r="AI128" s="19">
        <v>64.900000000000006</v>
      </c>
      <c r="AJ128" s="50">
        <v>591.9</v>
      </c>
      <c r="AK128" s="19">
        <v>79.900000000000006</v>
      </c>
      <c r="AL128" s="19">
        <v>4.3</v>
      </c>
      <c r="AM128" s="19">
        <v>5.2</v>
      </c>
      <c r="AN128" s="19"/>
      <c r="AO128" s="19"/>
      <c r="AP128" s="19"/>
      <c r="AQ128" s="19">
        <v>58.6</v>
      </c>
      <c r="AR128" s="19"/>
      <c r="AS128" s="19">
        <v>162.30000000000001</v>
      </c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50">
        <v>157.6</v>
      </c>
      <c r="BI128" s="19"/>
      <c r="BJ128" s="44">
        <v>34</v>
      </c>
      <c r="BK128" s="19"/>
      <c r="BL128" s="19">
        <v>23.3</v>
      </c>
      <c r="BM128" s="19"/>
      <c r="BN128" s="13"/>
      <c r="BO128" s="7">
        <v>2.5914527999999999</v>
      </c>
      <c r="BP128" s="7">
        <v>0.166305979176225</v>
      </c>
      <c r="BQ128" s="7">
        <v>1.1084126499567872</v>
      </c>
      <c r="BS128" s="18" t="s">
        <v>451</v>
      </c>
      <c r="BT128" s="18">
        <v>0.5</v>
      </c>
      <c r="BW128" s="7">
        <v>23.53295</v>
      </c>
      <c r="BX128" s="7">
        <v>29.333770000000001</v>
      </c>
      <c r="BY128" s="7">
        <v>38.91845</v>
      </c>
      <c r="BZ128" s="7"/>
      <c r="CA128" s="7"/>
      <c r="CB128" s="7">
        <v>0.85413470000000002</v>
      </c>
      <c r="CC128" s="7">
        <v>2.9535269999999998</v>
      </c>
      <c r="CD128" s="7">
        <v>2.5350100000000002</v>
      </c>
      <c r="CE128" s="7"/>
      <c r="CF128" s="7">
        <v>0.4110415</v>
      </c>
      <c r="CG128" s="7">
        <v>0.19147059999999999</v>
      </c>
      <c r="CH128" s="7"/>
      <c r="CI128" s="7"/>
      <c r="CJ128" s="7"/>
      <c r="CK128" s="7"/>
      <c r="CL128" s="7"/>
      <c r="CM128" s="7">
        <v>1.269639</v>
      </c>
      <c r="CN128" s="7"/>
    </row>
    <row r="129" spans="2:92" x14ac:dyDescent="0.25">
      <c r="B129" s="1" t="s">
        <v>448</v>
      </c>
      <c r="C129" s="25" t="s">
        <v>173</v>
      </c>
      <c r="D129" s="25" t="s">
        <v>67</v>
      </c>
      <c r="E129" s="25"/>
      <c r="F129" s="14"/>
      <c r="G129" s="35">
        <v>72.75</v>
      </c>
      <c r="H129" s="35">
        <v>0.19</v>
      </c>
      <c r="I129" s="35">
        <v>12.55</v>
      </c>
      <c r="J129" s="35">
        <v>2.81</v>
      </c>
      <c r="L129" s="35">
        <v>0.1</v>
      </c>
      <c r="M129" s="35">
        <v>0.33</v>
      </c>
      <c r="N129" s="35">
        <v>0.14000000000000001</v>
      </c>
      <c r="O129" s="35">
        <v>5.0999999999999996</v>
      </c>
      <c r="P129" s="35">
        <v>5.0599999999999996</v>
      </c>
      <c r="Q129" s="35">
        <v>0.06</v>
      </c>
      <c r="R129" s="35">
        <v>1.0036130068243676</v>
      </c>
      <c r="S129" s="35">
        <f t="shared" si="2"/>
        <v>100.09361300682436</v>
      </c>
      <c r="U129" s="44"/>
      <c r="V129" s="19"/>
      <c r="W129" s="19"/>
      <c r="X129" s="44">
        <v>14.1</v>
      </c>
      <c r="Y129" s="19">
        <v>56.3</v>
      </c>
      <c r="Z129" s="19">
        <v>25.4</v>
      </c>
      <c r="AA129" s="19" t="s">
        <v>149</v>
      </c>
      <c r="AB129" s="19" t="s">
        <v>149</v>
      </c>
      <c r="AC129" s="19">
        <v>94.3</v>
      </c>
      <c r="AD129" s="19">
        <v>21.9</v>
      </c>
      <c r="AE129" s="19"/>
      <c r="AF129" s="19"/>
      <c r="AG129" s="19">
        <v>201</v>
      </c>
      <c r="AH129" s="19">
        <v>21.1</v>
      </c>
      <c r="AI129" s="44">
        <v>59</v>
      </c>
      <c r="AJ129" s="50">
        <v>584.70000000000005</v>
      </c>
      <c r="AK129" s="19">
        <v>79.599999999999994</v>
      </c>
      <c r="AL129" s="44">
        <v>4</v>
      </c>
      <c r="AM129" s="19">
        <v>4.0999999999999996</v>
      </c>
      <c r="AN129" s="19"/>
      <c r="AO129" s="19"/>
      <c r="AP129" s="19"/>
      <c r="AQ129" s="19">
        <v>37.4</v>
      </c>
      <c r="AR129" s="19"/>
      <c r="AS129" s="19">
        <v>158.69999999999999</v>
      </c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50">
        <v>207.3</v>
      </c>
      <c r="BI129" s="19"/>
      <c r="BJ129" s="19">
        <v>24.3</v>
      </c>
      <c r="BK129" s="19"/>
      <c r="BL129" s="19">
        <v>22.1</v>
      </c>
      <c r="BM129" s="19"/>
      <c r="BN129" s="13"/>
      <c r="BO129" s="7">
        <v>2.5284661000000002</v>
      </c>
      <c r="BP129" s="7">
        <v>0.18873986376376151</v>
      </c>
      <c r="BQ129" s="7">
        <v>1.1049060475796995</v>
      </c>
      <c r="BS129" s="18" t="s">
        <v>451</v>
      </c>
      <c r="BT129" s="18">
        <v>0.5</v>
      </c>
      <c r="BW129" s="7">
        <v>23.062860000000001</v>
      </c>
      <c r="BX129" s="7">
        <v>30.18619</v>
      </c>
      <c r="BY129" s="7">
        <v>38.983890000000002</v>
      </c>
      <c r="BZ129" s="7"/>
      <c r="CA129" s="7"/>
      <c r="CB129" s="7">
        <v>0.24445749999999999</v>
      </c>
      <c r="CC129" s="7">
        <v>3.4170859999999998</v>
      </c>
      <c r="CD129" s="7">
        <v>2.454726</v>
      </c>
      <c r="CE129" s="7"/>
      <c r="CF129" s="7">
        <v>0.26727040000000002</v>
      </c>
      <c r="CG129" s="7">
        <v>0.12668360000000001</v>
      </c>
      <c r="CH129" s="7"/>
      <c r="CI129" s="7"/>
      <c r="CJ129" s="7"/>
      <c r="CK129" s="7"/>
      <c r="CL129" s="7"/>
      <c r="CM129" s="7">
        <v>1.2568330000000001</v>
      </c>
      <c r="CN129" s="7"/>
    </row>
    <row r="130" spans="2:92" x14ac:dyDescent="0.25">
      <c r="B130" s="1" t="s">
        <v>448</v>
      </c>
      <c r="C130" s="25" t="s">
        <v>174</v>
      </c>
      <c r="D130" s="25" t="s">
        <v>67</v>
      </c>
      <c r="E130" s="25"/>
      <c r="F130" s="14"/>
      <c r="G130" s="35">
        <v>72.84</v>
      </c>
      <c r="H130" s="35">
        <v>0.18</v>
      </c>
      <c r="I130" s="35">
        <v>12.6</v>
      </c>
      <c r="J130" s="35">
        <v>2.82</v>
      </c>
      <c r="L130" s="35">
        <v>0.05</v>
      </c>
      <c r="M130" s="35">
        <v>0.31</v>
      </c>
      <c r="N130" s="35">
        <v>0.08</v>
      </c>
      <c r="O130" s="35">
        <v>5.15</v>
      </c>
      <c r="P130" s="35">
        <v>5.01</v>
      </c>
      <c r="Q130" s="35">
        <v>7.0000000000000007E-2</v>
      </c>
      <c r="R130" s="35">
        <v>0.71570576540729902</v>
      </c>
      <c r="S130" s="35">
        <f t="shared" si="2"/>
        <v>99.825705765407292</v>
      </c>
      <c r="U130" s="44"/>
      <c r="V130" s="19"/>
      <c r="W130" s="19"/>
      <c r="X130" s="44">
        <v>14.8</v>
      </c>
      <c r="Y130" s="19">
        <v>41.1</v>
      </c>
      <c r="Z130" s="19">
        <v>31.5</v>
      </c>
      <c r="AA130" s="19" t="s">
        <v>149</v>
      </c>
      <c r="AB130" s="19" t="s">
        <v>149</v>
      </c>
      <c r="AC130" s="19">
        <v>91.9</v>
      </c>
      <c r="AD130" s="19">
        <v>19.5</v>
      </c>
      <c r="AE130" s="19"/>
      <c r="AF130" s="19"/>
      <c r="AG130" s="19">
        <v>182.2</v>
      </c>
      <c r="AH130" s="19">
        <v>19.7</v>
      </c>
      <c r="AI130" s="19">
        <v>56.5</v>
      </c>
      <c r="AJ130" s="50">
        <v>533</v>
      </c>
      <c r="AK130" s="19">
        <v>72.099999999999994</v>
      </c>
      <c r="AL130" s="19">
        <v>2.2999999999999998</v>
      </c>
      <c r="AM130" s="19">
        <v>4.4000000000000004</v>
      </c>
      <c r="AN130" s="19"/>
      <c r="AO130" s="19"/>
      <c r="AP130" s="19"/>
      <c r="AQ130" s="19">
        <v>30.8</v>
      </c>
      <c r="AR130" s="19"/>
      <c r="AS130" s="19">
        <v>112</v>
      </c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50">
        <v>194.7</v>
      </c>
      <c r="BI130" s="19"/>
      <c r="BJ130" s="19">
        <v>30.5</v>
      </c>
      <c r="BK130" s="19"/>
      <c r="BL130" s="19">
        <v>21.6</v>
      </c>
      <c r="BM130" s="19"/>
      <c r="BN130" s="13"/>
      <c r="BO130" s="7">
        <v>2.5374642000000001</v>
      </c>
      <c r="BP130" s="7">
        <v>0.17883036138126893</v>
      </c>
      <c r="BQ130" s="7">
        <v>1.1027543127479003</v>
      </c>
      <c r="BS130" s="18" t="s">
        <v>451</v>
      </c>
      <c r="BT130" s="18">
        <v>0.5</v>
      </c>
      <c r="BW130" s="7">
        <v>23.107700000000001</v>
      </c>
      <c r="BX130" s="7">
        <v>29.872789999999998</v>
      </c>
      <c r="BY130" s="7">
        <v>39.537750000000003</v>
      </c>
      <c r="BZ130" s="7"/>
      <c r="CA130" s="7"/>
      <c r="CB130" s="7"/>
      <c r="CC130" s="7">
        <v>3.4263729999999999</v>
      </c>
      <c r="CD130" s="7">
        <v>2.4622160000000002</v>
      </c>
      <c r="CE130" s="7"/>
      <c r="CF130" s="7">
        <v>0.25307550000000001</v>
      </c>
      <c r="CG130" s="7">
        <v>0.14772279999999999</v>
      </c>
      <c r="CH130" s="7">
        <v>1.220094E-2</v>
      </c>
      <c r="CI130" s="7"/>
      <c r="CJ130" s="7"/>
      <c r="CK130" s="7"/>
      <c r="CL130" s="7"/>
      <c r="CM130" s="7">
        <v>1.21679</v>
      </c>
      <c r="CN130" s="7"/>
    </row>
    <row r="131" spans="2:92" x14ac:dyDescent="0.25">
      <c r="B131" s="1" t="s">
        <v>448</v>
      </c>
      <c r="C131" s="25" t="s">
        <v>175</v>
      </c>
      <c r="D131" s="25" t="s">
        <v>67</v>
      </c>
      <c r="E131" s="25"/>
      <c r="F131" s="14"/>
      <c r="G131" s="35">
        <v>72.180000000000007</v>
      </c>
      <c r="H131" s="35">
        <v>0.2</v>
      </c>
      <c r="I131" s="35">
        <v>12.7</v>
      </c>
      <c r="J131" s="35">
        <v>3.08</v>
      </c>
      <c r="L131" s="35">
        <v>0.09</v>
      </c>
      <c r="M131" s="35">
        <v>0.33</v>
      </c>
      <c r="N131" s="35">
        <v>0.12</v>
      </c>
      <c r="O131" s="35">
        <v>5.01</v>
      </c>
      <c r="P131" s="35">
        <v>5.09</v>
      </c>
      <c r="Q131" s="35">
        <v>0.05</v>
      </c>
      <c r="R131" s="35">
        <v>0.63061341486707623</v>
      </c>
      <c r="S131" s="35">
        <f t="shared" si="2"/>
        <v>99.480613414867094</v>
      </c>
      <c r="U131" s="44"/>
      <c r="V131" s="19"/>
      <c r="W131" s="19"/>
      <c r="X131" s="44">
        <v>15.8</v>
      </c>
      <c r="Y131" s="19">
        <v>52.4</v>
      </c>
      <c r="Z131" s="19">
        <v>16.600000000000001</v>
      </c>
      <c r="AA131" s="19" t="s">
        <v>149</v>
      </c>
      <c r="AB131" s="19" t="s">
        <v>149</v>
      </c>
      <c r="AC131" s="19">
        <v>111.9</v>
      </c>
      <c r="AD131" s="19">
        <v>21.3</v>
      </c>
      <c r="AE131" s="19"/>
      <c r="AF131" s="19"/>
      <c r="AG131" s="19">
        <v>198.2</v>
      </c>
      <c r="AH131" s="19">
        <v>20.100000000000001</v>
      </c>
      <c r="AI131" s="19">
        <v>71.099999999999994</v>
      </c>
      <c r="AJ131" s="50">
        <v>603.79999999999995</v>
      </c>
      <c r="AK131" s="19">
        <v>79.3</v>
      </c>
      <c r="AL131" s="44">
        <v>3</v>
      </c>
      <c r="AM131" s="19">
        <v>5.9</v>
      </c>
      <c r="AN131" s="19"/>
      <c r="AO131" s="19"/>
      <c r="AP131" s="19"/>
      <c r="AQ131" s="19">
        <v>26.3</v>
      </c>
      <c r="AR131" s="19"/>
      <c r="AS131" s="19">
        <v>201.5</v>
      </c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44">
        <v>64.3</v>
      </c>
      <c r="BI131" s="19"/>
      <c r="BJ131" s="19">
        <v>26.1</v>
      </c>
      <c r="BK131" s="19"/>
      <c r="BL131" s="19">
        <v>22.7</v>
      </c>
      <c r="BM131" s="19"/>
      <c r="BN131" s="13"/>
      <c r="BO131" s="7">
        <v>2.7714148000000001</v>
      </c>
      <c r="BP131" s="7">
        <v>0.17509139624687392</v>
      </c>
      <c r="BQ131" s="7">
        <v>1.0827549624936244</v>
      </c>
      <c r="BS131" s="18" t="s">
        <v>451</v>
      </c>
      <c r="BT131" s="18">
        <v>0.5</v>
      </c>
      <c r="BW131" s="7">
        <v>22.056039999999999</v>
      </c>
      <c r="BX131" s="7">
        <v>30.466919999999998</v>
      </c>
      <c r="BY131" s="7">
        <v>39.764470000000003</v>
      </c>
      <c r="BZ131" s="7"/>
      <c r="CA131" s="7"/>
      <c r="CB131" s="7">
        <v>0.2178032</v>
      </c>
      <c r="CC131" s="7">
        <v>3.6752669999999998</v>
      </c>
      <c r="CD131" s="7">
        <v>2.6996060000000002</v>
      </c>
      <c r="CE131" s="7"/>
      <c r="CF131" s="7">
        <v>0.28228009999999998</v>
      </c>
      <c r="CG131" s="7">
        <v>0.1059235</v>
      </c>
      <c r="CH131" s="7"/>
      <c r="CI131" s="7"/>
      <c r="CJ131" s="7"/>
      <c r="CK131" s="7"/>
      <c r="CL131" s="7"/>
      <c r="CM131" s="7">
        <v>0.7316899</v>
      </c>
      <c r="CN131" s="7"/>
    </row>
    <row r="132" spans="2:92" x14ac:dyDescent="0.25">
      <c r="B132" s="1" t="s">
        <v>448</v>
      </c>
      <c r="C132" s="25" t="s">
        <v>176</v>
      </c>
      <c r="D132" s="25" t="s">
        <v>67</v>
      </c>
      <c r="E132" s="25"/>
      <c r="F132" s="14"/>
      <c r="G132" s="35">
        <v>71.98</v>
      </c>
      <c r="H132" s="35">
        <v>0.18</v>
      </c>
      <c r="I132" s="35">
        <v>12.81</v>
      </c>
      <c r="J132" s="35">
        <v>3</v>
      </c>
      <c r="L132" s="35">
        <v>0.1</v>
      </c>
      <c r="M132" s="35">
        <v>0.27</v>
      </c>
      <c r="N132" s="35">
        <v>0.13</v>
      </c>
      <c r="O132" s="35">
        <v>5.24</v>
      </c>
      <c r="P132" s="35">
        <v>5.16</v>
      </c>
      <c r="Q132" s="35">
        <v>0.05</v>
      </c>
      <c r="R132" s="35">
        <v>1.0109380178985727</v>
      </c>
      <c r="S132" s="35">
        <f t="shared" si="2"/>
        <v>99.930938017898555</v>
      </c>
      <c r="U132" s="44"/>
      <c r="V132" s="19"/>
      <c r="W132" s="19"/>
      <c r="X132" s="44">
        <v>17.7</v>
      </c>
      <c r="Y132" s="19">
        <v>32.1</v>
      </c>
      <c r="Z132" s="30">
        <v>8</v>
      </c>
      <c r="AA132" s="19" t="s">
        <v>149</v>
      </c>
      <c r="AB132" s="19" t="s">
        <v>149</v>
      </c>
      <c r="AC132" s="19">
        <v>91.9</v>
      </c>
      <c r="AD132" s="44">
        <v>22</v>
      </c>
      <c r="AE132" s="19"/>
      <c r="AF132" s="19"/>
      <c r="AG132" s="19">
        <v>204.3</v>
      </c>
      <c r="AH132" s="19">
        <v>23.7</v>
      </c>
      <c r="AI132" s="19">
        <v>62.2</v>
      </c>
      <c r="AJ132" s="50">
        <v>611.6</v>
      </c>
      <c r="AK132" s="19">
        <v>82.7</v>
      </c>
      <c r="AL132" s="19">
        <v>3.7</v>
      </c>
      <c r="AM132" s="19">
        <v>6.1</v>
      </c>
      <c r="AN132" s="19"/>
      <c r="AO132" s="19"/>
      <c r="AP132" s="19"/>
      <c r="AQ132" s="19">
        <v>68.7</v>
      </c>
      <c r="AR132" s="19"/>
      <c r="AS132" s="19">
        <v>177.5</v>
      </c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44">
        <v>62.1</v>
      </c>
      <c r="BI132" s="19"/>
      <c r="BJ132" s="19">
        <v>30.6</v>
      </c>
      <c r="BK132" s="19"/>
      <c r="BL132" s="19">
        <v>23.7</v>
      </c>
      <c r="BM132" s="19"/>
      <c r="BN132" s="13"/>
      <c r="BO132" s="7">
        <v>2.69943</v>
      </c>
      <c r="BP132" s="7">
        <v>0.15131576388069445</v>
      </c>
      <c r="BQ132" s="7">
        <v>1.1089082934861396</v>
      </c>
      <c r="BS132" s="18" t="s">
        <v>451</v>
      </c>
      <c r="BT132" s="18">
        <v>0.5</v>
      </c>
      <c r="BW132" s="7">
        <v>21.366099999999999</v>
      </c>
      <c r="BX132" s="7">
        <v>30.793610000000001</v>
      </c>
      <c r="BY132" s="7">
        <v>39.834380000000003</v>
      </c>
      <c r="BZ132" s="7"/>
      <c r="CA132" s="7"/>
      <c r="CB132" s="7">
        <v>0.25724989999999998</v>
      </c>
      <c r="CC132" s="7">
        <v>3.443187</v>
      </c>
      <c r="CD132" s="7">
        <v>2.621629</v>
      </c>
      <c r="CE132" s="7"/>
      <c r="CF132" s="7">
        <v>0.25329289999999999</v>
      </c>
      <c r="CG132" s="7">
        <v>0.1056069</v>
      </c>
      <c r="CH132" s="7"/>
      <c r="CI132" s="7"/>
      <c r="CJ132" s="7"/>
      <c r="CK132" s="7"/>
      <c r="CL132" s="7"/>
      <c r="CM132" s="7">
        <v>1.3249439999999999</v>
      </c>
      <c r="CN132" s="7"/>
    </row>
    <row r="133" spans="2:92" x14ac:dyDescent="0.25">
      <c r="B133" s="1" t="s">
        <v>448</v>
      </c>
      <c r="C133" s="25" t="s">
        <v>177</v>
      </c>
      <c r="D133" s="25" t="s">
        <v>61</v>
      </c>
      <c r="E133" s="25"/>
      <c r="F133" s="14"/>
      <c r="G133" s="34">
        <v>73.52</v>
      </c>
      <c r="H133" s="34">
        <v>0.21</v>
      </c>
      <c r="I133" s="34">
        <v>10.65</v>
      </c>
      <c r="J133" s="34">
        <v>3.18</v>
      </c>
      <c r="K133" s="34"/>
      <c r="L133" s="34">
        <v>0.08</v>
      </c>
      <c r="M133" s="34">
        <v>0.6</v>
      </c>
      <c r="N133" s="34">
        <v>0.89</v>
      </c>
      <c r="O133" s="34">
        <v>3.75</v>
      </c>
      <c r="P133" s="34">
        <v>4.6100000000000003</v>
      </c>
      <c r="Q133" s="34">
        <v>0.02</v>
      </c>
      <c r="R133" s="35">
        <v>1.58</v>
      </c>
      <c r="S133" s="35">
        <f t="shared" si="2"/>
        <v>99.089999999999989</v>
      </c>
      <c r="U133" s="44"/>
      <c r="V133" s="19"/>
      <c r="W133" s="19"/>
      <c r="X133" s="44">
        <v>9</v>
      </c>
      <c r="Y133" s="19" t="s">
        <v>326</v>
      </c>
      <c r="Z133" s="19">
        <v>16.7</v>
      </c>
      <c r="AA133" s="19" t="s">
        <v>326</v>
      </c>
      <c r="AB133" s="19" t="s">
        <v>326</v>
      </c>
      <c r="AC133" s="19">
        <v>100.5</v>
      </c>
      <c r="AD133" s="19">
        <v>23.6</v>
      </c>
      <c r="AE133" s="19"/>
      <c r="AF133" s="19"/>
      <c r="AG133" s="19">
        <v>207.6</v>
      </c>
      <c r="AH133" s="19">
        <v>45.1</v>
      </c>
      <c r="AI133" s="44">
        <v>60</v>
      </c>
      <c r="AJ133" s="50">
        <v>699.3</v>
      </c>
      <c r="AK133" s="44">
        <v>99</v>
      </c>
      <c r="AL133" s="19" t="s">
        <v>326</v>
      </c>
      <c r="AM133" s="19">
        <v>8.6999999999999993</v>
      </c>
      <c r="AN133" s="19"/>
      <c r="AO133" s="19"/>
      <c r="AP133" s="19"/>
      <c r="AQ133" s="19" t="s">
        <v>326</v>
      </c>
      <c r="AR133" s="19"/>
      <c r="AS133" s="19">
        <v>199.3</v>
      </c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50">
        <v>171.8</v>
      </c>
      <c r="BI133" s="19"/>
      <c r="BJ133" s="19">
        <v>22.2</v>
      </c>
      <c r="BK133" s="19"/>
      <c r="BL133" s="44">
        <v>13</v>
      </c>
      <c r="BM133" s="19"/>
      <c r="BN133" s="13"/>
      <c r="BO133" s="7">
        <v>2.8613957999999999</v>
      </c>
      <c r="BP133" s="7">
        <v>0.27208362871939135</v>
      </c>
      <c r="BQ133" s="7">
        <v>1.047764100271708</v>
      </c>
      <c r="BS133" s="18" t="s">
        <v>451</v>
      </c>
      <c r="BT133" s="18">
        <v>0.5</v>
      </c>
      <c r="BW133" s="7">
        <v>30.23526</v>
      </c>
      <c r="BX133" s="7">
        <v>28.353470000000002</v>
      </c>
      <c r="BY133" s="7">
        <v>32.162739999999999</v>
      </c>
      <c r="BZ133" s="7"/>
      <c r="CA133" s="7"/>
      <c r="CB133" s="7">
        <v>3.5690840000000001</v>
      </c>
      <c r="CC133" s="7">
        <v>2.8115139999999998</v>
      </c>
      <c r="CD133" s="7">
        <v>2.3133490000000001</v>
      </c>
      <c r="CE133" s="7">
        <v>0.20649010000000001</v>
      </c>
      <c r="CF133" s="7">
        <v>0.30455379999999999</v>
      </c>
      <c r="CG133" s="7">
        <v>4.3535820000000003E-2</v>
      </c>
      <c r="CH133" s="7"/>
      <c r="CI133" s="7"/>
      <c r="CJ133" s="7"/>
      <c r="CK133" s="7"/>
      <c r="CL133" s="7"/>
      <c r="CM133" s="7"/>
      <c r="CN133" s="7"/>
    </row>
    <row r="134" spans="2:92" x14ac:dyDescent="0.25">
      <c r="B134" s="1" t="s">
        <v>448</v>
      </c>
      <c r="C134" s="25" t="s">
        <v>178</v>
      </c>
      <c r="D134" s="25" t="s">
        <v>67</v>
      </c>
      <c r="E134" s="25"/>
      <c r="F134" s="14"/>
      <c r="G134" s="34">
        <v>72.739999999999995</v>
      </c>
      <c r="H134" s="34">
        <v>0.185</v>
      </c>
      <c r="I134" s="34">
        <v>12.775</v>
      </c>
      <c r="J134" s="34">
        <v>2.9849999999999999</v>
      </c>
      <c r="K134" s="34"/>
      <c r="L134" s="34">
        <v>7.0000000000000007E-2</v>
      </c>
      <c r="M134" s="34" t="s">
        <v>270</v>
      </c>
      <c r="N134" s="34">
        <v>0.14499999999999999</v>
      </c>
      <c r="O134" s="34">
        <v>4.4550000000000001</v>
      </c>
      <c r="P134" s="34">
        <v>5.1550000000000002</v>
      </c>
      <c r="Q134" s="34">
        <v>0.02</v>
      </c>
      <c r="R134" s="35">
        <v>0.72</v>
      </c>
      <c r="S134" s="35">
        <f t="shared" si="2"/>
        <v>99.249999999999986</v>
      </c>
      <c r="U134" s="44"/>
      <c r="V134" s="19"/>
      <c r="W134" s="19"/>
      <c r="X134" s="44">
        <v>16.100000000000001</v>
      </c>
      <c r="Y134" s="19" t="s">
        <v>326</v>
      </c>
      <c r="Z134" s="19">
        <v>25.4</v>
      </c>
      <c r="AA134" s="19" t="s">
        <v>326</v>
      </c>
      <c r="AB134" s="19" t="s">
        <v>326</v>
      </c>
      <c r="AC134" s="19">
        <v>92.6</v>
      </c>
      <c r="AD134" s="19">
        <v>23.6</v>
      </c>
      <c r="AE134" s="19"/>
      <c r="AF134" s="19"/>
      <c r="AG134" s="19">
        <v>210.1</v>
      </c>
      <c r="AH134" s="19" t="s">
        <v>326</v>
      </c>
      <c r="AI134" s="19">
        <v>59.3</v>
      </c>
      <c r="AJ134" s="50">
        <v>673.4</v>
      </c>
      <c r="AK134" s="19">
        <v>88.1</v>
      </c>
      <c r="AL134" s="19" t="s">
        <v>326</v>
      </c>
      <c r="AM134" s="19">
        <v>7.4</v>
      </c>
      <c r="AN134" s="19"/>
      <c r="AO134" s="19"/>
      <c r="AP134" s="19"/>
      <c r="AQ134" s="19" t="s">
        <v>326</v>
      </c>
      <c r="AR134" s="19"/>
      <c r="AS134" s="19">
        <v>163.4</v>
      </c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50">
        <v>219</v>
      </c>
      <c r="BI134" s="19"/>
      <c r="BJ134" s="19">
        <v>39.9</v>
      </c>
      <c r="BK134" s="19"/>
      <c r="BL134" s="19">
        <v>23.9</v>
      </c>
      <c r="BM134" s="19"/>
      <c r="BN134" s="13"/>
      <c r="BO134" s="7">
        <v>2.6859328499999999</v>
      </c>
      <c r="BQ134" s="7">
        <v>1.0104377002247091</v>
      </c>
      <c r="BS134" s="18" t="s">
        <v>451</v>
      </c>
      <c r="BT134" s="18">
        <v>0.5</v>
      </c>
      <c r="BW134" s="7">
        <v>24.39856</v>
      </c>
      <c r="BX134" s="7">
        <v>31.091809999999999</v>
      </c>
      <c r="BY134" s="7">
        <v>40.094270000000002</v>
      </c>
      <c r="BZ134" s="7"/>
      <c r="CA134" s="7"/>
      <c r="CB134" s="7">
        <v>0.48088130000000001</v>
      </c>
      <c r="CC134" s="7">
        <v>2.2678699999999998</v>
      </c>
      <c r="CD134" s="7">
        <v>0.59550400000000003</v>
      </c>
      <c r="CE134" s="7">
        <v>0.76531190000000004</v>
      </c>
      <c r="CF134" s="7">
        <v>0.26310470000000002</v>
      </c>
      <c r="CG134" s="7">
        <v>4.2693219999999997E-2</v>
      </c>
      <c r="CH134" s="7"/>
      <c r="CI134" s="7"/>
      <c r="CJ134" s="7"/>
      <c r="CK134" s="7"/>
      <c r="CL134" s="7"/>
      <c r="CM134" s="7"/>
      <c r="CN134" s="7"/>
    </row>
    <row r="135" spans="2:92" x14ac:dyDescent="0.25">
      <c r="B135" s="1" t="s">
        <v>448</v>
      </c>
      <c r="C135" s="25" t="s">
        <v>179</v>
      </c>
      <c r="D135" s="25" t="s">
        <v>67</v>
      </c>
      <c r="E135" s="25"/>
      <c r="F135" s="14"/>
      <c r="G135" s="34">
        <v>72.59</v>
      </c>
      <c r="H135" s="34">
        <v>0.185</v>
      </c>
      <c r="I135" s="34">
        <v>12.755000000000001</v>
      </c>
      <c r="J135" s="34">
        <v>3.1749999999999998</v>
      </c>
      <c r="K135" s="34"/>
      <c r="L135" s="34">
        <v>0.05</v>
      </c>
      <c r="M135" s="34" t="s">
        <v>180</v>
      </c>
      <c r="N135" s="34">
        <v>5.5E-2</v>
      </c>
      <c r="O135" s="34">
        <v>4.46</v>
      </c>
      <c r="P135" s="34">
        <v>5.1349999999999998</v>
      </c>
      <c r="Q135" s="34">
        <v>0.01</v>
      </c>
      <c r="R135" s="35">
        <v>0.71</v>
      </c>
      <c r="S135" s="35">
        <f t="shared" si="2"/>
        <v>99.125</v>
      </c>
      <c r="U135" s="44"/>
      <c r="V135" s="19"/>
      <c r="W135" s="19"/>
      <c r="X135" s="44">
        <v>21.7</v>
      </c>
      <c r="Y135" s="19" t="s">
        <v>326</v>
      </c>
      <c r="Z135" s="19">
        <v>18.600000000000001</v>
      </c>
      <c r="AA135" s="19" t="s">
        <v>326</v>
      </c>
      <c r="AB135" s="19" t="s">
        <v>326</v>
      </c>
      <c r="AC135" s="19">
        <v>86.6</v>
      </c>
      <c r="AD135" s="19">
        <v>23.5</v>
      </c>
      <c r="AE135" s="19"/>
      <c r="AF135" s="19"/>
      <c r="AG135" s="19">
        <v>215.9</v>
      </c>
      <c r="AH135" s="19" t="s">
        <v>326</v>
      </c>
      <c r="AI135" s="19">
        <v>64.7</v>
      </c>
      <c r="AJ135" s="50">
        <v>674.6</v>
      </c>
      <c r="AK135" s="19">
        <v>90.5</v>
      </c>
      <c r="AL135" s="19" t="s">
        <v>326</v>
      </c>
      <c r="AM135" s="19">
        <v>9.5</v>
      </c>
      <c r="AN135" s="19"/>
      <c r="AO135" s="19"/>
      <c r="AP135" s="19"/>
      <c r="AQ135" s="19" t="s">
        <v>326</v>
      </c>
      <c r="AR135" s="19"/>
      <c r="AS135" s="19">
        <v>151.19999999999999</v>
      </c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50">
        <v>194.4</v>
      </c>
      <c r="BI135" s="19"/>
      <c r="BJ135" s="19">
        <v>39.200000000000003</v>
      </c>
      <c r="BK135" s="19"/>
      <c r="BL135" s="19">
        <v>25.3</v>
      </c>
      <c r="BM135" s="19"/>
      <c r="BN135" s="13"/>
      <c r="BO135" s="7">
        <v>2.8568967499999998</v>
      </c>
      <c r="BQ135" s="7">
        <v>1.0109697605590493</v>
      </c>
      <c r="BS135" s="18" t="s">
        <v>451</v>
      </c>
      <c r="BT135" s="18">
        <v>0.5</v>
      </c>
      <c r="BW135" s="7">
        <v>24.321739999999998</v>
      </c>
      <c r="BX135" s="7">
        <v>31.009589999999999</v>
      </c>
      <c r="BY135" s="7">
        <v>40.153179999999999</v>
      </c>
      <c r="BZ135" s="7"/>
      <c r="CA135" s="7"/>
      <c r="CB135" s="7">
        <v>0.16973179999999999</v>
      </c>
      <c r="CC135" s="7">
        <v>2.6170960000000001</v>
      </c>
      <c r="CD135" s="7">
        <v>0.62559989999999999</v>
      </c>
      <c r="CE135" s="7">
        <v>0.81825729999999997</v>
      </c>
      <c r="CF135" s="7">
        <v>0.26343090000000002</v>
      </c>
      <c r="CG135" s="7">
        <v>2.1373070000000001E-2</v>
      </c>
      <c r="CH135" s="7"/>
      <c r="CI135" s="7"/>
      <c r="CJ135" s="7"/>
      <c r="CK135" s="7"/>
      <c r="CL135" s="7"/>
      <c r="CM135" s="7"/>
      <c r="CN135" s="7"/>
    </row>
    <row r="136" spans="2:92" x14ac:dyDescent="0.25">
      <c r="B136" s="1" t="s">
        <v>448</v>
      </c>
      <c r="C136" s="25" t="s">
        <v>181</v>
      </c>
      <c r="D136" s="25" t="s">
        <v>67</v>
      </c>
      <c r="E136" s="25"/>
      <c r="F136" s="14"/>
      <c r="G136" s="34">
        <v>73</v>
      </c>
      <c r="H136" s="34">
        <v>0.18</v>
      </c>
      <c r="I136" s="34">
        <v>12.7</v>
      </c>
      <c r="J136" s="34">
        <v>2.83</v>
      </c>
      <c r="K136" s="34"/>
      <c r="L136" s="34">
        <v>0.06</v>
      </c>
      <c r="M136" s="34">
        <v>0.15</v>
      </c>
      <c r="N136" s="34">
        <v>0.05</v>
      </c>
      <c r="O136" s="34">
        <v>4.68</v>
      </c>
      <c r="P136" s="34">
        <v>5.05</v>
      </c>
      <c r="Q136" s="34">
        <v>0.02</v>
      </c>
      <c r="R136" s="35">
        <v>0.82</v>
      </c>
      <c r="S136" s="35">
        <f t="shared" si="2"/>
        <v>99.539999999999992</v>
      </c>
      <c r="U136" s="44"/>
      <c r="V136" s="19"/>
      <c r="W136" s="19"/>
      <c r="X136" s="44">
        <v>11.6</v>
      </c>
      <c r="Y136" s="19" t="s">
        <v>326</v>
      </c>
      <c r="Z136" s="19">
        <v>36.4</v>
      </c>
      <c r="AA136" s="19" t="s">
        <v>326</v>
      </c>
      <c r="AB136" s="19" t="s">
        <v>326</v>
      </c>
      <c r="AC136" s="19">
        <v>114.8</v>
      </c>
      <c r="AD136" s="19">
        <v>23.7</v>
      </c>
      <c r="AE136" s="19"/>
      <c r="AF136" s="19"/>
      <c r="AG136" s="19">
        <v>213.7</v>
      </c>
      <c r="AH136" s="19" t="s">
        <v>326</v>
      </c>
      <c r="AI136" s="44">
        <v>65</v>
      </c>
      <c r="AJ136" s="19">
        <v>642</v>
      </c>
      <c r="AK136" s="19">
        <v>86.2</v>
      </c>
      <c r="AL136" s="19" t="s">
        <v>326</v>
      </c>
      <c r="AM136" s="19">
        <v>6.8</v>
      </c>
      <c r="AN136" s="19"/>
      <c r="AO136" s="19"/>
      <c r="AP136" s="19"/>
      <c r="AQ136" s="19" t="s">
        <v>326</v>
      </c>
      <c r="AR136" s="19"/>
      <c r="AS136" s="19">
        <v>113.5</v>
      </c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50">
        <v>240.2</v>
      </c>
      <c r="BI136" s="19"/>
      <c r="BJ136" s="19">
        <v>37.299999999999997</v>
      </c>
      <c r="BK136" s="19"/>
      <c r="BL136" s="44">
        <v>21</v>
      </c>
      <c r="BM136" s="19"/>
      <c r="BN136" s="13"/>
      <c r="BO136" s="7">
        <v>2.5464623</v>
      </c>
      <c r="BP136" s="7">
        <v>9.5024719435234731E-2</v>
      </c>
      <c r="BQ136" s="7">
        <v>1.0366005879079951</v>
      </c>
      <c r="BS136" s="18" t="s">
        <v>451</v>
      </c>
      <c r="BT136" s="18">
        <v>0.5</v>
      </c>
      <c r="BW136" s="7">
        <v>23.96255</v>
      </c>
      <c r="BX136" s="7">
        <v>30.360859999999999</v>
      </c>
      <c r="BY136" s="7">
        <v>40.180410000000002</v>
      </c>
      <c r="BZ136" s="7"/>
      <c r="CA136" s="7"/>
      <c r="CB136" s="7">
        <v>9.5584740000000001E-2</v>
      </c>
      <c r="CC136" s="7">
        <v>2.8769529999999999</v>
      </c>
      <c r="CD136" s="7">
        <v>2.0666069999999999</v>
      </c>
      <c r="CE136" s="7">
        <v>0.1593077</v>
      </c>
      <c r="CF136" s="7">
        <v>0.25517309999999999</v>
      </c>
      <c r="CG136" s="7">
        <v>4.2556339999999998E-2</v>
      </c>
      <c r="CH136" s="7"/>
      <c r="CI136" s="7"/>
      <c r="CJ136" s="7"/>
      <c r="CK136" s="7"/>
      <c r="CL136" s="7"/>
      <c r="CM136" s="7"/>
      <c r="CN136" s="7"/>
    </row>
    <row r="137" spans="2:92" x14ac:dyDescent="0.25">
      <c r="B137" s="1" t="s">
        <v>448</v>
      </c>
      <c r="C137" s="25" t="s">
        <v>182</v>
      </c>
      <c r="D137" s="25" t="s">
        <v>67</v>
      </c>
      <c r="E137" s="25"/>
      <c r="F137" s="14"/>
      <c r="G137" s="34">
        <v>73.650000000000006</v>
      </c>
      <c r="H137" s="34">
        <v>0.18</v>
      </c>
      <c r="I137" s="34">
        <v>12.76</v>
      </c>
      <c r="J137" s="34">
        <v>2.9</v>
      </c>
      <c r="K137" s="34"/>
      <c r="L137" s="34">
        <v>0.09</v>
      </c>
      <c r="M137" s="34" t="s">
        <v>346</v>
      </c>
      <c r="N137" s="34">
        <v>0.08</v>
      </c>
      <c r="O137" s="34">
        <v>4.4749999999999996</v>
      </c>
      <c r="P137" s="34">
        <v>5.15</v>
      </c>
      <c r="Q137" s="34">
        <v>0.02</v>
      </c>
      <c r="R137" s="35">
        <v>0.46</v>
      </c>
      <c r="S137" s="35">
        <f t="shared" si="2"/>
        <v>99.765000000000015</v>
      </c>
      <c r="U137" s="44"/>
      <c r="V137" s="19"/>
      <c r="W137" s="19"/>
      <c r="X137" s="44">
        <v>11.8</v>
      </c>
      <c r="Y137" s="19" t="s">
        <v>326</v>
      </c>
      <c r="Z137" s="19">
        <v>36.799999999999997</v>
      </c>
      <c r="AA137" s="19" t="s">
        <v>326</v>
      </c>
      <c r="AB137" s="19" t="s">
        <v>326</v>
      </c>
      <c r="AC137" s="19">
        <v>93.7</v>
      </c>
      <c r="AD137" s="19">
        <v>25.4</v>
      </c>
      <c r="AE137" s="19"/>
      <c r="AF137" s="19"/>
      <c r="AG137" s="19">
        <v>226.8</v>
      </c>
      <c r="AH137" s="19" t="s">
        <v>326</v>
      </c>
      <c r="AI137" s="19">
        <v>73.5</v>
      </c>
      <c r="AJ137" s="19">
        <v>687</v>
      </c>
      <c r="AK137" s="19">
        <v>92.6</v>
      </c>
      <c r="AL137" s="19" t="s">
        <v>326</v>
      </c>
      <c r="AM137" s="19">
        <v>8.6</v>
      </c>
      <c r="AN137" s="19"/>
      <c r="AO137" s="19"/>
      <c r="AP137" s="19"/>
      <c r="AQ137" s="19" t="s">
        <v>326</v>
      </c>
      <c r="AR137" s="19"/>
      <c r="AS137" s="19">
        <v>194.6</v>
      </c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50">
        <v>307.7</v>
      </c>
      <c r="BI137" s="19"/>
      <c r="BJ137" s="44">
        <v>21</v>
      </c>
      <c r="BK137" s="19"/>
      <c r="BL137" s="19">
        <v>18.399999999999999</v>
      </c>
      <c r="BM137" s="19"/>
      <c r="BN137" s="13"/>
      <c r="BO137" s="7">
        <v>2.6094490000000001</v>
      </c>
      <c r="BQ137" s="7">
        <v>1.0137798328024912</v>
      </c>
      <c r="BS137" s="18" t="s">
        <v>451</v>
      </c>
      <c r="BT137" s="18">
        <v>0.5</v>
      </c>
      <c r="BW137" s="7">
        <v>25.09619</v>
      </c>
      <c r="BX137" s="7">
        <v>30.831520000000001</v>
      </c>
      <c r="BY137" s="7">
        <v>39.744169999999997</v>
      </c>
      <c r="BZ137" s="7"/>
      <c r="CA137" s="7"/>
      <c r="CB137" s="7">
        <v>0.2158564</v>
      </c>
      <c r="CC137" s="7">
        <v>2.3754960000000001</v>
      </c>
      <c r="CD137" s="7">
        <v>0.77910829999999998</v>
      </c>
      <c r="CE137" s="7">
        <v>0.66119209999999995</v>
      </c>
      <c r="CF137" s="7">
        <v>0.25409710000000002</v>
      </c>
      <c r="CG137" s="7">
        <v>4.237689E-2</v>
      </c>
      <c r="CH137" s="7"/>
      <c r="CI137" s="7"/>
      <c r="CJ137" s="7"/>
      <c r="CK137" s="7"/>
      <c r="CL137" s="7"/>
      <c r="CM137" s="7"/>
      <c r="CN137" s="7"/>
    </row>
    <row r="138" spans="2:92" x14ac:dyDescent="0.25">
      <c r="B138" s="1" t="s">
        <v>448</v>
      </c>
      <c r="C138" s="25" t="s">
        <v>183</v>
      </c>
      <c r="D138" s="25" t="s">
        <v>67</v>
      </c>
      <c r="E138" s="25"/>
      <c r="F138" s="14"/>
      <c r="G138" s="34">
        <v>73.185000000000002</v>
      </c>
      <c r="H138" s="34">
        <v>0.18</v>
      </c>
      <c r="I138" s="34">
        <v>12.785</v>
      </c>
      <c r="J138" s="34">
        <v>2.5550000000000002</v>
      </c>
      <c r="K138" s="34"/>
      <c r="L138" s="34">
        <v>0.03</v>
      </c>
      <c r="M138" s="34" t="s">
        <v>180</v>
      </c>
      <c r="N138" s="34">
        <v>0.185</v>
      </c>
      <c r="O138" s="34">
        <v>4.3949999999999996</v>
      </c>
      <c r="P138" s="34">
        <v>5.085</v>
      </c>
      <c r="Q138" s="34">
        <v>0.02</v>
      </c>
      <c r="R138" s="35">
        <v>0.86</v>
      </c>
      <c r="S138" s="35">
        <f t="shared" si="2"/>
        <v>99.28</v>
      </c>
      <c r="U138" s="44"/>
      <c r="V138" s="19"/>
      <c r="W138" s="19"/>
      <c r="X138" s="44">
        <v>8.1999999999999993</v>
      </c>
      <c r="Y138" s="19" t="s">
        <v>326</v>
      </c>
      <c r="Z138" s="19">
        <v>26.5</v>
      </c>
      <c r="AA138" s="19" t="s">
        <v>326</v>
      </c>
      <c r="AB138" s="19" t="s">
        <v>326</v>
      </c>
      <c r="AC138" s="19">
        <v>125</v>
      </c>
      <c r="AD138" s="19">
        <v>25.4</v>
      </c>
      <c r="AE138" s="19"/>
      <c r="AF138" s="19"/>
      <c r="AG138" s="19">
        <v>224.9</v>
      </c>
      <c r="AH138" s="19" t="s">
        <v>326</v>
      </c>
      <c r="AI138" s="19">
        <v>60.8</v>
      </c>
      <c r="AJ138" s="50">
        <v>700.1</v>
      </c>
      <c r="AK138" s="19">
        <v>94.4</v>
      </c>
      <c r="AL138" s="19" t="s">
        <v>326</v>
      </c>
      <c r="AM138" s="19">
        <v>7.9</v>
      </c>
      <c r="AN138" s="19"/>
      <c r="AO138" s="19"/>
      <c r="AP138" s="19"/>
      <c r="AQ138" s="19" t="s">
        <v>326</v>
      </c>
      <c r="AR138" s="19"/>
      <c r="AS138" s="19">
        <v>187.8</v>
      </c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50">
        <v>238.2</v>
      </c>
      <c r="BI138" s="19"/>
      <c r="BJ138" s="19">
        <v>47.9</v>
      </c>
      <c r="BK138" s="19"/>
      <c r="BL138" s="19">
        <v>18.600000000000001</v>
      </c>
      <c r="BM138" s="19"/>
      <c r="BN138" s="13"/>
      <c r="BO138" s="7">
        <v>2.2990145500000003</v>
      </c>
      <c r="BQ138" s="7">
        <v>0.99600096665318738</v>
      </c>
      <c r="BS138" s="18" t="s">
        <v>451</v>
      </c>
      <c r="BT138" s="18">
        <v>0.5</v>
      </c>
      <c r="BW138" s="7">
        <v>25.423359999999999</v>
      </c>
      <c r="BX138" s="7">
        <v>30.6783</v>
      </c>
      <c r="BY138" s="7">
        <v>40.300049999999999</v>
      </c>
      <c r="BZ138" s="7">
        <v>0.14181840000000001</v>
      </c>
      <c r="CA138" s="7"/>
      <c r="CB138" s="7">
        <v>0.52970930000000005</v>
      </c>
      <c r="CC138" s="7">
        <v>1.78155</v>
      </c>
      <c r="CD138" s="7"/>
      <c r="CE138" s="7">
        <v>0.84645040000000005</v>
      </c>
      <c r="CF138" s="7">
        <v>0.25606630000000002</v>
      </c>
      <c r="CG138" s="7">
        <v>4.2705310000000003E-2</v>
      </c>
      <c r="CH138" s="7"/>
      <c r="CI138" s="7"/>
      <c r="CJ138" s="7">
        <v>0.3506724</v>
      </c>
      <c r="CK138" s="7"/>
      <c r="CL138" s="7"/>
      <c r="CM138" s="7"/>
      <c r="CN138" s="7"/>
    </row>
    <row r="139" spans="2:92" x14ac:dyDescent="0.25">
      <c r="B139" s="1" t="s">
        <v>448</v>
      </c>
      <c r="C139" s="25" t="s">
        <v>184</v>
      </c>
      <c r="D139" s="25" t="s">
        <v>67</v>
      </c>
      <c r="E139" s="25"/>
      <c r="F139" s="14"/>
      <c r="G139" s="34">
        <v>72.694999999999993</v>
      </c>
      <c r="H139" s="34">
        <v>0.185</v>
      </c>
      <c r="I139" s="34">
        <v>12.734999999999999</v>
      </c>
      <c r="J139" s="34">
        <v>2.8</v>
      </c>
      <c r="K139" s="34"/>
      <c r="L139" s="34">
        <v>0.02</v>
      </c>
      <c r="M139" s="34" t="s">
        <v>180</v>
      </c>
      <c r="N139" s="34">
        <v>0.17499999999999999</v>
      </c>
      <c r="O139" s="34">
        <v>4.3650000000000002</v>
      </c>
      <c r="P139" s="34">
        <v>5.05</v>
      </c>
      <c r="Q139" s="34">
        <v>0.02</v>
      </c>
      <c r="R139" s="35">
        <v>0.91</v>
      </c>
      <c r="S139" s="35">
        <f t="shared" si="2"/>
        <v>98.95499999999997</v>
      </c>
      <c r="U139" s="44"/>
      <c r="V139" s="19"/>
      <c r="W139" s="19"/>
      <c r="X139" s="44">
        <v>10.8</v>
      </c>
      <c r="Y139" s="19" t="s">
        <v>326</v>
      </c>
      <c r="Z139" s="19">
        <v>32.200000000000003</v>
      </c>
      <c r="AA139" s="19" t="s">
        <v>326</v>
      </c>
      <c r="AB139" s="19" t="s">
        <v>326</v>
      </c>
      <c r="AC139" s="19">
        <v>123.1</v>
      </c>
      <c r="AD139" s="19">
        <v>25.1</v>
      </c>
      <c r="AE139" s="19"/>
      <c r="AF139" s="19"/>
      <c r="AG139" s="19">
        <v>226.3</v>
      </c>
      <c r="AH139" s="19" t="s">
        <v>326</v>
      </c>
      <c r="AI139" s="19">
        <v>54.5</v>
      </c>
      <c r="AJ139" s="50">
        <v>700.1</v>
      </c>
      <c r="AK139" s="44">
        <v>95</v>
      </c>
      <c r="AL139" s="19" t="s">
        <v>326</v>
      </c>
      <c r="AM139" s="19">
        <v>7.6</v>
      </c>
      <c r="AN139" s="19"/>
      <c r="AO139" s="19"/>
      <c r="AP139" s="19"/>
      <c r="AQ139" s="19" t="s">
        <v>326</v>
      </c>
      <c r="AR139" s="19"/>
      <c r="AS139" s="19">
        <v>159.1</v>
      </c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50">
        <v>257.2</v>
      </c>
      <c r="BI139" s="19"/>
      <c r="BJ139" s="19">
        <v>55.3</v>
      </c>
      <c r="BK139" s="19"/>
      <c r="BL139" s="19">
        <v>20.399999999999999</v>
      </c>
      <c r="BM139" s="19"/>
      <c r="BN139" s="13"/>
      <c r="BO139" s="7">
        <v>2.5194679999999998</v>
      </c>
      <c r="BQ139" s="7">
        <v>0.99306146272525919</v>
      </c>
      <c r="BS139" s="18" t="s">
        <v>451</v>
      </c>
      <c r="BT139" s="18">
        <v>0.5</v>
      </c>
      <c r="BW139" s="7">
        <v>25.283660000000001</v>
      </c>
      <c r="BX139" s="7">
        <v>30.609079999999999</v>
      </c>
      <c r="BY139" s="7">
        <v>40.211419999999997</v>
      </c>
      <c r="BZ139" s="7">
        <v>0.2467356</v>
      </c>
      <c r="CA139" s="7"/>
      <c r="CB139" s="7">
        <v>0.40804629999999997</v>
      </c>
      <c r="CC139" s="7">
        <v>2.0018090000000002</v>
      </c>
      <c r="CD139" s="7"/>
      <c r="CE139" s="7">
        <v>0.93193820000000005</v>
      </c>
      <c r="CF139" s="7">
        <v>0.26440530000000001</v>
      </c>
      <c r="CG139" s="7">
        <v>4.2904249999999998E-2</v>
      </c>
      <c r="CH139" s="7"/>
      <c r="CI139" s="7"/>
      <c r="CJ139" s="7">
        <v>0.60985389999999995</v>
      </c>
      <c r="CK139" s="7"/>
      <c r="CL139" s="7"/>
      <c r="CM139" s="7"/>
      <c r="CN139" s="7"/>
    </row>
    <row r="140" spans="2:92" x14ac:dyDescent="0.25">
      <c r="B140" s="1" t="s">
        <v>448</v>
      </c>
      <c r="C140" s="27" t="s">
        <v>185</v>
      </c>
      <c r="D140" s="27" t="s">
        <v>61</v>
      </c>
      <c r="G140" s="34">
        <v>74.27</v>
      </c>
      <c r="H140" s="34">
        <v>0.215</v>
      </c>
      <c r="I140" s="34">
        <v>11.31</v>
      </c>
      <c r="J140" s="34">
        <v>3.3149999999999999</v>
      </c>
      <c r="K140" s="34"/>
      <c r="L140" s="34">
        <v>0.05</v>
      </c>
      <c r="M140" s="34">
        <v>0.14000000000000001</v>
      </c>
      <c r="N140" s="34">
        <v>7.4999999999999997E-2</v>
      </c>
      <c r="O140" s="34">
        <v>4.1900000000000004</v>
      </c>
      <c r="P140" s="34">
        <v>4.7649999999999997</v>
      </c>
      <c r="Q140" s="34">
        <v>0.03</v>
      </c>
      <c r="R140" s="35">
        <v>0.68</v>
      </c>
      <c r="S140" s="35">
        <f t="shared" si="2"/>
        <v>99.04</v>
      </c>
      <c r="U140" s="44">
        <v>19.428514456630111</v>
      </c>
      <c r="V140" s="30">
        <v>6.8110667996011962</v>
      </c>
      <c r="W140" s="30">
        <v>2.0171485543369894</v>
      </c>
      <c r="X140" s="44">
        <v>10.1</v>
      </c>
      <c r="Y140" s="30">
        <v>6.8575274177467591</v>
      </c>
      <c r="Z140" s="19">
        <v>25.6</v>
      </c>
      <c r="AA140" s="30">
        <v>0.57397806580259225</v>
      </c>
      <c r="AB140" s="30">
        <v>2.7957128614157534</v>
      </c>
      <c r="AC140" s="19">
        <v>117.9</v>
      </c>
      <c r="AD140" s="19">
        <v>24.7</v>
      </c>
      <c r="AE140" s="30">
        <v>1.9975074775672981</v>
      </c>
      <c r="AF140" s="30">
        <v>3.3230309072781656</v>
      </c>
      <c r="AG140" s="19">
        <v>214.4</v>
      </c>
      <c r="AH140" s="30">
        <v>9.0460386799601196</v>
      </c>
      <c r="AI140" s="19">
        <v>74.900000000000006</v>
      </c>
      <c r="AJ140" s="19">
        <v>791</v>
      </c>
      <c r="AK140" s="19">
        <v>107.1</v>
      </c>
      <c r="AL140" s="30">
        <v>1.3792622133599202</v>
      </c>
      <c r="AM140" s="19">
        <v>6.7</v>
      </c>
      <c r="AN140" s="30">
        <v>0.37986041874376875</v>
      </c>
      <c r="AO140" s="30">
        <v>9.1525423728813574E-2</v>
      </c>
      <c r="AP140" s="30">
        <v>2.1050847457627118</v>
      </c>
      <c r="AQ140" s="44">
        <v>25.521635094715851</v>
      </c>
      <c r="AR140" s="50">
        <v>104.8198404785643</v>
      </c>
      <c r="AS140" s="19">
        <v>236.1</v>
      </c>
      <c r="AT140" s="44">
        <v>23.725523429710869</v>
      </c>
      <c r="AU140" s="44">
        <v>85.758325024925227</v>
      </c>
      <c r="AV140" s="44">
        <v>16.341276171485543</v>
      </c>
      <c r="AW140" s="30">
        <v>0.42412761714855435</v>
      </c>
      <c r="AX140" s="44">
        <v>17.066999002991029</v>
      </c>
      <c r="AY140" s="30">
        <v>2.6891326021934203</v>
      </c>
      <c r="AZ140" s="30">
        <v>16.224526420737785</v>
      </c>
      <c r="BA140" s="30">
        <v>2.9558325024925227</v>
      </c>
      <c r="BB140" s="30">
        <v>8.9564307078763701</v>
      </c>
      <c r="BC140" s="30">
        <v>1.277766699900299</v>
      </c>
      <c r="BD140" s="30">
        <v>8.665403788634098</v>
      </c>
      <c r="BE140" s="30">
        <v>1.2887337986041874</v>
      </c>
      <c r="BF140" s="44">
        <v>21.200598205383848</v>
      </c>
      <c r="BG140" s="44">
        <v>13.172382851445663</v>
      </c>
      <c r="BH140" s="50">
        <v>245.3</v>
      </c>
      <c r="BI140" s="30">
        <v>0.41724825523429709</v>
      </c>
      <c r="BJ140" s="19">
        <v>24.1</v>
      </c>
      <c r="BK140" s="30">
        <v>2.3928215353938184E-2</v>
      </c>
      <c r="BL140" s="19">
        <v>20.399999999999999</v>
      </c>
      <c r="BM140" s="30">
        <v>2.0225324027916249</v>
      </c>
      <c r="BN140" s="13"/>
      <c r="BO140" s="7">
        <v>2.9828701500000001</v>
      </c>
      <c r="BP140" s="7">
        <v>7.7204873070361946E-2</v>
      </c>
      <c r="BQ140" s="7">
        <v>1.0654533008554026</v>
      </c>
      <c r="BS140" s="18" t="s">
        <v>451</v>
      </c>
      <c r="BT140" s="18">
        <v>0.5</v>
      </c>
      <c r="BW140" s="7">
        <v>29.418679999999998</v>
      </c>
      <c r="BX140" s="7">
        <v>28.99691</v>
      </c>
      <c r="BY140" s="7">
        <v>34.590069999999997</v>
      </c>
      <c r="BZ140" s="7"/>
      <c r="CA140" s="7"/>
      <c r="CB140" s="7">
        <v>0.14512620000000001</v>
      </c>
      <c r="CC140" s="7">
        <v>3.380846</v>
      </c>
      <c r="CD140" s="7">
        <v>2.954005</v>
      </c>
      <c r="CE140" s="7"/>
      <c r="CF140" s="7">
        <v>0.30850830000000001</v>
      </c>
      <c r="CG140" s="7">
        <v>6.4613249999999997E-2</v>
      </c>
      <c r="CH140" s="7"/>
      <c r="CI140" s="7"/>
      <c r="CJ140" s="7"/>
      <c r="CK140" s="7"/>
      <c r="CL140" s="7"/>
      <c r="CM140" s="7">
        <v>0.14122689999999999</v>
      </c>
      <c r="CN140" s="7"/>
    </row>
    <row r="141" spans="2:92" x14ac:dyDescent="0.25">
      <c r="B141" s="1" t="s">
        <v>448</v>
      </c>
      <c r="C141" s="27" t="s">
        <v>186</v>
      </c>
      <c r="D141" s="27" t="s">
        <v>205</v>
      </c>
      <c r="G141" s="35">
        <v>72.77</v>
      </c>
      <c r="H141" s="35">
        <v>0.375</v>
      </c>
      <c r="I141" s="35">
        <v>12.414999999999999</v>
      </c>
      <c r="J141" s="35">
        <v>1.7749999999999999</v>
      </c>
      <c r="L141" s="35">
        <v>7.4999999999999997E-2</v>
      </c>
      <c r="M141" s="35">
        <v>0.36499999999999999</v>
      </c>
      <c r="N141" s="35">
        <v>0.67500000000000004</v>
      </c>
      <c r="O141" s="35">
        <v>3.57</v>
      </c>
      <c r="P141" s="35">
        <v>5.0199999999999996</v>
      </c>
      <c r="Q141" s="35">
        <v>0.02</v>
      </c>
      <c r="R141" s="35">
        <v>2.11</v>
      </c>
      <c r="S141" s="35">
        <f t="shared" si="2"/>
        <v>99.169999999999987</v>
      </c>
      <c r="U141" s="44">
        <v>24.399599599599597</v>
      </c>
      <c r="V141" s="30">
        <v>2.4805805805805803</v>
      </c>
      <c r="W141" s="30">
        <v>3.2995995995995995</v>
      </c>
      <c r="X141" s="44">
        <v>17.2</v>
      </c>
      <c r="Y141" s="44">
        <v>17.705605605605605</v>
      </c>
      <c r="Z141" s="19">
        <v>34.200000000000003</v>
      </c>
      <c r="AA141" s="30">
        <v>2.4989989989989989</v>
      </c>
      <c r="AB141" s="30">
        <v>4.0712712712712706</v>
      </c>
      <c r="AC141" s="19">
        <v>30.9</v>
      </c>
      <c r="AD141" s="44">
        <v>13</v>
      </c>
      <c r="AE141" s="30">
        <v>1.254954954954955</v>
      </c>
      <c r="AF141" s="30">
        <v>3.8931931931931931</v>
      </c>
      <c r="AG141" s="19">
        <v>145</v>
      </c>
      <c r="AH141" s="19">
        <v>79.400000000000006</v>
      </c>
      <c r="AI141" s="19">
        <v>42.3</v>
      </c>
      <c r="AJ141" s="50">
        <v>376.7</v>
      </c>
      <c r="AK141" s="44">
        <v>34</v>
      </c>
      <c r="AL141" s="44">
        <v>0.54934934934934931</v>
      </c>
      <c r="AM141" s="44">
        <v>1.3388388388388388</v>
      </c>
      <c r="AN141" s="30">
        <v>0.63943943943943948</v>
      </c>
      <c r="AO141" s="30">
        <v>3.8138138138138135E-2</v>
      </c>
      <c r="AP141" s="30">
        <v>2.0061061061061061</v>
      </c>
      <c r="AQ141" s="50">
        <v>810.2</v>
      </c>
      <c r="AR141" s="44">
        <v>47.911311311311309</v>
      </c>
      <c r="AS141" s="44">
        <v>91</v>
      </c>
      <c r="AT141" s="44">
        <v>10.745245245245245</v>
      </c>
      <c r="AU141" s="44">
        <v>41.496396396396392</v>
      </c>
      <c r="AV141" s="30">
        <v>7.8478478478478477</v>
      </c>
      <c r="AW141" s="30">
        <v>1.6821821821821823</v>
      </c>
      <c r="AX141" s="30">
        <v>8.3646646646646623</v>
      </c>
      <c r="AY141" s="30">
        <v>1.2128128128128126</v>
      </c>
      <c r="AZ141" s="30">
        <v>7.1110110110110103</v>
      </c>
      <c r="BA141" s="30">
        <v>1.3095095095095093</v>
      </c>
      <c r="BB141" s="30">
        <v>3.9089089089089089</v>
      </c>
      <c r="BC141" s="30">
        <v>0.52562562562562554</v>
      </c>
      <c r="BD141" s="30">
        <v>3.3677677677677678</v>
      </c>
      <c r="BE141" s="30">
        <v>0.48618618618618614</v>
      </c>
      <c r="BF141" s="30">
        <v>4.4524524524524525</v>
      </c>
      <c r="BG141" s="30">
        <v>0.18138138138138138</v>
      </c>
      <c r="BH141" s="50">
        <v>130.69999999999999</v>
      </c>
      <c r="BI141" s="30">
        <v>0.30380380380380378</v>
      </c>
      <c r="BJ141" s="19">
        <v>20.2</v>
      </c>
      <c r="BK141" s="30">
        <v>1.0810810810810811E-2</v>
      </c>
      <c r="BL141" s="19">
        <v>13.7</v>
      </c>
      <c r="BM141" s="30">
        <v>3.3017017017017012</v>
      </c>
      <c r="BN141" s="13"/>
      <c r="BO141" s="7">
        <v>1.5971627499999999</v>
      </c>
      <c r="BP141" s="7">
        <v>0.28945597067010825</v>
      </c>
      <c r="BQ141" s="7">
        <v>0.91070110291933126</v>
      </c>
      <c r="BS141" s="18" t="s">
        <v>451</v>
      </c>
      <c r="BT141" s="18">
        <v>0.5</v>
      </c>
      <c r="BW141" s="7">
        <v>29.322099999999999</v>
      </c>
      <c r="BX141" s="7">
        <v>30.879259999999999</v>
      </c>
      <c r="BY141" s="7">
        <v>33.376260000000002</v>
      </c>
      <c r="BZ141" s="7">
        <v>3.1496469999999999</v>
      </c>
      <c r="CA141" s="7"/>
      <c r="CB141" s="7">
        <v>0.1612363</v>
      </c>
      <c r="CC141" s="7">
        <v>1.9244680000000001</v>
      </c>
      <c r="CD141" s="7"/>
      <c r="CE141" s="7">
        <v>0.59955879999999995</v>
      </c>
      <c r="CF141" s="7">
        <v>0.54391869999999998</v>
      </c>
      <c r="CG141" s="7">
        <v>4.3541629999999998E-2</v>
      </c>
      <c r="CH141" s="7"/>
      <c r="CI141" s="7"/>
      <c r="CJ141" s="7">
        <v>8.6230499999999992</v>
      </c>
      <c r="CK141" s="7"/>
      <c r="CL141" s="7"/>
      <c r="CM141" s="7"/>
      <c r="CN141" s="7"/>
    </row>
    <row r="142" spans="2:92" x14ac:dyDescent="0.25">
      <c r="B142" s="1" t="s">
        <v>448</v>
      </c>
      <c r="C142" s="27" t="s">
        <v>187</v>
      </c>
      <c r="D142" s="27" t="s">
        <v>205</v>
      </c>
      <c r="G142" s="34">
        <v>72.19</v>
      </c>
      <c r="H142" s="34">
        <v>0.435</v>
      </c>
      <c r="I142" s="34">
        <v>13.2</v>
      </c>
      <c r="J142" s="34">
        <v>2.04</v>
      </c>
      <c r="K142" s="34"/>
      <c r="L142" s="34">
        <v>7.0000000000000007E-2</v>
      </c>
      <c r="M142" s="34">
        <v>0.36499999999999999</v>
      </c>
      <c r="N142" s="34">
        <v>0.63</v>
      </c>
      <c r="O142" s="34">
        <v>3.62</v>
      </c>
      <c r="P142" s="34">
        <v>5.14</v>
      </c>
      <c r="Q142" s="34">
        <v>0.01</v>
      </c>
      <c r="R142" s="35">
        <v>1.21</v>
      </c>
      <c r="S142" s="35">
        <f t="shared" si="2"/>
        <v>98.91</v>
      </c>
      <c r="U142" s="44">
        <v>27.624630541871923</v>
      </c>
      <c r="V142" s="30">
        <v>2.0976354679802958</v>
      </c>
      <c r="W142" s="30">
        <v>3.8067980295566501</v>
      </c>
      <c r="X142" s="44">
        <v>20.3</v>
      </c>
      <c r="Y142" s="44">
        <v>17.529064039408869</v>
      </c>
      <c r="Z142" s="44">
        <v>21</v>
      </c>
      <c r="AA142" s="30">
        <v>1.6102463054187193</v>
      </c>
      <c r="AB142" s="30">
        <v>4.3316256157635467</v>
      </c>
      <c r="AC142" s="19">
        <v>38.700000000000003</v>
      </c>
      <c r="AD142" s="19">
        <v>14.2</v>
      </c>
      <c r="AE142" s="30">
        <v>1.3056157635467978</v>
      </c>
      <c r="AF142" s="30">
        <v>4.5108374384236454</v>
      </c>
      <c r="AG142" s="19">
        <v>151.19999999999999</v>
      </c>
      <c r="AH142" s="44">
        <v>95</v>
      </c>
      <c r="AI142" s="19">
        <v>44.5</v>
      </c>
      <c r="AJ142" s="50">
        <v>416.1</v>
      </c>
      <c r="AK142" s="19">
        <v>35.9</v>
      </c>
      <c r="AL142" s="44">
        <v>0.50660098522167485</v>
      </c>
      <c r="AM142" s="44">
        <v>1.2329064039408868</v>
      </c>
      <c r="AN142" s="30">
        <v>0.60325123152709359</v>
      </c>
      <c r="AO142" s="30">
        <v>9.842364532019704E-2</v>
      </c>
      <c r="AP142" s="30">
        <v>1.9657142857142857</v>
      </c>
      <c r="AQ142" s="19">
        <v>961</v>
      </c>
      <c r="AR142" s="44">
        <v>46.08236453201971</v>
      </c>
      <c r="AS142" s="19">
        <v>101.7</v>
      </c>
      <c r="AT142" s="44">
        <v>10.581970443349753</v>
      </c>
      <c r="AU142" s="44">
        <v>40.087093596059113</v>
      </c>
      <c r="AV142" s="30">
        <v>7.5694581280788169</v>
      </c>
      <c r="AW142" s="30">
        <v>1.8058128078817732</v>
      </c>
      <c r="AX142" s="30">
        <v>7.9367487684729054</v>
      </c>
      <c r="AY142" s="30">
        <v>1.1599999999999999</v>
      </c>
      <c r="AZ142" s="30">
        <v>7.0145812807881773</v>
      </c>
      <c r="BA142" s="30">
        <v>1.3160591133004926</v>
      </c>
      <c r="BB142" s="30">
        <v>3.9030541871921178</v>
      </c>
      <c r="BC142" s="30">
        <v>0.52669950738916249</v>
      </c>
      <c r="BD142" s="30">
        <v>3.3808866995073896</v>
      </c>
      <c r="BE142" s="30">
        <v>0.50640394088669949</v>
      </c>
      <c r="BF142" s="30">
        <v>3.6933990147783251</v>
      </c>
      <c r="BG142" s="30">
        <v>0.17428571428571429</v>
      </c>
      <c r="BH142" s="50">
        <v>138.4</v>
      </c>
      <c r="BI142" s="30">
        <v>0.28798029556650245</v>
      </c>
      <c r="BJ142" s="19">
        <v>14.2</v>
      </c>
      <c r="BK142" s="30">
        <v>1.4088669950738916E-2</v>
      </c>
      <c r="BL142" s="19">
        <v>14.7</v>
      </c>
      <c r="BM142" s="30">
        <v>2.7397044334975376</v>
      </c>
      <c r="BN142" s="13"/>
      <c r="BO142" s="7">
        <v>1.8356124</v>
      </c>
      <c r="BP142" s="7">
        <v>0.26169488889718739</v>
      </c>
      <c r="BQ142" s="7">
        <v>0.8726130214035086</v>
      </c>
      <c r="BS142" s="18" t="s">
        <v>451</v>
      </c>
      <c r="BT142" s="18">
        <v>0.5</v>
      </c>
      <c r="BW142" s="7">
        <v>27.80086</v>
      </c>
      <c r="BX142" s="7">
        <v>31.381699999999999</v>
      </c>
      <c r="BY142" s="7">
        <v>33.591410000000003</v>
      </c>
      <c r="BZ142" s="7">
        <v>3.1629849999999999</v>
      </c>
      <c r="CA142" s="7">
        <v>0.63153479999999995</v>
      </c>
      <c r="CB142" s="7"/>
      <c r="CC142" s="7">
        <v>2.0997219999999999</v>
      </c>
      <c r="CD142" s="7"/>
      <c r="CE142" s="7">
        <v>0.68393329999999997</v>
      </c>
      <c r="CF142" s="7">
        <v>0.62624190000000002</v>
      </c>
      <c r="CG142" s="7">
        <v>2.1608510000000001E-2</v>
      </c>
      <c r="CH142" s="7"/>
      <c r="CI142" s="7"/>
      <c r="CJ142" s="7">
        <v>8.605734</v>
      </c>
      <c r="CK142" s="7"/>
      <c r="CL142" s="7"/>
      <c r="CM142" s="7"/>
      <c r="CN142" s="7"/>
    </row>
    <row r="143" spans="2:92" x14ac:dyDescent="0.25">
      <c r="B143" s="1" t="s">
        <v>448</v>
      </c>
      <c r="C143" s="27" t="s">
        <v>188</v>
      </c>
      <c r="D143" s="27" t="s">
        <v>458</v>
      </c>
      <c r="G143" s="34">
        <v>69.260000000000005</v>
      </c>
      <c r="H143" s="34">
        <v>0.51</v>
      </c>
      <c r="I143" s="34">
        <v>15.1</v>
      </c>
      <c r="J143" s="34">
        <v>2.7850000000000001</v>
      </c>
      <c r="K143" s="34"/>
      <c r="L143" s="34">
        <v>0.03</v>
      </c>
      <c r="M143" s="34">
        <v>0.17</v>
      </c>
      <c r="N143" s="34">
        <v>0.95</v>
      </c>
      <c r="O143" s="34">
        <v>4.125</v>
      </c>
      <c r="P143" s="34">
        <v>5.7</v>
      </c>
      <c r="Q143" s="34">
        <v>4.4999999999999998E-2</v>
      </c>
      <c r="R143" s="35">
        <v>0.67</v>
      </c>
      <c r="S143" s="35">
        <f t="shared" si="2"/>
        <v>99.345000000000013</v>
      </c>
      <c r="U143" s="44">
        <v>33.769667318982385</v>
      </c>
      <c r="V143" s="30">
        <v>3.1320939334637967</v>
      </c>
      <c r="W143" s="30">
        <v>6.5728962818003911</v>
      </c>
      <c r="X143" s="44">
        <v>22.9</v>
      </c>
      <c r="Y143" s="44">
        <v>18.572504892367906</v>
      </c>
      <c r="Z143" s="19">
        <v>21.9</v>
      </c>
      <c r="AA143" s="30">
        <v>1.5129158512720156</v>
      </c>
      <c r="AB143" s="30">
        <v>5.0370841487279838</v>
      </c>
      <c r="AC143" s="19">
        <v>44.7</v>
      </c>
      <c r="AD143" s="19">
        <v>15.6</v>
      </c>
      <c r="AE143" s="30">
        <v>1.5617416829745598</v>
      </c>
      <c r="AF143" s="44">
        <v>14.320058708414873</v>
      </c>
      <c r="AG143" s="19">
        <v>183.8</v>
      </c>
      <c r="AH143" s="19">
        <v>99.2</v>
      </c>
      <c r="AI143" s="19">
        <v>36.1</v>
      </c>
      <c r="AJ143" s="50">
        <v>492.7</v>
      </c>
      <c r="AK143" s="19">
        <v>42.4</v>
      </c>
      <c r="AL143" s="44">
        <v>2.5281800391389431</v>
      </c>
      <c r="AM143" s="19">
        <v>3.4</v>
      </c>
      <c r="AN143" s="30">
        <v>2.1347358121330724</v>
      </c>
      <c r="AO143" s="30">
        <v>8.9334637964774963E-2</v>
      </c>
      <c r="AP143" s="30">
        <v>2.5140900195694713</v>
      </c>
      <c r="AQ143" s="19">
        <v>1150</v>
      </c>
      <c r="AR143" s="44">
        <v>57.88091976516634</v>
      </c>
      <c r="AS143" s="19">
        <v>121.6</v>
      </c>
      <c r="AT143" s="44">
        <v>14.163111545988258</v>
      </c>
      <c r="AU143" s="44">
        <v>51.064187866927597</v>
      </c>
      <c r="AV143" s="30">
        <v>9.4571428571428573</v>
      </c>
      <c r="AW143" s="30">
        <v>1.9231898238747553</v>
      </c>
      <c r="AX143" s="30">
        <v>9.1950097847358112</v>
      </c>
      <c r="AY143" s="30">
        <v>1.286986301369863</v>
      </c>
      <c r="AZ143" s="30">
        <v>7.5501956947162423</v>
      </c>
      <c r="BA143" s="30">
        <v>1.2583170254403131</v>
      </c>
      <c r="BB143" s="30">
        <v>3.7961839530332684</v>
      </c>
      <c r="BC143" s="30">
        <v>0.52367906066536207</v>
      </c>
      <c r="BD143" s="30">
        <v>3.4531311154598829</v>
      </c>
      <c r="BE143" s="30">
        <v>0.49677103718199611</v>
      </c>
      <c r="BF143" s="30">
        <v>6.9765166340508804</v>
      </c>
      <c r="BG143" s="30">
        <v>0.43786692759295498</v>
      </c>
      <c r="BH143" s="50">
        <v>135.30000000000001</v>
      </c>
      <c r="BI143" s="30">
        <v>0.51056751467710382</v>
      </c>
      <c r="BJ143" s="19">
        <v>19.8</v>
      </c>
      <c r="BK143" s="30">
        <v>8.5616438356164379E-2</v>
      </c>
      <c r="BL143" s="44">
        <v>17</v>
      </c>
      <c r="BM143" s="30">
        <v>4.4630136986301379</v>
      </c>
      <c r="BN143" s="13"/>
      <c r="BO143" s="7">
        <v>2.5059708500000002</v>
      </c>
      <c r="BP143" s="7">
        <v>0.10788027005366468</v>
      </c>
      <c r="BQ143" s="7">
        <v>0.85797166529375579</v>
      </c>
      <c r="BS143" s="18" t="s">
        <v>451</v>
      </c>
      <c r="BT143" s="18">
        <v>0.5</v>
      </c>
      <c r="BW143" s="7">
        <v>19.340420000000002</v>
      </c>
      <c r="BX143" s="7">
        <v>34.253889999999998</v>
      </c>
      <c r="BY143" s="7">
        <v>37.67604</v>
      </c>
      <c r="BZ143" s="7">
        <v>4.4957659999999997</v>
      </c>
      <c r="CA143" s="7">
        <v>0.58283980000000002</v>
      </c>
      <c r="CB143" s="7"/>
      <c r="CC143" s="7">
        <v>1.9136200000000001</v>
      </c>
      <c r="CD143" s="7"/>
      <c r="CE143" s="7">
        <v>0.91903170000000001</v>
      </c>
      <c r="CF143" s="7">
        <v>0.72267780000000004</v>
      </c>
      <c r="CG143" s="7">
        <v>9.5710379999999998E-2</v>
      </c>
      <c r="CH143" s="7"/>
      <c r="CI143" s="7"/>
      <c r="CJ143" s="7">
        <v>10.660589999999999</v>
      </c>
      <c r="CK143" s="7"/>
      <c r="CL143" s="7"/>
      <c r="CM143" s="7"/>
      <c r="CN143" s="7"/>
    </row>
    <row r="144" spans="2:92" x14ac:dyDescent="0.25">
      <c r="B144" s="1" t="s">
        <v>448</v>
      </c>
      <c r="C144" s="25" t="s">
        <v>189</v>
      </c>
      <c r="D144" s="25" t="s">
        <v>458</v>
      </c>
      <c r="E144" s="25"/>
      <c r="F144" s="14"/>
      <c r="G144" s="34">
        <v>68.704999999999998</v>
      </c>
      <c r="H144" s="34">
        <v>0.5</v>
      </c>
      <c r="I144" s="34">
        <v>15.635</v>
      </c>
      <c r="J144" s="34">
        <v>2.7850000000000001</v>
      </c>
      <c r="K144" s="34"/>
      <c r="L144" s="34">
        <v>0.03</v>
      </c>
      <c r="M144" s="34" t="s">
        <v>190</v>
      </c>
      <c r="N144" s="34">
        <v>0.67</v>
      </c>
      <c r="O144" s="34">
        <v>3.89</v>
      </c>
      <c r="P144" s="34">
        <v>5.8</v>
      </c>
      <c r="Q144" s="34">
        <v>0.02</v>
      </c>
      <c r="R144" s="35">
        <v>1.1100000000000001</v>
      </c>
      <c r="S144" s="35">
        <f t="shared" si="2"/>
        <v>99.144999999999996</v>
      </c>
      <c r="U144" s="44"/>
      <c r="V144" s="30"/>
      <c r="W144" s="19"/>
      <c r="X144" s="44">
        <v>21.3</v>
      </c>
      <c r="Y144" s="19" t="s">
        <v>326</v>
      </c>
      <c r="Z144" s="19">
        <v>13.4</v>
      </c>
      <c r="AA144" s="19" t="s">
        <v>326</v>
      </c>
      <c r="AB144" s="19" t="s">
        <v>326</v>
      </c>
      <c r="AC144" s="19">
        <v>46.8</v>
      </c>
      <c r="AD144" s="19">
        <v>15.9</v>
      </c>
      <c r="AE144" s="19"/>
      <c r="AF144" s="19"/>
      <c r="AG144" s="19">
        <v>196.1</v>
      </c>
      <c r="AH144" s="19">
        <v>82.1</v>
      </c>
      <c r="AI144" s="19">
        <v>52.3</v>
      </c>
      <c r="AJ144" s="50">
        <v>498.2</v>
      </c>
      <c r="AK144" s="44">
        <v>43</v>
      </c>
      <c r="AL144" s="19" t="s">
        <v>326</v>
      </c>
      <c r="AM144" s="19" t="s">
        <v>326</v>
      </c>
      <c r="AN144" s="19"/>
      <c r="AO144" s="19"/>
      <c r="AP144" s="30"/>
      <c r="AQ144" s="19">
        <v>1160</v>
      </c>
      <c r="AR144" s="19"/>
      <c r="AS144" s="19">
        <v>140.19999999999999</v>
      </c>
      <c r="AT144" s="19"/>
      <c r="AU144" s="19"/>
      <c r="AV144" s="19"/>
      <c r="AW144" s="19"/>
      <c r="AX144" s="19"/>
      <c r="AY144" s="30"/>
      <c r="AZ144" s="19"/>
      <c r="BA144" s="30"/>
      <c r="BB144" s="19"/>
      <c r="BC144" s="19"/>
      <c r="BD144" s="19"/>
      <c r="BE144" s="19"/>
      <c r="BF144" s="19"/>
      <c r="BG144" s="19"/>
      <c r="BH144" s="50">
        <v>132.19999999999999</v>
      </c>
      <c r="BI144" s="30"/>
      <c r="BJ144" s="19">
        <v>21.9</v>
      </c>
      <c r="BK144" s="30"/>
      <c r="BL144" s="19">
        <v>17.3</v>
      </c>
      <c r="BM144" s="30"/>
      <c r="BN144" s="13"/>
      <c r="BO144" s="7">
        <v>2.5059708500000002</v>
      </c>
      <c r="BQ144" s="7">
        <v>0.81081061352001016</v>
      </c>
      <c r="BS144" s="18" t="s">
        <v>451</v>
      </c>
      <c r="BT144" s="18">
        <v>0.5</v>
      </c>
      <c r="BW144" s="7">
        <v>20.467020000000002</v>
      </c>
      <c r="BX144" s="7">
        <v>35.081420000000001</v>
      </c>
      <c r="BY144" s="7">
        <v>35.760620000000003</v>
      </c>
      <c r="BZ144" s="7">
        <v>3.2698269999999998</v>
      </c>
      <c r="CA144" s="7">
        <v>1.997722</v>
      </c>
      <c r="CB144" s="7"/>
      <c r="CC144" s="7">
        <v>1.742442</v>
      </c>
      <c r="CD144" s="7"/>
      <c r="CE144" s="7">
        <v>0.92500599999999999</v>
      </c>
      <c r="CF144" s="7">
        <v>0.71311360000000001</v>
      </c>
      <c r="CG144" s="7">
        <v>4.281447E-2</v>
      </c>
      <c r="CH144" s="7"/>
      <c r="CI144" s="7"/>
      <c r="CJ144" s="7">
        <v>8.3776309999999992</v>
      </c>
      <c r="CK144" s="7"/>
      <c r="CL144" s="7"/>
      <c r="CM144" s="7"/>
      <c r="CN144" s="7"/>
    </row>
    <row r="145" spans="2:92" x14ac:dyDescent="0.25">
      <c r="B145" s="1" t="s">
        <v>448</v>
      </c>
      <c r="C145" s="25" t="s">
        <v>191</v>
      </c>
      <c r="D145" s="25" t="s">
        <v>113</v>
      </c>
      <c r="E145" s="25"/>
      <c r="F145" s="14"/>
      <c r="G145" s="34">
        <v>71.459999999999994</v>
      </c>
      <c r="H145" s="34">
        <v>0.34</v>
      </c>
      <c r="I145" s="34">
        <v>14.5</v>
      </c>
      <c r="J145" s="34">
        <v>2.2200000000000002</v>
      </c>
      <c r="K145" s="34"/>
      <c r="L145" s="34">
        <v>0.03</v>
      </c>
      <c r="M145" s="34" t="s">
        <v>331</v>
      </c>
      <c r="N145" s="34">
        <v>0.52</v>
      </c>
      <c r="O145" s="34">
        <v>4.28</v>
      </c>
      <c r="P145" s="34">
        <v>5.71</v>
      </c>
      <c r="Q145" s="34">
        <v>0.02</v>
      </c>
      <c r="R145" s="35">
        <v>0.5</v>
      </c>
      <c r="S145" s="35">
        <f t="shared" si="2"/>
        <v>99.579999999999984</v>
      </c>
      <c r="U145" s="44"/>
      <c r="V145" s="30"/>
      <c r="W145" s="19"/>
      <c r="X145" s="44">
        <v>12.7</v>
      </c>
      <c r="Y145" s="19" t="s">
        <v>326</v>
      </c>
      <c r="Z145" s="19">
        <v>36.200000000000003</v>
      </c>
      <c r="AA145" s="19" t="s">
        <v>326</v>
      </c>
      <c r="AB145" s="19" t="s">
        <v>326</v>
      </c>
      <c r="AC145" s="19">
        <v>36.799999999999997</v>
      </c>
      <c r="AD145" s="19">
        <v>15.9</v>
      </c>
      <c r="AE145" s="19"/>
      <c r="AF145" s="19"/>
      <c r="AG145" s="19">
        <v>198.6</v>
      </c>
      <c r="AH145" s="19">
        <v>43.6</v>
      </c>
      <c r="AI145" s="19">
        <v>29.8</v>
      </c>
      <c r="AJ145" s="50">
        <v>424.4</v>
      </c>
      <c r="AK145" s="19">
        <v>47.7</v>
      </c>
      <c r="AL145" s="19" t="s">
        <v>326</v>
      </c>
      <c r="AM145" s="19" t="s">
        <v>326</v>
      </c>
      <c r="AN145" s="19"/>
      <c r="AO145" s="19"/>
      <c r="AP145" s="30"/>
      <c r="AQ145" s="50">
        <v>619.29999999999995</v>
      </c>
      <c r="AR145" s="19"/>
      <c r="AS145" s="19">
        <v>91.1</v>
      </c>
      <c r="AT145" s="19"/>
      <c r="AU145" s="19"/>
      <c r="AV145" s="19"/>
      <c r="AW145" s="19"/>
      <c r="AX145" s="19"/>
      <c r="AY145" s="30"/>
      <c r="AZ145" s="19"/>
      <c r="BA145" s="30"/>
      <c r="BB145" s="19"/>
      <c r="BC145" s="19"/>
      <c r="BD145" s="19"/>
      <c r="BE145" s="19"/>
      <c r="BF145" s="19"/>
      <c r="BG145" s="19"/>
      <c r="BH145" s="50">
        <v>257.2</v>
      </c>
      <c r="BI145" s="30"/>
      <c r="BJ145" s="19">
        <v>18.5</v>
      </c>
      <c r="BK145" s="30"/>
      <c r="BL145" s="19">
        <v>19.899999999999999</v>
      </c>
      <c r="BM145" s="30"/>
      <c r="BN145" s="13"/>
      <c r="BO145" s="7">
        <v>1.9975782000000002</v>
      </c>
      <c r="BQ145" s="7">
        <v>0.91180539154954365</v>
      </c>
      <c r="BS145" s="18" t="s">
        <v>451</v>
      </c>
      <c r="BT145" s="18">
        <v>0.5</v>
      </c>
      <c r="BW145" s="7">
        <v>21.395409999999998</v>
      </c>
      <c r="BX145" s="7">
        <v>34.1021</v>
      </c>
      <c r="BY145" s="7">
        <v>38.850369999999998</v>
      </c>
      <c r="BZ145" s="7">
        <v>2.4762400000000002</v>
      </c>
      <c r="CA145" s="7">
        <v>0.42048000000000002</v>
      </c>
      <c r="CB145" s="7"/>
      <c r="CC145" s="7">
        <v>1.506254</v>
      </c>
      <c r="CD145" s="7"/>
      <c r="CE145" s="7">
        <v>0.72806190000000004</v>
      </c>
      <c r="CF145" s="7">
        <v>0.47881040000000002</v>
      </c>
      <c r="CG145" s="7">
        <v>4.227529E-2</v>
      </c>
      <c r="CH145" s="7"/>
      <c r="CI145" s="7"/>
      <c r="CJ145" s="7">
        <v>5.9918769999999997</v>
      </c>
      <c r="CK145" s="7"/>
      <c r="CL145" s="7"/>
      <c r="CM145" s="7"/>
      <c r="CN145" s="7"/>
    </row>
    <row r="146" spans="2:92" x14ac:dyDescent="0.25">
      <c r="B146" s="1" t="s">
        <v>448</v>
      </c>
      <c r="C146" s="25" t="s">
        <v>192</v>
      </c>
      <c r="D146" s="25" t="s">
        <v>458</v>
      </c>
      <c r="E146" s="25"/>
      <c r="F146" s="14"/>
      <c r="G146" s="34">
        <v>69.484999999999999</v>
      </c>
      <c r="H146" s="34">
        <v>0.5</v>
      </c>
      <c r="I146" s="34">
        <v>15.205</v>
      </c>
      <c r="J146" s="34">
        <v>2.66</v>
      </c>
      <c r="K146" s="34"/>
      <c r="L146" s="34">
        <v>0.03</v>
      </c>
      <c r="M146" s="34" t="s">
        <v>180</v>
      </c>
      <c r="N146" s="34">
        <v>0.8</v>
      </c>
      <c r="O146" s="34">
        <v>4.1900000000000004</v>
      </c>
      <c r="P146" s="34">
        <v>5.76</v>
      </c>
      <c r="Q146" s="34">
        <v>0.03</v>
      </c>
      <c r="R146" s="35">
        <v>2</v>
      </c>
      <c r="S146" s="35">
        <f t="shared" si="2"/>
        <v>100.66</v>
      </c>
      <c r="U146" s="44"/>
      <c r="V146" s="30"/>
      <c r="W146" s="19"/>
      <c r="X146" s="44">
        <v>20.7</v>
      </c>
      <c r="Y146" s="19" t="s">
        <v>326</v>
      </c>
      <c r="Z146" s="44">
        <v>36</v>
      </c>
      <c r="AA146" s="19" t="s">
        <v>326</v>
      </c>
      <c r="AB146" s="19" t="s">
        <v>326</v>
      </c>
      <c r="AC146" s="44">
        <v>53</v>
      </c>
      <c r="AD146" s="44">
        <v>16</v>
      </c>
      <c r="AE146" s="19"/>
      <c r="AF146" s="19"/>
      <c r="AG146" s="19">
        <v>191.8</v>
      </c>
      <c r="AH146" s="19">
        <v>91.9</v>
      </c>
      <c r="AI146" s="19">
        <v>42.7</v>
      </c>
      <c r="AJ146" s="50">
        <v>483.4</v>
      </c>
      <c r="AK146" s="19">
        <v>43.3</v>
      </c>
      <c r="AL146" s="19" t="s">
        <v>326</v>
      </c>
      <c r="AM146" s="19">
        <v>3.4</v>
      </c>
      <c r="AN146" s="19"/>
      <c r="AO146" s="19"/>
      <c r="AP146" s="30"/>
      <c r="AQ146" s="19">
        <v>1100</v>
      </c>
      <c r="AR146" s="19"/>
      <c r="AS146" s="19">
        <v>136</v>
      </c>
      <c r="AT146" s="19"/>
      <c r="AU146" s="19"/>
      <c r="AV146" s="19"/>
      <c r="AW146" s="19"/>
      <c r="AX146" s="19"/>
      <c r="AY146" s="30"/>
      <c r="AZ146" s="19"/>
      <c r="BA146" s="30"/>
      <c r="BB146" s="19"/>
      <c r="BC146" s="19"/>
      <c r="BD146" s="19"/>
      <c r="BE146" s="19"/>
      <c r="BF146" s="19"/>
      <c r="BG146" s="19"/>
      <c r="BH146" s="50">
        <v>180.9</v>
      </c>
      <c r="BI146" s="30"/>
      <c r="BJ146" s="44">
        <v>22</v>
      </c>
      <c r="BK146" s="30"/>
      <c r="BL146" s="19">
        <v>18.7</v>
      </c>
      <c r="BM146" s="30"/>
      <c r="BN146" s="13"/>
      <c r="BO146" s="7">
        <v>2.3934945999999999</v>
      </c>
      <c r="BQ146" s="7">
        <v>0.86335040199924995</v>
      </c>
      <c r="BS146" s="18" t="s">
        <v>451</v>
      </c>
      <c r="BT146" s="18">
        <v>0.5</v>
      </c>
      <c r="BW146" s="7">
        <v>19.333310000000001</v>
      </c>
      <c r="BX146" s="7">
        <v>34.553620000000002</v>
      </c>
      <c r="BY146" s="7">
        <v>38.202460000000002</v>
      </c>
      <c r="BZ146" s="7">
        <v>3.8316349999999999</v>
      </c>
      <c r="CA146" s="7">
        <v>0.77017959999999996</v>
      </c>
      <c r="CB146" s="7"/>
      <c r="CC146" s="7">
        <v>1.6616010000000001</v>
      </c>
      <c r="CD146" s="7"/>
      <c r="CE146" s="7">
        <v>0.87623969999999995</v>
      </c>
      <c r="CF146" s="7">
        <v>0.70726230000000001</v>
      </c>
      <c r="CG146" s="7">
        <v>6.3694780000000006E-2</v>
      </c>
      <c r="CH146" s="7"/>
      <c r="CI146" s="7"/>
      <c r="CJ146" s="7">
        <v>9.1155399999999993</v>
      </c>
      <c r="CK146" s="7"/>
      <c r="CL146" s="7"/>
      <c r="CM146" s="7"/>
      <c r="CN146" s="7"/>
    </row>
    <row r="147" spans="2:92" x14ac:dyDescent="0.25">
      <c r="B147" s="1" t="s">
        <v>448</v>
      </c>
      <c r="C147" s="27" t="s">
        <v>193</v>
      </c>
      <c r="D147" s="27" t="s">
        <v>205</v>
      </c>
      <c r="G147" s="34">
        <v>68.415000000000006</v>
      </c>
      <c r="H147" s="34">
        <v>0.53</v>
      </c>
      <c r="I147" s="34">
        <v>15.695</v>
      </c>
      <c r="J147" s="34">
        <v>2.64</v>
      </c>
      <c r="K147" s="34"/>
      <c r="L147" s="34">
        <v>0.06</v>
      </c>
      <c r="M147" s="34">
        <v>0.28000000000000003</v>
      </c>
      <c r="N147" s="34">
        <v>0.85499999999999998</v>
      </c>
      <c r="O147" s="34">
        <v>4.7549999999999999</v>
      </c>
      <c r="P147" s="34">
        <v>5.26</v>
      </c>
      <c r="Q147" s="34">
        <v>0.02</v>
      </c>
      <c r="R147" s="35">
        <v>0.88</v>
      </c>
      <c r="S147" s="35">
        <f t="shared" si="2"/>
        <v>99.390000000000015</v>
      </c>
      <c r="U147" s="44">
        <v>25.463157894736842</v>
      </c>
      <c r="V147" s="30">
        <v>2.7129629629629632</v>
      </c>
      <c r="W147" s="30">
        <v>5.6260233918128657</v>
      </c>
      <c r="X147" s="44">
        <v>23.8</v>
      </c>
      <c r="Y147" s="44">
        <v>18.73245614035088</v>
      </c>
      <c r="Z147" s="19">
        <v>15.9</v>
      </c>
      <c r="AA147" s="30">
        <v>1.5099415204678361</v>
      </c>
      <c r="AB147" s="30">
        <v>7.0093567251461986</v>
      </c>
      <c r="AC147" s="19">
        <v>51.4</v>
      </c>
      <c r="AD147" s="19">
        <v>17.100000000000001</v>
      </c>
      <c r="AE147" s="30">
        <v>1.5527290448343081</v>
      </c>
      <c r="AF147" s="30">
        <v>6.3279727095516574</v>
      </c>
      <c r="AG147" s="19">
        <v>171.4</v>
      </c>
      <c r="AH147" s="19">
        <v>121</v>
      </c>
      <c r="AI147" s="19">
        <v>33.200000000000003</v>
      </c>
      <c r="AJ147" s="50">
        <v>480.2</v>
      </c>
      <c r="AK147" s="19">
        <v>43.4</v>
      </c>
      <c r="AL147" s="30">
        <v>2.3296296296296299</v>
      </c>
      <c r="AM147" s="44">
        <v>3.3264132553606243</v>
      </c>
      <c r="AN147" s="30">
        <v>0.79356725146198837</v>
      </c>
      <c r="AO147" s="30">
        <v>5.0292397660818715E-2</v>
      </c>
      <c r="AP147" s="30">
        <v>4.0819688109161802</v>
      </c>
      <c r="AQ147" s="19">
        <v>1100</v>
      </c>
      <c r="AR147" s="44">
        <v>55.034405458089672</v>
      </c>
      <c r="AS147" s="19">
        <v>94.4</v>
      </c>
      <c r="AT147" s="44">
        <v>12.442592592592593</v>
      </c>
      <c r="AU147" s="44">
        <v>45.151267056530223</v>
      </c>
      <c r="AV147" s="30">
        <v>8.3676413255360629</v>
      </c>
      <c r="AW147" s="30">
        <v>1.9782651072124757</v>
      </c>
      <c r="AX147" s="30">
        <v>8.2755360623781691</v>
      </c>
      <c r="AY147" s="30">
        <v>1.1961013645224174</v>
      </c>
      <c r="AZ147" s="30">
        <v>6.8927875243664722</v>
      </c>
      <c r="BA147" s="30">
        <v>1.170272904483431</v>
      </c>
      <c r="BB147" s="30">
        <v>3.3465886939571154</v>
      </c>
      <c r="BC147" s="30">
        <v>0.44814814814814813</v>
      </c>
      <c r="BD147" s="30">
        <v>2.9132553606237814</v>
      </c>
      <c r="BE147" s="30">
        <v>0.39902534113060428</v>
      </c>
      <c r="BF147" s="44">
        <v>6.5369395711500982</v>
      </c>
      <c r="BG147" s="30">
        <v>0.29980506822612085</v>
      </c>
      <c r="BH147" s="50">
        <v>116.6</v>
      </c>
      <c r="BI147" s="30">
        <v>0.20789473684210527</v>
      </c>
      <c r="BJ147" s="19">
        <v>16.899999999999999</v>
      </c>
      <c r="BK147" s="30">
        <v>6.9200779727095528E-3</v>
      </c>
      <c r="BL147" s="44">
        <v>16</v>
      </c>
      <c r="BM147" s="30">
        <v>4.0771929824561415</v>
      </c>
      <c r="BN147" s="13"/>
      <c r="BO147" s="7">
        <v>2.3754984000000001</v>
      </c>
      <c r="BP147" s="7">
        <v>0.17362987350099221</v>
      </c>
      <c r="BQ147" s="7">
        <v>0.86113445929820809</v>
      </c>
      <c r="BS147" s="18" t="s">
        <v>451</v>
      </c>
      <c r="BT147" s="18">
        <v>0.5</v>
      </c>
      <c r="BW147" s="7">
        <v>16.617809999999999</v>
      </c>
      <c r="BX147" s="7">
        <v>31.464829999999999</v>
      </c>
      <c r="BY147" s="7">
        <v>43.231119999999997</v>
      </c>
      <c r="BZ147" s="7">
        <v>4.1632720000000001</v>
      </c>
      <c r="CA147" s="7">
        <v>0.74343630000000005</v>
      </c>
      <c r="CB147" s="7"/>
      <c r="CC147" s="7">
        <v>2.1224289999999999</v>
      </c>
      <c r="CD147" s="7"/>
      <c r="CE147" s="7">
        <v>0.86718899999999999</v>
      </c>
      <c r="CF147" s="7">
        <v>0.74757549999999995</v>
      </c>
      <c r="CG147" s="7">
        <v>4.2342949999999997E-2</v>
      </c>
      <c r="CH147" s="7"/>
      <c r="CI147" s="7"/>
      <c r="CJ147" s="7">
        <v>8.7843140000000002</v>
      </c>
      <c r="CK147" s="7"/>
      <c r="CL147" s="7"/>
      <c r="CM147" s="7"/>
      <c r="CN147" s="7"/>
    </row>
    <row r="148" spans="2:92" x14ac:dyDescent="0.25">
      <c r="B148" s="1" t="s">
        <v>448</v>
      </c>
      <c r="C148" s="25" t="s">
        <v>194</v>
      </c>
      <c r="D148" s="25" t="s">
        <v>290</v>
      </c>
      <c r="E148" s="25"/>
      <c r="F148" s="14"/>
      <c r="G148" s="34">
        <v>71.144999999999996</v>
      </c>
      <c r="H148" s="34">
        <v>0.185</v>
      </c>
      <c r="I148" s="34">
        <v>14.38</v>
      </c>
      <c r="J148" s="34">
        <v>2.17</v>
      </c>
      <c r="K148" s="34"/>
      <c r="L148" s="34">
        <v>0.03</v>
      </c>
      <c r="M148" s="34" t="s">
        <v>270</v>
      </c>
      <c r="N148" s="34">
        <v>0.47499999999999998</v>
      </c>
      <c r="O148" s="34">
        <v>3.24</v>
      </c>
      <c r="P148" s="34">
        <v>6.0149999999999997</v>
      </c>
      <c r="Q148" s="34">
        <v>0.02</v>
      </c>
      <c r="R148" s="35">
        <v>0.91</v>
      </c>
      <c r="S148" s="35">
        <f t="shared" si="2"/>
        <v>98.569999999999979</v>
      </c>
      <c r="U148" s="44"/>
      <c r="V148" s="30"/>
      <c r="W148" s="30"/>
      <c r="X148" s="44">
        <v>11</v>
      </c>
      <c r="Y148" s="19" t="s">
        <v>326</v>
      </c>
      <c r="Z148" s="19">
        <v>23.5</v>
      </c>
      <c r="AA148" s="19" t="s">
        <v>326</v>
      </c>
      <c r="AB148" s="19" t="s">
        <v>326</v>
      </c>
      <c r="AC148" s="19">
        <v>39.6</v>
      </c>
      <c r="AD148" s="19">
        <v>17.2</v>
      </c>
      <c r="AE148" s="19"/>
      <c r="AF148" s="30"/>
      <c r="AG148" s="19">
        <v>234.7</v>
      </c>
      <c r="AH148" s="19">
        <v>32.299999999999997</v>
      </c>
      <c r="AI148" s="19">
        <v>53.1</v>
      </c>
      <c r="AJ148" s="50">
        <v>275.3</v>
      </c>
      <c r="AK148" s="19">
        <v>36.1</v>
      </c>
      <c r="AL148" s="19" t="s">
        <v>326</v>
      </c>
      <c r="AM148" s="19">
        <v>3.2</v>
      </c>
      <c r="AN148" s="30"/>
      <c r="AO148" s="30"/>
      <c r="AP148" s="30"/>
      <c r="AQ148" s="50">
        <v>209.8</v>
      </c>
      <c r="AR148" s="19"/>
      <c r="AS148" s="19">
        <v>127.8</v>
      </c>
      <c r="AT148" s="19"/>
      <c r="AU148" s="19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19"/>
      <c r="BG148" s="30"/>
      <c r="BH148" s="50">
        <v>185.2</v>
      </c>
      <c r="BI148" s="30"/>
      <c r="BJ148" s="19">
        <v>29.7</v>
      </c>
      <c r="BK148" s="30"/>
      <c r="BL148" s="19">
        <v>25.2</v>
      </c>
      <c r="BM148" s="30"/>
      <c r="BN148" s="13"/>
      <c r="BO148" s="7">
        <v>1.9525877</v>
      </c>
      <c r="BQ148" s="7">
        <v>0.82339741182217141</v>
      </c>
      <c r="BS148" s="18" t="s">
        <v>451</v>
      </c>
      <c r="BT148" s="18">
        <v>0.5</v>
      </c>
      <c r="BW148" s="7">
        <v>26.25123</v>
      </c>
      <c r="BX148" s="7">
        <v>36.71472</v>
      </c>
      <c r="BY148" s="7">
        <v>30.05771</v>
      </c>
      <c r="BZ148" s="7">
        <v>2.300074</v>
      </c>
      <c r="CA148" s="7">
        <v>1.9439690000000001</v>
      </c>
      <c r="CB148" s="7"/>
      <c r="CC148" s="7">
        <v>1.6954880000000001</v>
      </c>
      <c r="CD148" s="7"/>
      <c r="CE148" s="7">
        <v>0.72733519999999996</v>
      </c>
      <c r="CF148" s="7">
        <v>0.26626610000000001</v>
      </c>
      <c r="CG148" s="7">
        <v>4.32062E-2</v>
      </c>
      <c r="CH148" s="7"/>
      <c r="CI148" s="7"/>
      <c r="CJ148" s="7">
        <v>7.1082549999999998</v>
      </c>
      <c r="CK148" s="7"/>
      <c r="CL148" s="7"/>
      <c r="CM148" s="7"/>
      <c r="CN148" s="7"/>
    </row>
    <row r="149" spans="2:92" x14ac:dyDescent="0.25">
      <c r="B149" s="1" t="s">
        <v>448</v>
      </c>
      <c r="C149" s="27" t="s">
        <v>195</v>
      </c>
      <c r="D149" s="27" t="s">
        <v>113</v>
      </c>
      <c r="G149" s="34">
        <v>70.644999999999996</v>
      </c>
      <c r="H149" s="34">
        <v>0.34</v>
      </c>
      <c r="I149" s="34">
        <v>14.42</v>
      </c>
      <c r="J149" s="34">
        <v>2.25</v>
      </c>
      <c r="K149" s="34"/>
      <c r="L149" s="34">
        <v>0.04</v>
      </c>
      <c r="M149" s="34">
        <v>0.185</v>
      </c>
      <c r="N149" s="34">
        <v>0.59499999999999997</v>
      </c>
      <c r="O149" s="34">
        <v>4.375</v>
      </c>
      <c r="P149" s="34">
        <v>5.64</v>
      </c>
      <c r="Q149" s="34">
        <v>0.03</v>
      </c>
      <c r="R149" s="35">
        <v>0.75</v>
      </c>
      <c r="S149" s="35">
        <f t="shared" si="2"/>
        <v>99.27000000000001</v>
      </c>
      <c r="U149" s="44">
        <v>14.72994011976048</v>
      </c>
      <c r="V149" s="30">
        <v>3.2597804391217564</v>
      </c>
      <c r="W149" s="30">
        <v>4.3581836327345309</v>
      </c>
      <c r="X149" s="44">
        <v>13.1</v>
      </c>
      <c r="Y149" s="44">
        <v>18.433033932135729</v>
      </c>
      <c r="Z149" s="19">
        <v>43.7</v>
      </c>
      <c r="AA149" s="30">
        <v>0.84990019960079832</v>
      </c>
      <c r="AB149" s="30">
        <v>4.6092814371257482</v>
      </c>
      <c r="AC149" s="19">
        <v>55.3</v>
      </c>
      <c r="AD149" s="19">
        <v>15.1</v>
      </c>
      <c r="AE149" s="30">
        <v>1.6211576846307385</v>
      </c>
      <c r="AF149" s="30">
        <v>5.8101796407185624</v>
      </c>
      <c r="AG149" s="19">
        <v>183.6</v>
      </c>
      <c r="AH149" s="44">
        <v>40.42328503992016</v>
      </c>
      <c r="AI149" s="19">
        <v>39.200000000000003</v>
      </c>
      <c r="AJ149" s="50">
        <v>432.9</v>
      </c>
      <c r="AK149" s="19">
        <v>45.2</v>
      </c>
      <c r="AL149" s="30">
        <v>3.2532934131736524</v>
      </c>
      <c r="AM149" s="19">
        <v>4.5</v>
      </c>
      <c r="AN149" s="30">
        <v>0.6343313373253493</v>
      </c>
      <c r="AO149" s="30">
        <v>3.8722554890219557E-2</v>
      </c>
      <c r="AP149" s="30">
        <v>3.0805389221556885</v>
      </c>
      <c r="AQ149" s="50">
        <v>583.29999999999995</v>
      </c>
      <c r="AR149" s="44">
        <v>62.068962075848304</v>
      </c>
      <c r="AS149" s="19">
        <v>111.1</v>
      </c>
      <c r="AT149" s="44">
        <v>13.268063872255489</v>
      </c>
      <c r="AU149" s="44">
        <v>46.423253493013974</v>
      </c>
      <c r="AV149" s="30">
        <v>8.4699600798403196</v>
      </c>
      <c r="AW149" s="30">
        <v>1.0325349301397204</v>
      </c>
      <c r="AX149" s="30">
        <v>8.7586826347305369</v>
      </c>
      <c r="AY149" s="30">
        <v>1.3418163672654688</v>
      </c>
      <c r="AZ149" s="30">
        <v>8.1245508982035926</v>
      </c>
      <c r="BA149" s="30">
        <v>1.482934131736527</v>
      </c>
      <c r="BB149" s="30">
        <v>4.6813373253493005</v>
      </c>
      <c r="BC149" s="30">
        <v>0.67974051896207577</v>
      </c>
      <c r="BD149" s="30">
        <v>4.6293413173652693</v>
      </c>
      <c r="BE149" s="30">
        <v>0.69700598802395208</v>
      </c>
      <c r="BF149" s="44">
        <v>12.600598802395208</v>
      </c>
      <c r="BG149" s="30">
        <v>0.33822355289421158</v>
      </c>
      <c r="BH149" s="50">
        <v>246.7</v>
      </c>
      <c r="BI149" s="30">
        <v>0.47934131736526947</v>
      </c>
      <c r="BJ149" s="19">
        <v>23.6</v>
      </c>
      <c r="BK149" s="30">
        <v>7.7045908183632744E-2</v>
      </c>
      <c r="BL149" s="19">
        <v>18.899999999999999</v>
      </c>
      <c r="BM149" s="30">
        <v>6.5711576846307382</v>
      </c>
      <c r="BN149" s="13"/>
      <c r="BO149" s="7">
        <v>2.0245725000000001</v>
      </c>
      <c r="BP149" s="7">
        <v>0.14007072443391635</v>
      </c>
      <c r="BQ149" s="7">
        <v>0.9224473764284461</v>
      </c>
      <c r="BS149" s="18" t="s">
        <v>451</v>
      </c>
      <c r="BT149" s="18">
        <v>0.5</v>
      </c>
      <c r="BW149" s="7">
        <v>20.202839999999998</v>
      </c>
      <c r="BX149" s="7">
        <v>33.861719999999998</v>
      </c>
      <c r="BY149" s="7">
        <v>39.922179999999997</v>
      </c>
      <c r="BZ149" s="7">
        <v>2.8010860000000002</v>
      </c>
      <c r="CA149" s="7">
        <v>0.119911</v>
      </c>
      <c r="CB149" s="7"/>
      <c r="CC149" s="7">
        <v>1.805402</v>
      </c>
      <c r="CD149" s="7"/>
      <c r="CE149" s="7">
        <v>0.74179289999999998</v>
      </c>
      <c r="CF149" s="7">
        <v>0.48133599999999999</v>
      </c>
      <c r="CG149" s="7">
        <v>6.3747419999999999E-2</v>
      </c>
      <c r="CH149" s="7"/>
      <c r="CI149" s="7"/>
      <c r="CJ149" s="7">
        <v>6.5563479999999998</v>
      </c>
      <c r="CK149" s="7"/>
      <c r="CL149" s="7"/>
      <c r="CM149" s="7"/>
      <c r="CN149" s="7"/>
    </row>
    <row r="150" spans="2:92" x14ac:dyDescent="0.25">
      <c r="B150" s="1" t="s">
        <v>448</v>
      </c>
      <c r="C150" s="27" t="s">
        <v>196</v>
      </c>
      <c r="D150" s="27" t="s">
        <v>113</v>
      </c>
      <c r="G150" s="35">
        <v>71.174999999999997</v>
      </c>
      <c r="H150" s="35">
        <v>0.36499999999999999</v>
      </c>
      <c r="I150" s="35">
        <v>15.045</v>
      </c>
      <c r="J150" s="35">
        <v>2.3049999999999997</v>
      </c>
      <c r="L150" s="35">
        <v>0.02</v>
      </c>
      <c r="M150" s="35" t="s">
        <v>197</v>
      </c>
      <c r="N150" s="35">
        <v>0.745</v>
      </c>
      <c r="O150" s="35">
        <v>4.41</v>
      </c>
      <c r="P150" s="35">
        <v>5.66</v>
      </c>
      <c r="Q150" s="35">
        <v>0.02</v>
      </c>
      <c r="R150" s="35">
        <v>0.72782667569407999</v>
      </c>
      <c r="S150" s="35">
        <f t="shared" si="2"/>
        <v>100.47282667569405</v>
      </c>
      <c r="U150" s="44"/>
      <c r="V150" s="30"/>
      <c r="W150" s="30"/>
      <c r="X150" s="44">
        <v>17.8</v>
      </c>
      <c r="Y150" s="19" t="s">
        <v>326</v>
      </c>
      <c r="Z150" s="19">
        <v>25.8</v>
      </c>
      <c r="AA150" s="19" t="s">
        <v>326</v>
      </c>
      <c r="AB150" s="19" t="s">
        <v>326</v>
      </c>
      <c r="AC150" s="19">
        <v>76.7</v>
      </c>
      <c r="AD150" s="19">
        <v>16.2</v>
      </c>
      <c r="AE150" s="19"/>
      <c r="AF150" s="30"/>
      <c r="AG150" s="19">
        <v>206.9</v>
      </c>
      <c r="AH150" s="19">
        <v>75.900000000000006</v>
      </c>
      <c r="AI150" s="19">
        <v>38.5</v>
      </c>
      <c r="AJ150" s="50">
        <v>444.1</v>
      </c>
      <c r="AK150" s="19">
        <v>47.9</v>
      </c>
      <c r="AL150" s="19" t="s">
        <v>326</v>
      </c>
      <c r="AM150" s="19">
        <v>2.6</v>
      </c>
      <c r="AN150" s="30"/>
      <c r="AO150" s="30"/>
      <c r="AP150" s="30"/>
      <c r="AQ150" s="50">
        <v>830.3</v>
      </c>
      <c r="AR150" s="19"/>
      <c r="AS150" s="19">
        <v>98.4</v>
      </c>
      <c r="AT150" s="19"/>
      <c r="AU150" s="19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19"/>
      <c r="BG150" s="30"/>
      <c r="BH150" s="50">
        <v>166.1</v>
      </c>
      <c r="BI150" s="30"/>
      <c r="BJ150" s="19">
        <v>52.7</v>
      </c>
      <c r="BK150" s="30"/>
      <c r="BL150" s="19">
        <v>16.600000000000001</v>
      </c>
      <c r="BM150" s="30"/>
      <c r="BN150" s="13"/>
      <c r="BO150" s="7">
        <v>2.0740620499999998</v>
      </c>
      <c r="BQ150" s="7">
        <v>0.88939284573676614</v>
      </c>
      <c r="BS150" s="18" t="s">
        <v>451</v>
      </c>
      <c r="BT150" s="18">
        <v>0.5</v>
      </c>
      <c r="BW150" s="7">
        <v>20.02224</v>
      </c>
      <c r="BX150" s="7">
        <v>33.54477</v>
      </c>
      <c r="BY150" s="7">
        <v>39.724029999999999</v>
      </c>
      <c r="BZ150" s="7">
        <v>3.5772629999999999</v>
      </c>
      <c r="CA150" s="7">
        <v>0.39116830000000002</v>
      </c>
      <c r="CB150" s="7"/>
      <c r="CC150" s="7">
        <v>1.4383410000000001</v>
      </c>
      <c r="CD150" s="7"/>
      <c r="CE150" s="7">
        <v>0.75015259999999995</v>
      </c>
      <c r="CF150" s="7">
        <v>0.51008299999999995</v>
      </c>
      <c r="CG150" s="7">
        <v>4.195173E-2</v>
      </c>
      <c r="CH150" s="7"/>
      <c r="CI150" s="7"/>
      <c r="CJ150" s="7">
        <v>8.2613299999999992</v>
      </c>
      <c r="CK150" s="7"/>
      <c r="CL150" s="7"/>
      <c r="CM150" s="7"/>
      <c r="CN150" s="7"/>
    </row>
    <row r="151" spans="2:92" x14ac:dyDescent="0.25">
      <c r="B151" s="1" t="s">
        <v>448</v>
      </c>
      <c r="C151" s="27" t="s">
        <v>198</v>
      </c>
      <c r="D151" s="27" t="s">
        <v>113</v>
      </c>
      <c r="G151" s="34">
        <v>70.314999999999998</v>
      </c>
      <c r="H151" s="34">
        <v>0.36</v>
      </c>
      <c r="I151" s="34">
        <v>14.65</v>
      </c>
      <c r="J151" s="34">
        <v>2.36</v>
      </c>
      <c r="K151" s="34"/>
      <c r="L151" s="34">
        <v>0.02</v>
      </c>
      <c r="M151" s="34" t="s">
        <v>270</v>
      </c>
      <c r="N151" s="34">
        <v>0.60499999999999998</v>
      </c>
      <c r="O151" s="34">
        <v>4.3949999999999996</v>
      </c>
      <c r="P151" s="34">
        <v>5.55</v>
      </c>
      <c r="Q151" s="34">
        <v>0.03</v>
      </c>
      <c r="R151" s="35">
        <v>0.51</v>
      </c>
      <c r="S151" s="35">
        <f t="shared" ref="S151:S214" si="3">SUM(G151:R151)</f>
        <v>98.795000000000002</v>
      </c>
      <c r="U151" s="30">
        <v>8.669471624266146</v>
      </c>
      <c r="V151" s="30">
        <v>3.0804305283757336</v>
      </c>
      <c r="W151" s="30">
        <v>3.9328767123287669</v>
      </c>
      <c r="X151" s="44">
        <v>17.8</v>
      </c>
      <c r="Y151" s="44">
        <v>18.203131115459882</v>
      </c>
      <c r="Z151" s="44">
        <v>25</v>
      </c>
      <c r="AA151" s="30">
        <v>1.1363013698630136</v>
      </c>
      <c r="AB151" s="30">
        <v>5.0408023483365945</v>
      </c>
      <c r="AC151" s="19">
        <v>75.8</v>
      </c>
      <c r="AD151" s="19">
        <v>16.2</v>
      </c>
      <c r="AE151" s="30">
        <v>1.525146771037182</v>
      </c>
      <c r="AF151" s="30">
        <v>5.9212328767123283</v>
      </c>
      <c r="AG151" s="19">
        <v>178.1</v>
      </c>
      <c r="AH151" s="19">
        <v>64.5</v>
      </c>
      <c r="AI151" s="19">
        <v>39.700000000000003</v>
      </c>
      <c r="AJ151" s="50">
        <v>453.4</v>
      </c>
      <c r="AK151" s="19">
        <v>46.2</v>
      </c>
      <c r="AL151" s="30">
        <v>3.1680039138943248</v>
      </c>
      <c r="AM151" s="44">
        <v>3.2522504892367903</v>
      </c>
      <c r="AN151" s="30">
        <v>0.60998043052837569</v>
      </c>
      <c r="AO151" s="30">
        <v>6.3502935420743645E-2</v>
      </c>
      <c r="AP151" s="30">
        <v>1.0472602739726027</v>
      </c>
      <c r="AQ151" s="50">
        <v>713.7</v>
      </c>
      <c r="AR151" s="44">
        <v>58.50450097847358</v>
      </c>
      <c r="AS151" s="19">
        <v>106.5</v>
      </c>
      <c r="AT151" s="44">
        <v>13.310763209393347</v>
      </c>
      <c r="AU151" s="44">
        <v>48.135616438356166</v>
      </c>
      <c r="AV151" s="30">
        <v>9.154892367906065</v>
      </c>
      <c r="AW151" s="30">
        <v>1.3065557729941291</v>
      </c>
      <c r="AX151" s="30">
        <v>9.3903131115459875</v>
      </c>
      <c r="AY151" s="30">
        <v>1.3897260273972603</v>
      </c>
      <c r="AZ151" s="30">
        <v>8.0286692759295502</v>
      </c>
      <c r="BA151" s="30">
        <v>1.3524461839530333</v>
      </c>
      <c r="BB151" s="30">
        <v>3.9118395303326809</v>
      </c>
      <c r="BC151" s="30">
        <v>0.53669275929549898</v>
      </c>
      <c r="BD151" s="30">
        <v>3.5884540117416828</v>
      </c>
      <c r="BE151" s="30">
        <v>0.50166340508806262</v>
      </c>
      <c r="BF151" s="44">
        <v>4.4975538160469668</v>
      </c>
      <c r="BG151" s="30">
        <v>0.39099804305283758</v>
      </c>
      <c r="BH151" s="50">
        <v>191</v>
      </c>
      <c r="BI151" s="30">
        <v>0.2718199608610567</v>
      </c>
      <c r="BJ151" s="19">
        <v>21.7</v>
      </c>
      <c r="BK151" s="30">
        <v>7.1428571428571426E-3</v>
      </c>
      <c r="BL151" s="19">
        <v>19.7</v>
      </c>
      <c r="BM151" s="30">
        <v>3.2067514677103715</v>
      </c>
      <c r="BN151" s="13"/>
      <c r="BO151" s="7">
        <v>2.1235515999999999</v>
      </c>
      <c r="BQ151" s="7">
        <v>0.9035616444467629</v>
      </c>
      <c r="BS151" s="18" t="s">
        <v>451</v>
      </c>
      <c r="BT151" s="18">
        <v>0.5</v>
      </c>
      <c r="BW151" s="7">
        <v>20.252189999999999</v>
      </c>
      <c r="BX151" s="7">
        <v>33.381830000000001</v>
      </c>
      <c r="BY151" s="7">
        <v>40.177439999999997</v>
      </c>
      <c r="BZ151" s="7">
        <v>2.8566850000000001</v>
      </c>
      <c r="CA151" s="7">
        <v>0.42723899999999998</v>
      </c>
      <c r="CB151" s="7"/>
      <c r="CC151" s="7">
        <v>1.550705</v>
      </c>
      <c r="CD151" s="7"/>
      <c r="CE151" s="7">
        <v>0.77946990000000005</v>
      </c>
      <c r="CF151" s="7">
        <v>0.51057450000000004</v>
      </c>
      <c r="CG151" s="7">
        <v>6.3863080000000003E-2</v>
      </c>
      <c r="CH151" s="7"/>
      <c r="CI151" s="7"/>
      <c r="CJ151" s="7">
        <v>6.638185</v>
      </c>
      <c r="CK151" s="7"/>
      <c r="CL151" s="7"/>
      <c r="CM151" s="7"/>
      <c r="CN151" s="7"/>
    </row>
    <row r="152" spans="2:92" x14ac:dyDescent="0.25">
      <c r="B152" s="1" t="s">
        <v>448</v>
      </c>
      <c r="C152" s="25" t="s">
        <v>199</v>
      </c>
      <c r="D152" s="25" t="s">
        <v>61</v>
      </c>
      <c r="E152" s="25"/>
      <c r="F152" s="14"/>
      <c r="G152" s="34">
        <v>72.375</v>
      </c>
      <c r="H152" s="34">
        <v>0.25</v>
      </c>
      <c r="I152" s="34">
        <v>12.115</v>
      </c>
      <c r="J152" s="34">
        <v>3.44</v>
      </c>
      <c r="K152" s="34"/>
      <c r="L152" s="34">
        <v>0.06</v>
      </c>
      <c r="M152" s="34">
        <v>0.21</v>
      </c>
      <c r="N152" s="34">
        <v>0.11</v>
      </c>
      <c r="O152" s="34">
        <v>4.0549999999999997</v>
      </c>
      <c r="P152" s="34">
        <v>4.7699999999999996</v>
      </c>
      <c r="Q152" s="34">
        <v>0.02</v>
      </c>
      <c r="R152" s="35">
        <v>1.07</v>
      </c>
      <c r="S152" s="35">
        <f t="shared" si="3"/>
        <v>98.474999999999966</v>
      </c>
      <c r="U152" s="44"/>
      <c r="V152" s="30"/>
      <c r="W152" s="30"/>
      <c r="X152" s="44">
        <v>15.1</v>
      </c>
      <c r="Y152" s="19" t="s">
        <v>326</v>
      </c>
      <c r="Z152" s="19">
        <v>30.2</v>
      </c>
      <c r="AA152" s="19" t="s">
        <v>326</v>
      </c>
      <c r="AB152" s="19" t="s">
        <v>326</v>
      </c>
      <c r="AC152" s="19">
        <v>101.1</v>
      </c>
      <c r="AD152" s="19">
        <v>26.5</v>
      </c>
      <c r="AE152" s="19"/>
      <c r="AF152" s="30"/>
      <c r="AG152" s="19">
        <v>196.8</v>
      </c>
      <c r="AH152" s="19" t="s">
        <v>326</v>
      </c>
      <c r="AI152" s="19">
        <v>55.8</v>
      </c>
      <c r="AJ152" s="50">
        <v>694.6</v>
      </c>
      <c r="AK152" s="19">
        <v>96.7</v>
      </c>
      <c r="AL152" s="19" t="s">
        <v>326</v>
      </c>
      <c r="AM152" s="19">
        <v>7.5</v>
      </c>
      <c r="AN152" s="30"/>
      <c r="AO152" s="30"/>
      <c r="AP152" s="30"/>
      <c r="AQ152" s="19" t="s">
        <v>326</v>
      </c>
      <c r="AR152" s="19"/>
      <c r="AS152" s="19">
        <v>200</v>
      </c>
      <c r="AT152" s="19"/>
      <c r="AU152" s="19"/>
      <c r="AV152" s="19"/>
      <c r="AW152" s="30"/>
      <c r="AX152" s="19"/>
      <c r="AY152" s="30"/>
      <c r="AZ152" s="19"/>
      <c r="BA152" s="30"/>
      <c r="BB152" s="30"/>
      <c r="BC152" s="30"/>
      <c r="BD152" s="30"/>
      <c r="BE152" s="30"/>
      <c r="BF152" s="19"/>
      <c r="BG152" s="19"/>
      <c r="BH152" s="50">
        <v>281.3</v>
      </c>
      <c r="BI152" s="19"/>
      <c r="BJ152" s="44">
        <v>23</v>
      </c>
      <c r="BK152" s="30"/>
      <c r="BL152" s="19">
        <v>13.1</v>
      </c>
      <c r="BM152" s="30"/>
      <c r="BN152" s="13"/>
      <c r="BO152" s="7">
        <v>3.0953463999999999</v>
      </c>
      <c r="BP152" s="7">
        <v>0.10788849862778875</v>
      </c>
      <c r="BQ152" s="7">
        <v>0.97677320724040273</v>
      </c>
      <c r="BS152" s="18" t="s">
        <v>451</v>
      </c>
      <c r="BT152" s="18">
        <v>0.5</v>
      </c>
      <c r="BW152" s="7">
        <v>27.720220000000001</v>
      </c>
      <c r="BX152" s="7">
        <v>29.289850000000001</v>
      </c>
      <c r="BY152" s="7">
        <v>37.843890000000002</v>
      </c>
      <c r="BZ152" s="7">
        <v>0.43146580000000001</v>
      </c>
      <c r="CA152" s="7">
        <v>0.14643030000000001</v>
      </c>
      <c r="CB152" s="7"/>
      <c r="CC152" s="7">
        <v>3.0027910000000002</v>
      </c>
      <c r="CD152" s="7"/>
      <c r="CE152" s="7">
        <v>1.159918</v>
      </c>
      <c r="CF152" s="7">
        <v>0.36197469999999998</v>
      </c>
      <c r="CG152" s="7">
        <v>4.3465049999999998E-2</v>
      </c>
      <c r="CH152" s="7"/>
      <c r="CI152" s="7"/>
      <c r="CJ152" s="7">
        <v>1.1272679999999999</v>
      </c>
      <c r="CK152" s="7"/>
      <c r="CL152" s="7"/>
      <c r="CM152" s="7"/>
      <c r="CN152" s="7"/>
    </row>
    <row r="153" spans="2:92" x14ac:dyDescent="0.25">
      <c r="B153" s="1" t="s">
        <v>448</v>
      </c>
      <c r="C153" s="25" t="s">
        <v>201</v>
      </c>
      <c r="D153" s="25" t="s">
        <v>61</v>
      </c>
      <c r="E153" s="25"/>
      <c r="F153" s="14"/>
      <c r="G153" s="34">
        <v>73.47</v>
      </c>
      <c r="H153" s="34">
        <v>0.21</v>
      </c>
      <c r="I153" s="34">
        <v>10.595000000000001</v>
      </c>
      <c r="J153" s="34">
        <v>4.1900000000000004</v>
      </c>
      <c r="K153" s="34"/>
      <c r="L153" s="34">
        <v>0.13</v>
      </c>
      <c r="M153" s="34" t="s">
        <v>180</v>
      </c>
      <c r="N153" s="34">
        <v>0.19500000000000001</v>
      </c>
      <c r="O153" s="34">
        <v>4.25</v>
      </c>
      <c r="P153" s="34">
        <v>4.6900000000000004</v>
      </c>
      <c r="Q153" s="34">
        <v>0.02</v>
      </c>
      <c r="R153" s="35">
        <v>0.9</v>
      </c>
      <c r="S153" s="35">
        <f t="shared" si="3"/>
        <v>98.649999999999977</v>
      </c>
      <c r="U153" s="44"/>
      <c r="V153" s="30"/>
      <c r="W153" s="30"/>
      <c r="X153" s="44">
        <v>8.5</v>
      </c>
      <c r="Y153" s="19" t="s">
        <v>326</v>
      </c>
      <c r="Z153" s="19">
        <v>21.8</v>
      </c>
      <c r="AA153" s="19" t="s">
        <v>326</v>
      </c>
      <c r="AB153" s="19" t="s">
        <v>326</v>
      </c>
      <c r="AC153" s="19">
        <v>251.1</v>
      </c>
      <c r="AD153" s="19">
        <v>25.4</v>
      </c>
      <c r="AE153" s="19"/>
      <c r="AF153" s="30"/>
      <c r="AG153" s="19">
        <v>349.7</v>
      </c>
      <c r="AH153" s="19" t="s">
        <v>326</v>
      </c>
      <c r="AI153" s="19" t="s">
        <v>466</v>
      </c>
      <c r="AJ153" s="19" t="s">
        <v>471</v>
      </c>
      <c r="AK153" s="19">
        <v>186.8</v>
      </c>
      <c r="AL153" s="19" t="s">
        <v>326</v>
      </c>
      <c r="AM153" s="19">
        <v>18.8</v>
      </c>
      <c r="AN153" s="30"/>
      <c r="AO153" s="30"/>
      <c r="AP153" s="30"/>
      <c r="AQ153" s="19" t="s">
        <v>326</v>
      </c>
      <c r="AR153" s="19"/>
      <c r="AS153" s="19">
        <v>293.39999999999998</v>
      </c>
      <c r="AT153" s="19"/>
      <c r="AU153" s="19"/>
      <c r="AV153" s="19"/>
      <c r="AW153" s="30"/>
      <c r="AX153" s="19"/>
      <c r="AY153" s="30"/>
      <c r="AZ153" s="19"/>
      <c r="BA153" s="30"/>
      <c r="BB153" s="30"/>
      <c r="BC153" s="30"/>
      <c r="BD153" s="30"/>
      <c r="BE153" s="30"/>
      <c r="BF153" s="19"/>
      <c r="BG153" s="19"/>
      <c r="BH153" s="50">
        <v>240.8</v>
      </c>
      <c r="BI153" s="19"/>
      <c r="BJ153" s="19">
        <v>49.5</v>
      </c>
      <c r="BK153" s="30"/>
      <c r="BL153" s="19">
        <v>29.3</v>
      </c>
      <c r="BM153" s="30"/>
      <c r="BN153" s="13"/>
      <c r="BO153" s="7">
        <v>3.7702039000000003</v>
      </c>
      <c r="BQ153" s="7">
        <v>1.1390090888232911</v>
      </c>
      <c r="BS153" s="18" t="s">
        <v>451</v>
      </c>
      <c r="BT153" s="18">
        <v>0.5</v>
      </c>
      <c r="BW153" s="7">
        <v>30.013400000000001</v>
      </c>
      <c r="BX153" s="7">
        <v>28.76877</v>
      </c>
      <c r="BY153" s="7">
        <v>31.274760000000001</v>
      </c>
      <c r="BZ153" s="7"/>
      <c r="CA153" s="7"/>
      <c r="CB153" s="7">
        <v>0.69514299999999996</v>
      </c>
      <c r="CC153" s="7">
        <v>4.0441459999999996</v>
      </c>
      <c r="CD153" s="7">
        <v>3.7635830000000001</v>
      </c>
      <c r="CE153" s="7"/>
      <c r="CF153" s="7">
        <v>0.30374370000000001</v>
      </c>
      <c r="CG153" s="7">
        <v>4.3420019999999997E-2</v>
      </c>
      <c r="CH153" s="7"/>
      <c r="CI153" s="7"/>
      <c r="CJ153" s="7"/>
      <c r="CK153" s="7"/>
      <c r="CL153" s="7"/>
      <c r="CM153" s="7">
        <v>1.093029</v>
      </c>
      <c r="CN153" s="7"/>
    </row>
    <row r="154" spans="2:92" x14ac:dyDescent="0.25">
      <c r="B154" s="1" t="s">
        <v>448</v>
      </c>
      <c r="C154" s="27" t="s">
        <v>202</v>
      </c>
      <c r="D154" s="27" t="s">
        <v>61</v>
      </c>
      <c r="G154" s="34">
        <v>74.260000000000005</v>
      </c>
      <c r="H154" s="34">
        <v>0.22500000000000001</v>
      </c>
      <c r="I154" s="34">
        <v>11.205</v>
      </c>
      <c r="J154" s="34">
        <v>3.145</v>
      </c>
      <c r="K154" s="34"/>
      <c r="L154" s="34">
        <v>0.09</v>
      </c>
      <c r="M154" s="34">
        <v>0.14499999999999999</v>
      </c>
      <c r="N154" s="34">
        <v>0.125</v>
      </c>
      <c r="O154" s="34">
        <v>4.0449999999999999</v>
      </c>
      <c r="P154" s="34">
        <v>4.7450000000000001</v>
      </c>
      <c r="Q154" s="34">
        <v>2.5000000000000001E-2</v>
      </c>
      <c r="R154" s="35">
        <v>0.68</v>
      </c>
      <c r="S154" s="35">
        <f t="shared" si="3"/>
        <v>98.690000000000012</v>
      </c>
      <c r="U154" s="44">
        <v>26.672255489021953</v>
      </c>
      <c r="V154" s="30">
        <v>5.6786427145708585</v>
      </c>
      <c r="W154" s="30">
        <v>2.2295409181636727</v>
      </c>
      <c r="X154" s="44">
        <v>12.9</v>
      </c>
      <c r="Y154" s="44">
        <v>18.647305389221557</v>
      </c>
      <c r="Z154" s="44">
        <v>19</v>
      </c>
      <c r="AA154" s="30">
        <v>1.6703592814371258</v>
      </c>
      <c r="AB154" s="30">
        <v>2.6496007984031937</v>
      </c>
      <c r="AC154" s="19">
        <v>129.1</v>
      </c>
      <c r="AD154" s="19">
        <v>26.3</v>
      </c>
      <c r="AE154" s="30">
        <v>2.163572854291417</v>
      </c>
      <c r="AF154" s="30">
        <v>4.1487025948103788</v>
      </c>
      <c r="AG154" s="19">
        <v>232</v>
      </c>
      <c r="AH154" s="30">
        <v>6.7480418662674655</v>
      </c>
      <c r="AI154" s="19">
        <v>75.599999999999994</v>
      </c>
      <c r="AJ154" s="50">
        <v>807.3</v>
      </c>
      <c r="AK154" s="19">
        <v>107.9</v>
      </c>
      <c r="AL154" s="30">
        <v>0.82934131736526939</v>
      </c>
      <c r="AM154" s="44">
        <v>9</v>
      </c>
      <c r="AN154" s="30">
        <v>0.36327345309381237</v>
      </c>
      <c r="AO154" s="30">
        <v>0.12045908183632735</v>
      </c>
      <c r="AP154" s="30">
        <v>1.9051896207584831</v>
      </c>
      <c r="AQ154" s="44">
        <v>49.681337325349304</v>
      </c>
      <c r="AR154" s="50">
        <v>129.10698602794409</v>
      </c>
      <c r="AS154" s="19">
        <v>231.2</v>
      </c>
      <c r="AT154" s="44">
        <v>29.453592814371255</v>
      </c>
      <c r="AU154" s="50">
        <v>107.38782435129741</v>
      </c>
      <c r="AV154" s="44">
        <v>20.173652694610777</v>
      </c>
      <c r="AW154" s="30">
        <v>0.56097804391217576</v>
      </c>
      <c r="AX154" s="44">
        <v>19.96816367265469</v>
      </c>
      <c r="AY154" s="30">
        <v>2.9936127744510976</v>
      </c>
      <c r="AZ154" s="44">
        <v>17.198003992015966</v>
      </c>
      <c r="BA154" s="30">
        <v>2.9562874251497009</v>
      </c>
      <c r="BB154" s="30">
        <v>8.7031936127744505</v>
      </c>
      <c r="BC154" s="30">
        <v>1.1816367265469061</v>
      </c>
      <c r="BD154" s="30">
        <v>7.8569860279441111</v>
      </c>
      <c r="BE154" s="30">
        <v>1.148502994011976</v>
      </c>
      <c r="BF154" s="44">
        <v>25.165369261477043</v>
      </c>
      <c r="BG154" s="30">
        <v>1.9985029940119761</v>
      </c>
      <c r="BH154" s="50">
        <v>260.39999999999998</v>
      </c>
      <c r="BI154" s="30">
        <v>0.69790419161676653</v>
      </c>
      <c r="BJ154" s="19">
        <v>47.5</v>
      </c>
      <c r="BK154" s="30">
        <v>7.564870259481038E-2</v>
      </c>
      <c r="BL154" s="19">
        <v>16.100000000000001</v>
      </c>
      <c r="BM154" s="30">
        <v>2.2552894211576846</v>
      </c>
      <c r="BN154" s="13"/>
      <c r="BO154" s="7">
        <v>2.8299024500000001</v>
      </c>
      <c r="BP154" s="7">
        <v>8.3691973841705306E-2</v>
      </c>
      <c r="BQ154" s="7">
        <v>1.0522175359073267</v>
      </c>
      <c r="BS154" s="18" t="s">
        <v>451</v>
      </c>
      <c r="BT154" s="18">
        <v>0.5</v>
      </c>
      <c r="BW154" s="7">
        <v>30.12153</v>
      </c>
      <c r="BX154" s="7">
        <v>29.005310000000001</v>
      </c>
      <c r="BY154" s="7">
        <v>34.275199999999998</v>
      </c>
      <c r="BZ154" s="7"/>
      <c r="CA154" s="7"/>
      <c r="CB154" s="7">
        <v>0.3781852</v>
      </c>
      <c r="CC154" s="7">
        <v>3.132908</v>
      </c>
      <c r="CD154" s="7">
        <v>2.6444869999999998</v>
      </c>
      <c r="CE154" s="7">
        <v>6.3997090000000006E-2</v>
      </c>
      <c r="CF154" s="7">
        <v>0.32431219999999999</v>
      </c>
      <c r="CG154" s="7">
        <v>5.4086990000000001E-2</v>
      </c>
      <c r="CH154" s="7"/>
      <c r="CI154" s="7"/>
      <c r="CJ154" s="7"/>
      <c r="CK154" s="7"/>
      <c r="CL154" s="7"/>
      <c r="CM154" s="7"/>
      <c r="CN154" s="7"/>
    </row>
    <row r="155" spans="2:92" x14ac:dyDescent="0.25">
      <c r="B155" s="1" t="s">
        <v>448</v>
      </c>
      <c r="C155" s="25" t="s">
        <v>203</v>
      </c>
      <c r="D155" s="25" t="s">
        <v>61</v>
      </c>
      <c r="E155" s="25"/>
      <c r="F155" s="14"/>
      <c r="G155" s="34">
        <v>74.215000000000003</v>
      </c>
      <c r="H155" s="34">
        <v>0.2</v>
      </c>
      <c r="I155" s="34">
        <v>10.8</v>
      </c>
      <c r="J155" s="34">
        <v>3.7349999999999999</v>
      </c>
      <c r="K155" s="34"/>
      <c r="L155" s="34">
        <v>0.13</v>
      </c>
      <c r="M155" s="34" t="s">
        <v>204</v>
      </c>
      <c r="N155" s="34">
        <v>0.14000000000000001</v>
      </c>
      <c r="O155" s="34">
        <v>4.1749999999999998</v>
      </c>
      <c r="P155" s="34">
        <v>4.74</v>
      </c>
      <c r="Q155" s="34">
        <v>0.02</v>
      </c>
      <c r="R155" s="35">
        <v>0.66</v>
      </c>
      <c r="S155" s="35">
        <f t="shared" si="3"/>
        <v>98.814999999999984</v>
      </c>
      <c r="U155" s="44"/>
      <c r="V155" s="19"/>
      <c r="W155" s="19"/>
      <c r="X155" s="44">
        <v>10</v>
      </c>
      <c r="Y155" s="19" t="s">
        <v>326</v>
      </c>
      <c r="Z155" s="19">
        <v>43.8</v>
      </c>
      <c r="AA155" s="19" t="s">
        <v>326</v>
      </c>
      <c r="AB155" s="30">
        <v>5.3</v>
      </c>
      <c r="AC155" s="19">
        <v>211</v>
      </c>
      <c r="AD155" s="19">
        <v>25.3</v>
      </c>
      <c r="AE155" s="19"/>
      <c r="AF155" s="19"/>
      <c r="AG155" s="19">
        <v>283.7</v>
      </c>
      <c r="AH155" s="19" t="s">
        <v>326</v>
      </c>
      <c r="AI155" s="19" t="s">
        <v>467</v>
      </c>
      <c r="AJ155" s="50">
        <v>1320</v>
      </c>
      <c r="AK155" s="19">
        <v>168.2</v>
      </c>
      <c r="AL155" s="19" t="s">
        <v>326</v>
      </c>
      <c r="AM155" s="44">
        <v>15</v>
      </c>
      <c r="AN155" s="19"/>
      <c r="AO155" s="19"/>
      <c r="AP155" s="19"/>
      <c r="AQ155" s="19" t="s">
        <v>326</v>
      </c>
      <c r="AR155" s="19"/>
      <c r="AS155" s="19">
        <v>230.2</v>
      </c>
      <c r="AT155" s="19"/>
      <c r="AU155" s="19"/>
      <c r="AV155" s="19"/>
      <c r="AW155" s="19"/>
      <c r="AX155" s="19"/>
      <c r="AY155" s="19"/>
      <c r="AZ155" s="19"/>
      <c r="BA155" s="30"/>
      <c r="BB155" s="19"/>
      <c r="BC155" s="19"/>
      <c r="BD155" s="19"/>
      <c r="BE155" s="19"/>
      <c r="BF155" s="19"/>
      <c r="BG155" s="19"/>
      <c r="BH155" s="50">
        <v>382.7</v>
      </c>
      <c r="BI155" s="19"/>
      <c r="BJ155" s="19">
        <v>54.9</v>
      </c>
      <c r="BK155" s="19"/>
      <c r="BL155" s="19">
        <v>23.4</v>
      </c>
      <c r="BM155" s="19"/>
      <c r="BN155" s="13"/>
      <c r="BO155" s="7">
        <v>3.3607903499999998</v>
      </c>
      <c r="BQ155" s="7">
        <v>1.1109760817455818</v>
      </c>
      <c r="BS155" s="18" t="s">
        <v>451</v>
      </c>
      <c r="BT155" s="18">
        <v>0.5</v>
      </c>
      <c r="BW155" s="7">
        <v>30.44473</v>
      </c>
      <c r="BX155" s="7">
        <v>28.93121</v>
      </c>
      <c r="BY155" s="7">
        <v>31.970410000000001</v>
      </c>
      <c r="BZ155" s="7"/>
      <c r="CA155" s="7"/>
      <c r="CB155" s="7">
        <v>0.46613589999999999</v>
      </c>
      <c r="CC155" s="7">
        <v>3.742092</v>
      </c>
      <c r="CD155" s="7">
        <v>3.3382429999999998</v>
      </c>
      <c r="CE155" s="7"/>
      <c r="CF155" s="7">
        <v>0.2878444</v>
      </c>
      <c r="CG155" s="7">
        <v>4.3204590000000001E-2</v>
      </c>
      <c r="CH155" s="7"/>
      <c r="CI155" s="7"/>
      <c r="CJ155" s="7"/>
      <c r="CK155" s="7"/>
      <c r="CL155" s="7"/>
      <c r="CM155" s="7">
        <v>0.77613339999999997</v>
      </c>
      <c r="CN155" s="7"/>
    </row>
    <row r="156" spans="2:92" x14ac:dyDescent="0.25">
      <c r="B156" s="1" t="s">
        <v>448</v>
      </c>
      <c r="C156" s="25" t="s">
        <v>206</v>
      </c>
      <c r="D156" s="25" t="s">
        <v>61</v>
      </c>
      <c r="E156" s="25"/>
      <c r="F156" s="14"/>
      <c r="G156" s="34">
        <v>73.75</v>
      </c>
      <c r="H156" s="34">
        <v>0.23</v>
      </c>
      <c r="I156" s="34">
        <v>11.56</v>
      </c>
      <c r="J156" s="34">
        <v>3.23</v>
      </c>
      <c r="K156" s="34"/>
      <c r="L156" s="34">
        <v>0.05</v>
      </c>
      <c r="M156" s="34" t="s">
        <v>207</v>
      </c>
      <c r="N156" s="34">
        <v>0.13</v>
      </c>
      <c r="O156" s="34">
        <v>4.2050000000000001</v>
      </c>
      <c r="P156" s="34">
        <v>4.7699999999999996</v>
      </c>
      <c r="Q156" s="34">
        <v>0.03</v>
      </c>
      <c r="R156" s="35">
        <v>0.78</v>
      </c>
      <c r="S156" s="35">
        <f t="shared" si="3"/>
        <v>98.734999999999999</v>
      </c>
      <c r="U156" s="44"/>
      <c r="V156" s="19"/>
      <c r="W156" s="19"/>
      <c r="X156" s="44">
        <v>12.1</v>
      </c>
      <c r="Y156" s="19" t="s">
        <v>326</v>
      </c>
      <c r="Z156" s="19">
        <v>32.6</v>
      </c>
      <c r="AA156" s="19" t="s">
        <v>326</v>
      </c>
      <c r="AB156" s="19" t="s">
        <v>326</v>
      </c>
      <c r="AC156" s="19">
        <v>106.8</v>
      </c>
      <c r="AD156" s="19">
        <v>26.1</v>
      </c>
      <c r="AE156" s="19"/>
      <c r="AF156" s="19"/>
      <c r="AG156" s="19">
        <v>213.1</v>
      </c>
      <c r="AH156" s="19" t="s">
        <v>326</v>
      </c>
      <c r="AI156" s="19">
        <v>52.8</v>
      </c>
      <c r="AJ156" s="50">
        <v>625.1</v>
      </c>
      <c r="AK156" s="19">
        <v>65.400000000000006</v>
      </c>
      <c r="AL156" s="19" t="s">
        <v>326</v>
      </c>
      <c r="AM156" s="19">
        <v>7.5</v>
      </c>
      <c r="AN156" s="19"/>
      <c r="AO156" s="19"/>
      <c r="AP156" s="19"/>
      <c r="AQ156" s="19" t="s">
        <v>326</v>
      </c>
      <c r="AR156" s="19"/>
      <c r="AS156" s="19">
        <v>224.3</v>
      </c>
      <c r="AT156" s="19"/>
      <c r="AU156" s="19"/>
      <c r="AV156" s="19"/>
      <c r="AW156" s="19"/>
      <c r="AX156" s="19"/>
      <c r="AY156" s="19"/>
      <c r="AZ156" s="19"/>
      <c r="BA156" s="30"/>
      <c r="BB156" s="19"/>
      <c r="BC156" s="19"/>
      <c r="BD156" s="19"/>
      <c r="BE156" s="19"/>
      <c r="BF156" s="19"/>
      <c r="BG156" s="19"/>
      <c r="BH156" s="50">
        <v>326.2</v>
      </c>
      <c r="BI156" s="19"/>
      <c r="BJ156" s="19">
        <v>21.5</v>
      </c>
      <c r="BK156" s="19"/>
      <c r="BL156" s="19">
        <v>15.6</v>
      </c>
      <c r="BM156" s="19"/>
      <c r="BN156" s="13"/>
      <c r="BO156" s="7">
        <v>2.9063862999999999</v>
      </c>
      <c r="BQ156" s="7">
        <v>1.0450142235389712</v>
      </c>
      <c r="BS156" s="18" t="s">
        <v>451</v>
      </c>
      <c r="BT156" s="18">
        <v>0.5</v>
      </c>
      <c r="BW156" s="7">
        <v>28.564620000000001</v>
      </c>
      <c r="BX156" s="7">
        <v>29.082429999999999</v>
      </c>
      <c r="BY156" s="7">
        <v>36.033450000000002</v>
      </c>
      <c r="BZ156" s="7"/>
      <c r="CA156" s="7"/>
      <c r="CB156" s="7">
        <v>0.37071270000000001</v>
      </c>
      <c r="CC156" s="7">
        <v>3.0057659999999999</v>
      </c>
      <c r="CD156" s="7">
        <v>2.3459509999999999</v>
      </c>
      <c r="CE156" s="7">
        <v>0.20166519999999999</v>
      </c>
      <c r="CF156" s="7">
        <v>0.33065850000000002</v>
      </c>
      <c r="CG156" s="7">
        <v>6.4735879999999996E-2</v>
      </c>
      <c r="CH156" s="7"/>
      <c r="CI156" s="7"/>
      <c r="CJ156" s="7"/>
      <c r="CK156" s="7"/>
      <c r="CL156" s="7"/>
      <c r="CM156" s="7"/>
      <c r="CN156" s="7"/>
    </row>
    <row r="157" spans="2:92" x14ac:dyDescent="0.25">
      <c r="B157" s="1" t="s">
        <v>448</v>
      </c>
      <c r="C157" s="25" t="s">
        <v>208</v>
      </c>
      <c r="D157" s="25" t="s">
        <v>67</v>
      </c>
      <c r="E157" s="25"/>
      <c r="F157" s="14"/>
      <c r="G157" s="34">
        <v>73.135000000000005</v>
      </c>
      <c r="H157" s="34">
        <v>0.17499999999999999</v>
      </c>
      <c r="I157" s="34">
        <v>12.01</v>
      </c>
      <c r="J157" s="34">
        <v>2.82</v>
      </c>
      <c r="K157" s="34"/>
      <c r="L157" s="34">
        <v>2.5000000000000001E-2</v>
      </c>
      <c r="M157" s="34">
        <v>0.16500000000000001</v>
      </c>
      <c r="N157" s="34">
        <v>0.1</v>
      </c>
      <c r="O157" s="34">
        <v>4.32</v>
      </c>
      <c r="P157" s="34">
        <v>4.7549999999999999</v>
      </c>
      <c r="Q157" s="34">
        <v>0.03</v>
      </c>
      <c r="R157" s="35">
        <v>1.0900000000000001</v>
      </c>
      <c r="S157" s="35">
        <f t="shared" si="3"/>
        <v>98.625</v>
      </c>
      <c r="U157" s="44"/>
      <c r="V157" s="19"/>
      <c r="W157" s="19"/>
      <c r="X157" s="44">
        <v>9.4</v>
      </c>
      <c r="Y157" s="19" t="s">
        <v>326</v>
      </c>
      <c r="Z157" s="44">
        <v>27</v>
      </c>
      <c r="AA157" s="19" t="s">
        <v>326</v>
      </c>
      <c r="AB157" s="19" t="s">
        <v>326</v>
      </c>
      <c r="AC157" s="19">
        <v>100.8</v>
      </c>
      <c r="AD157" s="19">
        <v>23.7</v>
      </c>
      <c r="AE157" s="19"/>
      <c r="AF157" s="19"/>
      <c r="AG157" s="19">
        <v>208.6</v>
      </c>
      <c r="AH157" s="19" t="s">
        <v>326</v>
      </c>
      <c r="AI157" s="19">
        <v>66.400000000000006</v>
      </c>
      <c r="AJ157" s="50">
        <v>656.2</v>
      </c>
      <c r="AK157" s="19">
        <v>86.8</v>
      </c>
      <c r="AL157" s="19" t="s">
        <v>326</v>
      </c>
      <c r="AM157" s="19">
        <v>9.5</v>
      </c>
      <c r="AN157" s="19"/>
      <c r="AO157" s="19"/>
      <c r="AP157" s="19"/>
      <c r="AQ157" s="19" t="s">
        <v>326</v>
      </c>
      <c r="AR157" s="19"/>
      <c r="AS157" s="19">
        <v>192</v>
      </c>
      <c r="AT157" s="19"/>
      <c r="AU157" s="19"/>
      <c r="AV157" s="19"/>
      <c r="AW157" s="19"/>
      <c r="AX157" s="19"/>
      <c r="AY157" s="19"/>
      <c r="AZ157" s="19"/>
      <c r="BA157" s="30"/>
      <c r="BB157" s="19"/>
      <c r="BC157" s="19"/>
      <c r="BD157" s="19"/>
      <c r="BE157" s="19"/>
      <c r="BF157" s="19"/>
      <c r="BG157" s="19"/>
      <c r="BH157" s="50">
        <v>222</v>
      </c>
      <c r="BI157" s="19"/>
      <c r="BJ157" s="19">
        <v>29.1</v>
      </c>
      <c r="BK157" s="19"/>
      <c r="BL157" s="19">
        <v>16.8</v>
      </c>
      <c r="BM157" s="19"/>
      <c r="BN157" s="13"/>
      <c r="BO157" s="7">
        <v>2.5374642000000001</v>
      </c>
      <c r="BP157" s="7">
        <v>0.10387232488165629</v>
      </c>
      <c r="BQ157" s="7">
        <v>1.0202588789416063</v>
      </c>
      <c r="BS157" s="18" t="s">
        <v>451</v>
      </c>
      <c r="BT157" s="18">
        <v>0.5</v>
      </c>
      <c r="BW157" s="7">
        <v>27.416149999999998</v>
      </c>
      <c r="BX157" s="7">
        <v>29.05536</v>
      </c>
      <c r="BY157" s="7">
        <v>38.745559999999998</v>
      </c>
      <c r="BZ157" s="7"/>
      <c r="CA157" s="7"/>
      <c r="CB157" s="7">
        <v>0.24836610000000001</v>
      </c>
      <c r="CC157" s="7">
        <v>2.5838510000000001</v>
      </c>
      <c r="CD157" s="7">
        <v>1.099915</v>
      </c>
      <c r="CE157" s="7">
        <v>0.53375850000000002</v>
      </c>
      <c r="CF157" s="7">
        <v>0.2521467</v>
      </c>
      <c r="CG157" s="7">
        <v>6.4879660000000006E-2</v>
      </c>
      <c r="CH157" s="7"/>
      <c r="CI157" s="7"/>
      <c r="CJ157" s="7"/>
      <c r="CK157" s="7"/>
      <c r="CL157" s="7"/>
      <c r="CM157" s="7"/>
      <c r="CN157" s="7"/>
    </row>
    <row r="158" spans="2:92" x14ac:dyDescent="0.25">
      <c r="B158" s="1" t="s">
        <v>448</v>
      </c>
      <c r="C158" s="25" t="s">
        <v>209</v>
      </c>
      <c r="D158" s="25" t="s">
        <v>61</v>
      </c>
      <c r="E158" s="25"/>
      <c r="F158" s="14"/>
      <c r="G158" s="34">
        <v>73.930000000000007</v>
      </c>
      <c r="H158" s="34">
        <v>0.21</v>
      </c>
      <c r="I158" s="34">
        <v>11.2</v>
      </c>
      <c r="J158" s="34">
        <v>3.31</v>
      </c>
      <c r="K158" s="34"/>
      <c r="L158" s="34">
        <v>0.09</v>
      </c>
      <c r="M158" s="34" t="s">
        <v>180</v>
      </c>
      <c r="N158" s="34">
        <v>0.15</v>
      </c>
      <c r="O158" s="34">
        <v>4.26</v>
      </c>
      <c r="P158" s="34">
        <v>4.6900000000000004</v>
      </c>
      <c r="Q158" s="34">
        <v>0.01</v>
      </c>
      <c r="R158" s="35">
        <v>0.43</v>
      </c>
      <c r="S158" s="35">
        <f t="shared" si="3"/>
        <v>98.28000000000003</v>
      </c>
      <c r="U158" s="44"/>
      <c r="V158" s="19"/>
      <c r="W158" s="19"/>
      <c r="X158" s="44">
        <v>8.4</v>
      </c>
      <c r="Y158" s="19" t="s">
        <v>326</v>
      </c>
      <c r="Z158" s="19">
        <v>51.6</v>
      </c>
      <c r="AA158" s="19" t="s">
        <v>326</v>
      </c>
      <c r="AB158" s="30">
        <v>9.1</v>
      </c>
      <c r="AC158" s="19">
        <v>123.3</v>
      </c>
      <c r="AD158" s="44">
        <v>25</v>
      </c>
      <c r="AE158" s="19"/>
      <c r="AF158" s="19"/>
      <c r="AG158" s="19">
        <v>218.9</v>
      </c>
      <c r="AH158" s="19" t="s">
        <v>326</v>
      </c>
      <c r="AI158" s="19">
        <v>70.7</v>
      </c>
      <c r="AJ158" s="50">
        <v>781.9</v>
      </c>
      <c r="AK158" s="19">
        <v>106.8</v>
      </c>
      <c r="AL158" s="19" t="s">
        <v>326</v>
      </c>
      <c r="AM158" s="19">
        <v>10.1</v>
      </c>
      <c r="AN158" s="19"/>
      <c r="AO158" s="19"/>
      <c r="AP158" s="19"/>
      <c r="AQ158" s="19" t="s">
        <v>326</v>
      </c>
      <c r="AR158" s="19"/>
      <c r="AS158" s="19">
        <v>156.80000000000001</v>
      </c>
      <c r="AT158" s="19"/>
      <c r="AU158" s="19"/>
      <c r="AV158" s="19"/>
      <c r="AW158" s="19"/>
      <c r="AX158" s="19"/>
      <c r="AY158" s="19"/>
      <c r="AZ158" s="19"/>
      <c r="BA158" s="30"/>
      <c r="BB158" s="19"/>
      <c r="BC158" s="19"/>
      <c r="BD158" s="19"/>
      <c r="BE158" s="19"/>
      <c r="BF158" s="19"/>
      <c r="BG158" s="19"/>
      <c r="BH158" s="50">
        <v>344.8</v>
      </c>
      <c r="BI158" s="19"/>
      <c r="BJ158" s="19">
        <v>24.3</v>
      </c>
      <c r="BK158" s="19"/>
      <c r="BL158" s="19">
        <v>14.3</v>
      </c>
      <c r="BM158" s="19"/>
      <c r="BN158" s="13"/>
      <c r="BO158" s="7">
        <v>2.9783710999999999</v>
      </c>
      <c r="BQ158" s="7">
        <v>1.078951050354968</v>
      </c>
      <c r="BS158" s="18" t="s">
        <v>451</v>
      </c>
      <c r="BT158" s="18">
        <v>0.5</v>
      </c>
      <c r="BW158" s="7">
        <v>29.39959</v>
      </c>
      <c r="BX158" s="7">
        <v>28.645600000000002</v>
      </c>
      <c r="BY158" s="7">
        <v>34.554810000000003</v>
      </c>
      <c r="BZ158" s="7"/>
      <c r="CA158" s="7"/>
      <c r="CB158" s="7">
        <v>0.56153609999999998</v>
      </c>
      <c r="CC158" s="7">
        <v>3.1668370000000001</v>
      </c>
      <c r="CD158" s="7">
        <v>2.9604119999999998</v>
      </c>
      <c r="CE158" s="7"/>
      <c r="CF158" s="7">
        <v>0.30244330000000003</v>
      </c>
      <c r="CG158" s="7">
        <v>2.161706E-2</v>
      </c>
      <c r="CH158" s="7"/>
      <c r="CI158" s="7"/>
      <c r="CJ158" s="7"/>
      <c r="CK158" s="7"/>
      <c r="CL158" s="7"/>
      <c r="CM158" s="7">
        <v>0.38716</v>
      </c>
      <c r="CN158" s="7"/>
    </row>
    <row r="159" spans="2:92" x14ac:dyDescent="0.25">
      <c r="B159" s="1" t="s">
        <v>448</v>
      </c>
      <c r="C159" s="25" t="s">
        <v>210</v>
      </c>
      <c r="D159" s="25" t="s">
        <v>61</v>
      </c>
      <c r="E159" s="25"/>
      <c r="F159" s="14"/>
      <c r="G159" s="35">
        <v>73.665000000000006</v>
      </c>
      <c r="H159" s="35">
        <v>0.20499999999999999</v>
      </c>
      <c r="I159" s="35">
        <v>11.154999999999999</v>
      </c>
      <c r="J159" s="35">
        <v>3.31</v>
      </c>
      <c r="L159" s="35">
        <v>0.03</v>
      </c>
      <c r="M159" s="35" t="s">
        <v>180</v>
      </c>
      <c r="N159" s="35">
        <v>0.08</v>
      </c>
      <c r="O159" s="35">
        <v>4.0049999999999999</v>
      </c>
      <c r="P159" s="35">
        <v>4.71</v>
      </c>
      <c r="Q159" s="35">
        <v>0.03</v>
      </c>
      <c r="R159" s="35">
        <v>0.71</v>
      </c>
      <c r="S159" s="35">
        <f t="shared" si="3"/>
        <v>97.899999999999991</v>
      </c>
      <c r="U159" s="44"/>
      <c r="V159" s="19"/>
      <c r="W159" s="19"/>
      <c r="X159" s="44">
        <v>9.8000000000000007</v>
      </c>
      <c r="Y159" s="19" t="s">
        <v>326</v>
      </c>
      <c r="Z159" s="19">
        <v>31.6</v>
      </c>
      <c r="AA159" s="19" t="s">
        <v>326</v>
      </c>
      <c r="AB159" s="19" t="s">
        <v>326</v>
      </c>
      <c r="AC159" s="19">
        <v>128.6</v>
      </c>
      <c r="AD159" s="19">
        <v>25.4</v>
      </c>
      <c r="AE159" s="19"/>
      <c r="AF159" s="19"/>
      <c r="AG159" s="19">
        <v>228.6</v>
      </c>
      <c r="AH159" s="19" t="s">
        <v>326</v>
      </c>
      <c r="AI159" s="44">
        <v>76</v>
      </c>
      <c r="AJ159" s="50">
        <v>778.1</v>
      </c>
      <c r="AK159" s="19">
        <v>100.3</v>
      </c>
      <c r="AL159" s="19" t="s">
        <v>326</v>
      </c>
      <c r="AM159" s="19">
        <v>6.6</v>
      </c>
      <c r="AN159" s="19"/>
      <c r="AO159" s="19"/>
      <c r="AP159" s="19"/>
      <c r="AQ159" s="19" t="s">
        <v>326</v>
      </c>
      <c r="AR159" s="19"/>
      <c r="AS159" s="19">
        <v>249.8</v>
      </c>
      <c r="AT159" s="19"/>
      <c r="AU159" s="19"/>
      <c r="AV159" s="19"/>
      <c r="AW159" s="19"/>
      <c r="AX159" s="19"/>
      <c r="AY159" s="19"/>
      <c r="AZ159" s="19"/>
      <c r="BA159" s="30"/>
      <c r="BB159" s="19"/>
      <c r="BC159" s="19"/>
      <c r="BD159" s="19"/>
      <c r="BE159" s="19"/>
      <c r="BF159" s="19"/>
      <c r="BG159" s="19"/>
      <c r="BH159" s="50">
        <v>366.5</v>
      </c>
      <c r="BI159" s="19"/>
      <c r="BJ159" s="19">
        <v>21.3</v>
      </c>
      <c r="BK159" s="19"/>
      <c r="BL159" s="19">
        <v>18.2</v>
      </c>
      <c r="BM159" s="19"/>
      <c r="BN159" s="13"/>
      <c r="BO159" s="7">
        <v>2.9783710999999999</v>
      </c>
      <c r="BQ159" s="7">
        <v>1.04763894138</v>
      </c>
      <c r="BS159" s="18" t="s">
        <v>451</v>
      </c>
      <c r="BT159" s="18">
        <v>0.5</v>
      </c>
      <c r="BW159" s="7">
        <v>30.18141</v>
      </c>
      <c r="BX159" s="7">
        <v>29.017720000000001</v>
      </c>
      <c r="BY159" s="7">
        <v>34.475709999999999</v>
      </c>
      <c r="BZ159" s="7"/>
      <c r="CA159" s="7"/>
      <c r="CB159" s="7">
        <v>0.16762379999999999</v>
      </c>
      <c r="CC159" s="7">
        <v>3.161508</v>
      </c>
      <c r="CD159" s="7">
        <v>2.4208120000000002</v>
      </c>
      <c r="CE159" s="7">
        <v>0.21199580000000001</v>
      </c>
      <c r="CF159" s="7">
        <v>0.29780760000000001</v>
      </c>
      <c r="CG159" s="7">
        <v>6.5414659999999999E-2</v>
      </c>
      <c r="CH159" s="7"/>
      <c r="CI159" s="7"/>
      <c r="CJ159" s="7"/>
      <c r="CK159" s="7"/>
      <c r="CL159" s="7"/>
      <c r="CM159" s="7"/>
      <c r="CN159" s="7"/>
    </row>
    <row r="160" spans="2:92" x14ac:dyDescent="0.25">
      <c r="B160" s="1" t="s">
        <v>448</v>
      </c>
      <c r="C160" s="25" t="s">
        <v>211</v>
      </c>
      <c r="D160" s="25" t="s">
        <v>61</v>
      </c>
      <c r="E160" s="25"/>
      <c r="F160" s="14"/>
      <c r="G160" s="35">
        <v>71.575000000000003</v>
      </c>
      <c r="H160" s="35">
        <v>0.22500000000000001</v>
      </c>
      <c r="I160" s="35">
        <v>11.45</v>
      </c>
      <c r="J160" s="35">
        <v>3.72</v>
      </c>
      <c r="L160" s="35">
        <v>0.09</v>
      </c>
      <c r="M160" s="35">
        <v>0.28999999999999998</v>
      </c>
      <c r="N160" s="35">
        <v>8.5000000000000006E-2</v>
      </c>
      <c r="O160" s="35">
        <v>4.3899999999999997</v>
      </c>
      <c r="P160" s="35">
        <v>4.9450000000000003</v>
      </c>
      <c r="Q160" s="35">
        <v>2.5000000000000001E-2</v>
      </c>
      <c r="R160" s="35">
        <v>2.42</v>
      </c>
      <c r="S160" s="35">
        <f t="shared" si="3"/>
        <v>99.215000000000018</v>
      </c>
      <c r="U160" s="44"/>
      <c r="V160" s="19"/>
      <c r="W160" s="19"/>
      <c r="X160" s="44">
        <v>8</v>
      </c>
      <c r="Y160" s="19" t="s">
        <v>326</v>
      </c>
      <c r="Z160" s="19">
        <v>17.399999999999999</v>
      </c>
      <c r="AA160" s="19" t="s">
        <v>326</v>
      </c>
      <c r="AB160" s="19" t="s">
        <v>326</v>
      </c>
      <c r="AC160" s="19">
        <v>175.2</v>
      </c>
      <c r="AD160" s="19">
        <v>24.2</v>
      </c>
      <c r="AE160" s="19"/>
      <c r="AF160" s="19"/>
      <c r="AG160" s="19">
        <v>214.5</v>
      </c>
      <c r="AH160" s="19" t="s">
        <v>326</v>
      </c>
      <c r="AI160" s="19">
        <v>84.2</v>
      </c>
      <c r="AJ160" s="19">
        <v>950</v>
      </c>
      <c r="AK160" s="19">
        <v>105.3</v>
      </c>
      <c r="AL160" s="19" t="s">
        <v>326</v>
      </c>
      <c r="AM160" s="19">
        <v>10.1</v>
      </c>
      <c r="AN160" s="19"/>
      <c r="AO160" s="19"/>
      <c r="AP160" s="19"/>
      <c r="AQ160" s="19" t="s">
        <v>326</v>
      </c>
      <c r="AR160" s="19"/>
      <c r="AS160" s="19">
        <v>191</v>
      </c>
      <c r="AT160" s="19"/>
      <c r="AU160" s="19"/>
      <c r="AV160" s="19"/>
      <c r="AW160" s="19"/>
      <c r="AX160" s="19"/>
      <c r="AY160" s="19"/>
      <c r="AZ160" s="19"/>
      <c r="BA160" s="30"/>
      <c r="BB160" s="19"/>
      <c r="BC160" s="19"/>
      <c r="BD160" s="19"/>
      <c r="BE160" s="19"/>
      <c r="BF160" s="19"/>
      <c r="BG160" s="19"/>
      <c r="BH160" s="50">
        <v>113.1</v>
      </c>
      <c r="BI160" s="19"/>
      <c r="BJ160" s="19">
        <v>23.3</v>
      </c>
      <c r="BK160" s="19"/>
      <c r="BL160" s="19">
        <v>20.3</v>
      </c>
      <c r="BM160" s="19"/>
      <c r="BN160" s="13"/>
      <c r="BO160" s="7">
        <v>3.3472932000000002</v>
      </c>
      <c r="BP160" s="7">
        <v>0.13377665097897154</v>
      </c>
      <c r="BQ160" s="7">
        <v>1.0981759140619811</v>
      </c>
      <c r="BS160" s="18" t="s">
        <v>451</v>
      </c>
      <c r="BT160" s="18">
        <v>0.5</v>
      </c>
      <c r="BW160" s="7">
        <v>25.898330000000001</v>
      </c>
      <c r="BX160" s="7">
        <v>30.480910000000002</v>
      </c>
      <c r="BY160" s="7">
        <v>34.724539999999998</v>
      </c>
      <c r="BZ160" s="7"/>
      <c r="CA160" s="7"/>
      <c r="CB160" s="7">
        <v>0.21568660000000001</v>
      </c>
      <c r="CC160" s="7">
        <v>4.2795009999999998</v>
      </c>
      <c r="CD160" s="7">
        <v>3.3577129999999999</v>
      </c>
      <c r="CE160" s="7"/>
      <c r="CF160" s="7">
        <v>0.32702700000000001</v>
      </c>
      <c r="CG160" s="7">
        <v>5.4539749999999998E-2</v>
      </c>
      <c r="CH160" s="7"/>
      <c r="CI160" s="7"/>
      <c r="CJ160" s="7"/>
      <c r="CK160" s="7"/>
      <c r="CL160" s="7"/>
      <c r="CM160" s="7">
        <v>0.66174940000000004</v>
      </c>
      <c r="CN160" s="7"/>
    </row>
    <row r="161" spans="2:92" x14ac:dyDescent="0.25">
      <c r="B161" s="1" t="s">
        <v>448</v>
      </c>
      <c r="C161" s="27" t="s">
        <v>212</v>
      </c>
      <c r="D161" s="27" t="s">
        <v>61</v>
      </c>
      <c r="G161" s="34">
        <v>72.814999999999998</v>
      </c>
      <c r="H161" s="34">
        <v>0.22500000000000001</v>
      </c>
      <c r="I161" s="34">
        <v>11.35</v>
      </c>
      <c r="J161" s="34">
        <v>3.44</v>
      </c>
      <c r="K161" s="34"/>
      <c r="L161" s="34">
        <v>7.0000000000000007E-2</v>
      </c>
      <c r="M161" s="34">
        <v>0.215</v>
      </c>
      <c r="N161" s="34">
        <v>0.1</v>
      </c>
      <c r="O161" s="34">
        <v>4.4850000000000003</v>
      </c>
      <c r="P161" s="34">
        <v>4.7649999999999997</v>
      </c>
      <c r="Q161" s="34" t="s">
        <v>213</v>
      </c>
      <c r="R161" s="35">
        <v>1.45</v>
      </c>
      <c r="S161" s="35">
        <f t="shared" si="3"/>
        <v>98.914999999999978</v>
      </c>
      <c r="U161" s="44">
        <v>39.018882466281312</v>
      </c>
      <c r="V161" s="30">
        <v>5.0379576107899817</v>
      </c>
      <c r="W161" s="30">
        <v>2.1797687861271675</v>
      </c>
      <c r="X161" s="44">
        <v>7.4</v>
      </c>
      <c r="Y161" s="44">
        <v>17.855298651252408</v>
      </c>
      <c r="Z161" s="19">
        <v>30.8</v>
      </c>
      <c r="AA161" s="30">
        <v>1.1987475915221579</v>
      </c>
      <c r="AB161" s="30">
        <v>2.5385356454720616</v>
      </c>
      <c r="AC161" s="19">
        <v>119</v>
      </c>
      <c r="AD161" s="19">
        <v>25.6</v>
      </c>
      <c r="AE161" s="30">
        <v>2.1704238921001928</v>
      </c>
      <c r="AF161" s="30">
        <v>4.0699421965317919</v>
      </c>
      <c r="AG161" s="19">
        <v>221.1</v>
      </c>
      <c r="AH161" s="19" t="s">
        <v>326</v>
      </c>
      <c r="AI161" s="19">
        <v>82.3</v>
      </c>
      <c r="AJ161" s="50">
        <v>799.1</v>
      </c>
      <c r="AK161" s="19">
        <v>104.5</v>
      </c>
      <c r="AL161" s="30">
        <v>0.59219653179190757</v>
      </c>
      <c r="AM161" s="19">
        <v>9.1999999999999993</v>
      </c>
      <c r="AN161" s="30">
        <v>0.41734104046242776</v>
      </c>
      <c r="AO161" s="30">
        <v>0.11897880539499037</v>
      </c>
      <c r="AP161" s="30">
        <v>0.96377649325626202</v>
      </c>
      <c r="AQ161" s="44">
        <v>12.896339113680156</v>
      </c>
      <c r="AR161" s="44">
        <v>94.275915221579965</v>
      </c>
      <c r="AS161" s="19">
        <v>215.1</v>
      </c>
      <c r="AT161" s="44">
        <v>21.410404624277458</v>
      </c>
      <c r="AU161" s="44">
        <v>77.26705202312138</v>
      </c>
      <c r="AV161" s="44">
        <v>15.005105973025048</v>
      </c>
      <c r="AW161" s="30">
        <v>0.38728323699421968</v>
      </c>
      <c r="AX161" s="44">
        <v>15.104046242774569</v>
      </c>
      <c r="AY161" s="30">
        <v>2.3763005780346824</v>
      </c>
      <c r="AZ161" s="44">
        <v>14.547591522157996</v>
      </c>
      <c r="BA161" s="30">
        <v>2.7357418111753375</v>
      </c>
      <c r="BB161" s="30">
        <v>8.5884393063583815</v>
      </c>
      <c r="BC161" s="30">
        <v>1.2515414258188824</v>
      </c>
      <c r="BD161" s="30">
        <v>8.5098265895953755</v>
      </c>
      <c r="BE161" s="30">
        <v>1.3266859344894029</v>
      </c>
      <c r="BF161" s="44">
        <v>22.035163776493256</v>
      </c>
      <c r="BG161" s="30">
        <v>1.3340077071290943</v>
      </c>
      <c r="BH161" s="50">
        <v>221.2</v>
      </c>
      <c r="BI161" s="30">
        <v>8.2755298651252404E-2</v>
      </c>
      <c r="BJ161" s="19">
        <v>17.7</v>
      </c>
      <c r="BK161" s="30">
        <v>0.18824662813102119</v>
      </c>
      <c r="BL161" s="19">
        <v>17.899999999999999</v>
      </c>
      <c r="BM161" s="30">
        <v>4.6472061657032766</v>
      </c>
      <c r="BN161" s="13"/>
      <c r="BO161" s="7">
        <v>3.0953463999999999</v>
      </c>
      <c r="BP161" s="7">
        <v>0.11017426385792993</v>
      </c>
      <c r="BQ161" s="7">
        <v>1.1044551220717385</v>
      </c>
      <c r="BS161" s="18" t="s">
        <v>451</v>
      </c>
      <c r="BT161" s="18">
        <v>0.5</v>
      </c>
      <c r="BW161" s="7">
        <v>27.529920000000001</v>
      </c>
      <c r="BX161" s="7">
        <v>29.162659999999999</v>
      </c>
      <c r="BY161" s="7">
        <v>35.01397</v>
      </c>
      <c r="BZ161" s="7"/>
      <c r="CA161" s="7"/>
      <c r="CB161" s="7">
        <v>0.35706510000000002</v>
      </c>
      <c r="CC161" s="7">
        <v>3.6517189999999999</v>
      </c>
      <c r="CD161" s="7">
        <v>3.082916</v>
      </c>
      <c r="CE161" s="7"/>
      <c r="CF161" s="7">
        <v>0.32470300000000002</v>
      </c>
      <c r="CG161" s="7">
        <v>2.1660860000000001E-2</v>
      </c>
      <c r="CH161" s="7"/>
      <c r="CI161" s="7"/>
      <c r="CJ161" s="7"/>
      <c r="CK161" s="7"/>
      <c r="CL161" s="7"/>
      <c r="CM161" s="7">
        <v>0.85538950000000002</v>
      </c>
      <c r="CN161" s="7"/>
    </row>
    <row r="162" spans="2:92" x14ac:dyDescent="0.25">
      <c r="B162" s="1" t="s">
        <v>448</v>
      </c>
      <c r="C162" s="27" t="s">
        <v>214</v>
      </c>
      <c r="D162" s="27" t="s">
        <v>67</v>
      </c>
      <c r="G162" s="34">
        <v>71.334999999999994</v>
      </c>
      <c r="H162" s="34">
        <v>0.19500000000000001</v>
      </c>
      <c r="I162" s="34">
        <v>13.435</v>
      </c>
      <c r="J162" s="34">
        <v>3.1749999999999998</v>
      </c>
      <c r="K162" s="34"/>
      <c r="L162" s="34">
        <v>0.05</v>
      </c>
      <c r="M162" s="34" t="s">
        <v>204</v>
      </c>
      <c r="N162" s="34">
        <v>4.4999999999999998E-2</v>
      </c>
      <c r="O162" s="34">
        <v>4.12</v>
      </c>
      <c r="P162" s="34">
        <v>5.2949999999999999</v>
      </c>
      <c r="Q162" s="34">
        <v>0.02</v>
      </c>
      <c r="R162" s="35">
        <v>1.32</v>
      </c>
      <c r="S162" s="35">
        <f t="shared" si="3"/>
        <v>98.989999999999981</v>
      </c>
      <c r="U162" s="44">
        <v>16.306060606060608</v>
      </c>
      <c r="V162" s="30">
        <v>7.7697947214076244</v>
      </c>
      <c r="W162" s="30">
        <v>4.1673509286412518</v>
      </c>
      <c r="X162" s="44">
        <v>9.3000000000000007</v>
      </c>
      <c r="Y162" s="30">
        <v>7.2645161290322582</v>
      </c>
      <c r="Z162" s="19">
        <v>20.5</v>
      </c>
      <c r="AA162" s="30">
        <v>1.2579667644183774</v>
      </c>
      <c r="AB162" s="30">
        <v>2.6652981427174973</v>
      </c>
      <c r="AC162" s="19">
        <v>107</v>
      </c>
      <c r="AD162" s="44">
        <v>24</v>
      </c>
      <c r="AE162" s="30">
        <v>1.9397849462365591</v>
      </c>
      <c r="AF162" s="30">
        <v>9.5970674486803507</v>
      </c>
      <c r="AG162" s="19">
        <v>230.7</v>
      </c>
      <c r="AH162" s="19" t="s">
        <v>326</v>
      </c>
      <c r="AI162" s="19">
        <v>92.3</v>
      </c>
      <c r="AJ162" s="50">
        <v>675.4</v>
      </c>
      <c r="AK162" s="19">
        <v>98.2</v>
      </c>
      <c r="AL162" s="30">
        <v>3.6273704789833818</v>
      </c>
      <c r="AM162" s="19">
        <v>7.9</v>
      </c>
      <c r="AN162" s="30">
        <v>0.83890518084066468</v>
      </c>
      <c r="AO162" s="30">
        <v>6.5982404692082108E-2</v>
      </c>
      <c r="AP162" s="30">
        <v>3.4850439882697946</v>
      </c>
      <c r="AQ162" s="44">
        <v>12.805865102639297</v>
      </c>
      <c r="AR162" s="44">
        <v>96.747702834799597</v>
      </c>
      <c r="AS162" s="19">
        <v>141.9</v>
      </c>
      <c r="AT162" s="44">
        <v>22.229521016617788</v>
      </c>
      <c r="AU162" s="44">
        <v>81.235581622678396</v>
      </c>
      <c r="AV162" s="44">
        <v>15.59325513196481</v>
      </c>
      <c r="AW162" s="30">
        <v>0.20244379276637339</v>
      </c>
      <c r="AX162" s="44">
        <v>15.965200391006842</v>
      </c>
      <c r="AY162" s="30">
        <v>2.5840664711632457</v>
      </c>
      <c r="AZ162" s="44">
        <v>15.797849462365592</v>
      </c>
      <c r="BA162" s="30">
        <v>3.0634408602150534</v>
      </c>
      <c r="BB162" s="30">
        <v>9.2689149560117308</v>
      </c>
      <c r="BC162" s="30">
        <v>1.2877810361681328</v>
      </c>
      <c r="BD162" s="30">
        <v>8.6968719452590424</v>
      </c>
      <c r="BE162" s="30">
        <v>1.313489736070381</v>
      </c>
      <c r="BF162" s="44">
        <v>19.830987292277612</v>
      </c>
      <c r="BG162" s="30">
        <v>5.2407624633431089</v>
      </c>
      <c r="BH162" s="50">
        <v>106.6</v>
      </c>
      <c r="BI162" s="30">
        <v>0.82375366568914954</v>
      </c>
      <c r="BJ162" s="19">
        <v>27.2</v>
      </c>
      <c r="BK162" s="30">
        <v>7.0967741935483872E-2</v>
      </c>
      <c r="BL162" s="19">
        <v>20.8</v>
      </c>
      <c r="BM162" s="30">
        <v>4.6631476050830889</v>
      </c>
      <c r="BN162" s="13"/>
      <c r="BO162" s="7">
        <v>2.8568967499999998</v>
      </c>
      <c r="BQ162" s="7">
        <v>0.93105946071190449</v>
      </c>
      <c r="BS162" s="18" t="s">
        <v>451</v>
      </c>
      <c r="BT162" s="18">
        <v>0.5</v>
      </c>
      <c r="BW162" s="7">
        <v>24.560960000000001</v>
      </c>
      <c r="BX162" s="7">
        <v>32.249360000000003</v>
      </c>
      <c r="BY162" s="7">
        <v>38.138069999999999</v>
      </c>
      <c r="BZ162" s="7">
        <v>9.546396E-2</v>
      </c>
      <c r="CA162" s="7">
        <v>1.0039039999999999</v>
      </c>
      <c r="CB162" s="7"/>
      <c r="CC162" s="7">
        <v>2.5672109999999999</v>
      </c>
      <c r="CD162" s="7"/>
      <c r="CE162" s="7">
        <v>1.0618650000000001</v>
      </c>
      <c r="CF162" s="7">
        <v>0.28004600000000002</v>
      </c>
      <c r="CG162" s="7">
        <v>4.311185E-2</v>
      </c>
      <c r="CH162" s="7"/>
      <c r="CI162" s="7"/>
      <c r="CJ162" s="7">
        <v>0.24968650000000001</v>
      </c>
      <c r="CK162" s="7"/>
      <c r="CL162" s="7"/>
      <c r="CM162" s="7"/>
      <c r="CN162" s="7"/>
    </row>
    <row r="163" spans="2:92" x14ac:dyDescent="0.25">
      <c r="B163" s="1" t="s">
        <v>448</v>
      </c>
      <c r="C163" s="27" t="s">
        <v>215</v>
      </c>
      <c r="D163" s="27" t="s">
        <v>67</v>
      </c>
      <c r="G163" s="34">
        <v>71.144999999999996</v>
      </c>
      <c r="H163" s="34">
        <v>0.17499999999999999</v>
      </c>
      <c r="I163" s="34">
        <v>13.06</v>
      </c>
      <c r="J163" s="34">
        <v>3.18</v>
      </c>
      <c r="K163" s="34"/>
      <c r="L163" s="34">
        <v>7.0000000000000007E-2</v>
      </c>
      <c r="M163" s="34">
        <v>0.16500000000000001</v>
      </c>
      <c r="N163" s="34" t="s">
        <v>216</v>
      </c>
      <c r="O163" s="34">
        <v>4.7050000000000001</v>
      </c>
      <c r="P163" s="34">
        <v>5.2149999999999999</v>
      </c>
      <c r="Q163" s="34">
        <v>0.02</v>
      </c>
      <c r="R163" s="35">
        <v>1.08</v>
      </c>
      <c r="S163" s="35">
        <f t="shared" si="3"/>
        <v>98.814999999999998</v>
      </c>
      <c r="U163" s="44">
        <v>21.477702044790654</v>
      </c>
      <c r="V163" s="30">
        <v>6.1731256085686468</v>
      </c>
      <c r="W163" s="30">
        <v>3.7728334956183054</v>
      </c>
      <c r="X163" s="44">
        <v>8.6999999999999993</v>
      </c>
      <c r="Y163" s="30">
        <v>6.9276533592989287</v>
      </c>
      <c r="Z163" s="19">
        <v>17.600000000000001</v>
      </c>
      <c r="AA163" s="30">
        <v>0.83719571567672835</v>
      </c>
      <c r="AB163" s="30">
        <v>2.1370009737098346</v>
      </c>
      <c r="AC163" s="19">
        <v>105.9</v>
      </c>
      <c r="AD163" s="44">
        <v>25</v>
      </c>
      <c r="AE163" s="30">
        <v>1.9476144109055504</v>
      </c>
      <c r="AF163" s="30">
        <v>8.096299902629017</v>
      </c>
      <c r="AG163" s="19">
        <v>234.7</v>
      </c>
      <c r="AH163" s="19" t="s">
        <v>326</v>
      </c>
      <c r="AI163" s="44">
        <v>71</v>
      </c>
      <c r="AJ163" s="50">
        <v>680.6</v>
      </c>
      <c r="AK163" s="19">
        <v>95.5</v>
      </c>
      <c r="AL163" s="30">
        <v>1.6205452775073026</v>
      </c>
      <c r="AM163" s="19">
        <v>7.8</v>
      </c>
      <c r="AN163" s="30">
        <v>0.67156767283349561</v>
      </c>
      <c r="AO163" s="30">
        <v>2.4342745861733205E-2</v>
      </c>
      <c r="AP163" s="30">
        <v>2.9428432327166507</v>
      </c>
      <c r="AQ163" s="30">
        <v>9.0173320350535544</v>
      </c>
      <c r="AR163" s="44">
        <v>76.661733203505349</v>
      </c>
      <c r="AS163" s="19">
        <v>124.2</v>
      </c>
      <c r="AT163" s="44">
        <v>17.74011684518014</v>
      </c>
      <c r="AU163" s="44">
        <v>64.39250243427459</v>
      </c>
      <c r="AV163" s="44">
        <v>12.384128529698151</v>
      </c>
      <c r="AW163" s="30">
        <v>0.19513145082765335</v>
      </c>
      <c r="AX163" s="44">
        <v>12.475267770204477</v>
      </c>
      <c r="AY163" s="30">
        <v>1.9589094449853943</v>
      </c>
      <c r="AZ163" s="44">
        <v>11.320447906523855</v>
      </c>
      <c r="BA163" s="30">
        <v>2.0865628042843234</v>
      </c>
      <c r="BB163" s="30">
        <v>6.0628042843232715</v>
      </c>
      <c r="BC163" s="30">
        <v>0.8273612463485881</v>
      </c>
      <c r="BD163" s="30">
        <v>5.4325219084712764</v>
      </c>
      <c r="BE163" s="30">
        <v>0.81148977604673811</v>
      </c>
      <c r="BF163" s="44">
        <v>13.034079844206426</v>
      </c>
      <c r="BG163" s="30">
        <v>3.9720545277507302</v>
      </c>
      <c r="BH163" s="44">
        <v>95.3</v>
      </c>
      <c r="BI163" s="30">
        <v>0.71587147030184994</v>
      </c>
      <c r="BJ163" s="19">
        <v>36.5</v>
      </c>
      <c r="BK163" s="30">
        <v>2.9308666017526776E-2</v>
      </c>
      <c r="BL163" s="19">
        <v>18.399999999999999</v>
      </c>
      <c r="BM163" s="30">
        <v>4.180428432327167</v>
      </c>
      <c r="BN163" s="13"/>
      <c r="BO163" s="7">
        <v>2.8613957999999999</v>
      </c>
      <c r="BP163" s="7">
        <v>9.3209237086463614E-2</v>
      </c>
      <c r="BQ163" s="7">
        <v>1.024850382301042</v>
      </c>
      <c r="BS163" s="18" t="s">
        <v>451</v>
      </c>
      <c r="BT163" s="18">
        <v>0.5</v>
      </c>
      <c r="BW163" s="7">
        <v>21.45363</v>
      </c>
      <c r="BX163" s="7">
        <v>31.625139999999998</v>
      </c>
      <c r="BY163" s="7">
        <v>41.545720000000003</v>
      </c>
      <c r="BZ163" s="7"/>
      <c r="CA163" s="7"/>
      <c r="CB163" s="7"/>
      <c r="CC163" s="7">
        <v>3.126436</v>
      </c>
      <c r="CD163" s="7">
        <v>1.455803</v>
      </c>
      <c r="CE163" s="7">
        <v>0.51302389999999998</v>
      </c>
      <c r="CF163" s="7">
        <v>0.2502394</v>
      </c>
      <c r="CG163" s="7">
        <v>4.2925919999999999E-2</v>
      </c>
      <c r="CH163" s="7">
        <v>6.4558360000000004E-3</v>
      </c>
      <c r="CI163" s="7"/>
      <c r="CJ163" s="7"/>
      <c r="CK163" s="7"/>
      <c r="CL163" s="7"/>
      <c r="CM163" s="7"/>
      <c r="CN163" s="7"/>
    </row>
    <row r="164" spans="2:92" x14ac:dyDescent="0.25">
      <c r="B164" s="1" t="s">
        <v>448</v>
      </c>
      <c r="C164" s="27" t="s">
        <v>217</v>
      </c>
      <c r="D164" s="27" t="s">
        <v>67</v>
      </c>
      <c r="G164" s="34">
        <v>73.13</v>
      </c>
      <c r="H164" s="34">
        <v>0.16500000000000001</v>
      </c>
      <c r="I164" s="34">
        <v>12.755000000000001</v>
      </c>
      <c r="J164" s="34">
        <v>3.03</v>
      </c>
      <c r="K164" s="34"/>
      <c r="L164" s="34">
        <v>7.0000000000000007E-2</v>
      </c>
      <c r="M164" s="34" t="s">
        <v>204</v>
      </c>
      <c r="N164" s="34">
        <v>0.06</v>
      </c>
      <c r="O164" s="34">
        <v>4.4450000000000003</v>
      </c>
      <c r="P164" s="34">
        <v>5.03</v>
      </c>
      <c r="Q164" s="34">
        <v>0.02</v>
      </c>
      <c r="R164" s="35">
        <v>0.8</v>
      </c>
      <c r="S164" s="35">
        <f t="shared" si="3"/>
        <v>99.504999999999995</v>
      </c>
      <c r="U164" s="44">
        <v>21.892914171656685</v>
      </c>
      <c r="V164" s="30">
        <v>6.0556886227544906</v>
      </c>
      <c r="W164" s="30">
        <v>3.803892215568863</v>
      </c>
      <c r="X164" s="44">
        <v>8.5</v>
      </c>
      <c r="Y164" s="30">
        <v>7.4952095808383241</v>
      </c>
      <c r="Z164" s="19">
        <v>28.3</v>
      </c>
      <c r="AA164" s="30">
        <v>2.1874251497005988</v>
      </c>
      <c r="AB164" s="30">
        <v>2.5017964071856289</v>
      </c>
      <c r="AC164" s="19">
        <v>126.7</v>
      </c>
      <c r="AD164" s="19">
        <v>23.1</v>
      </c>
      <c r="AE164" s="30">
        <v>1.9315369261477047</v>
      </c>
      <c r="AF164" s="30">
        <v>5.498802395209581</v>
      </c>
      <c r="AG164" s="19">
        <v>221.3</v>
      </c>
      <c r="AH164" s="30">
        <v>7.4938660399201602</v>
      </c>
      <c r="AI164" s="19">
        <v>75.8</v>
      </c>
      <c r="AJ164" s="50">
        <v>653.70000000000005</v>
      </c>
      <c r="AK164" s="19">
        <v>88.9</v>
      </c>
      <c r="AL164" s="30">
        <v>1.5932135728542918</v>
      </c>
      <c r="AM164" s="19">
        <v>6.8</v>
      </c>
      <c r="AN164" s="30">
        <v>0.54061876247504981</v>
      </c>
      <c r="AO164" s="30">
        <v>2.4550898203592814E-2</v>
      </c>
      <c r="AP164" s="30">
        <v>2.8314371257485025</v>
      </c>
      <c r="AQ164" s="44">
        <v>15.824151696606787</v>
      </c>
      <c r="AR164" s="44">
        <v>89.6621756487026</v>
      </c>
      <c r="AS164" s="19">
        <v>131.6</v>
      </c>
      <c r="AT164" s="44">
        <v>19.80538922155689</v>
      </c>
      <c r="AU164" s="44">
        <v>71.202794411177649</v>
      </c>
      <c r="AV164" s="44">
        <v>13.102395209580839</v>
      </c>
      <c r="AW164" s="30">
        <v>0.14770459081836326</v>
      </c>
      <c r="AX164" s="44">
        <v>13.30309381237525</v>
      </c>
      <c r="AY164" s="30">
        <v>2.0001996007984029</v>
      </c>
      <c r="AZ164" s="44">
        <v>11.931536926147704</v>
      </c>
      <c r="BA164" s="30">
        <v>2.2241516966067865</v>
      </c>
      <c r="BB164" s="30">
        <v>6.4038922155688622</v>
      </c>
      <c r="BC164" s="30">
        <v>0.85938123752495021</v>
      </c>
      <c r="BD164" s="30">
        <v>5.4152694610778447</v>
      </c>
      <c r="BE164" s="30">
        <v>0.81457085828343312</v>
      </c>
      <c r="BF164" s="44">
        <v>12.247005988023952</v>
      </c>
      <c r="BG164" s="30">
        <v>7.46746506986028</v>
      </c>
      <c r="BH164" s="50">
        <v>178.5</v>
      </c>
      <c r="BI164" s="30">
        <v>0.65149700598802396</v>
      </c>
      <c r="BJ164" s="19">
        <v>27.6</v>
      </c>
      <c r="BK164" s="30">
        <v>1.437125748502994E-2</v>
      </c>
      <c r="BL164" s="19">
        <v>16.600000000000001</v>
      </c>
      <c r="BM164" s="30">
        <v>4.4713572854291419</v>
      </c>
      <c r="BN164" s="13"/>
      <c r="BO164" s="7">
        <v>2.7264242999999997</v>
      </c>
      <c r="BQ164" s="7">
        <v>1.0001249637446266</v>
      </c>
      <c r="BS164" s="18" t="s">
        <v>451</v>
      </c>
      <c r="BT164" s="18">
        <v>0.5</v>
      </c>
      <c r="BW164" s="7">
        <v>25.166869999999999</v>
      </c>
      <c r="BX164" s="7">
        <v>30.289909999999999</v>
      </c>
      <c r="BY164" s="7">
        <v>40.672330000000002</v>
      </c>
      <c r="BZ164" s="7"/>
      <c r="CA164" s="7"/>
      <c r="CB164" s="7">
        <v>0.13620160000000001</v>
      </c>
      <c r="CC164" s="7">
        <v>2.4507279999999998</v>
      </c>
      <c r="CD164" s="7">
        <v>8.1757429999999992E-3</v>
      </c>
      <c r="CE164" s="7">
        <v>0.99887680000000001</v>
      </c>
      <c r="CF164" s="7">
        <v>0.2342899</v>
      </c>
      <c r="CG164" s="7">
        <v>4.2625700000000002E-2</v>
      </c>
      <c r="CH164" s="7"/>
      <c r="CI164" s="7"/>
      <c r="CJ164" s="7"/>
      <c r="CK164" s="7"/>
      <c r="CL164" s="7"/>
      <c r="CM164" s="7"/>
      <c r="CN164" s="7"/>
    </row>
    <row r="165" spans="2:92" x14ac:dyDescent="0.25">
      <c r="B165" s="1" t="s">
        <v>448</v>
      </c>
      <c r="C165" s="25" t="s">
        <v>218</v>
      </c>
      <c r="D165" s="25" t="s">
        <v>458</v>
      </c>
      <c r="E165" s="3" t="s">
        <v>476</v>
      </c>
      <c r="F165" s="14"/>
      <c r="G165" s="35">
        <v>71.084999999999994</v>
      </c>
      <c r="H165" s="35">
        <v>0.41</v>
      </c>
      <c r="I165" s="35">
        <v>13.705</v>
      </c>
      <c r="J165" s="35">
        <v>2.105</v>
      </c>
      <c r="L165" s="35">
        <v>0.06</v>
      </c>
      <c r="M165" s="35">
        <v>0.24</v>
      </c>
      <c r="N165" s="35">
        <v>0.63</v>
      </c>
      <c r="O165" s="35">
        <v>3.89</v>
      </c>
      <c r="P165" s="35">
        <v>5.8</v>
      </c>
      <c r="Q165" s="35">
        <v>4.4999999999999998E-2</v>
      </c>
      <c r="R165" s="35">
        <v>0.36036036036023233</v>
      </c>
      <c r="S165" s="35">
        <f t="shared" si="3"/>
        <v>98.330360360360217</v>
      </c>
      <c r="U165" s="44"/>
      <c r="V165" s="19"/>
      <c r="W165" s="19"/>
      <c r="X165" s="44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3"/>
      <c r="BO165" s="7">
        <v>1.89410005</v>
      </c>
      <c r="BP165" s="7">
        <v>0.18425157979522658</v>
      </c>
      <c r="BQ165" s="7">
        <v>0.92499262622293765</v>
      </c>
      <c r="BS165" s="18" t="s">
        <v>451</v>
      </c>
      <c r="BT165" s="18">
        <v>0.5</v>
      </c>
      <c r="BW165" s="7">
        <v>22.907730000000001</v>
      </c>
      <c r="BX165" s="7">
        <v>35.168689999999998</v>
      </c>
      <c r="BY165" s="7">
        <v>35.849580000000003</v>
      </c>
      <c r="BZ165" s="7">
        <v>2.8787349999999998</v>
      </c>
      <c r="CA165" s="7"/>
      <c r="CB165" s="7">
        <v>2.2286960000000001E-2</v>
      </c>
      <c r="CC165" s="7">
        <v>1.789309</v>
      </c>
      <c r="CD165" s="7"/>
      <c r="CE165" s="7">
        <v>0.70089109999999999</v>
      </c>
      <c r="CF165" s="7">
        <v>0.5862077</v>
      </c>
      <c r="CG165" s="7">
        <v>9.6572210000000006E-2</v>
      </c>
      <c r="CH165" s="7"/>
      <c r="CI165" s="7"/>
      <c r="CJ165" s="7">
        <v>7.4331519999999998</v>
      </c>
      <c r="CK165" s="7"/>
      <c r="CL165" s="7"/>
      <c r="CM165" s="7"/>
      <c r="CN165" s="7"/>
    </row>
    <row r="166" spans="2:92" x14ac:dyDescent="0.25">
      <c r="B166" s="1" t="s">
        <v>448</v>
      </c>
      <c r="C166" s="27" t="s">
        <v>219</v>
      </c>
      <c r="D166" s="27" t="s">
        <v>458</v>
      </c>
      <c r="E166" s="3" t="s">
        <v>476</v>
      </c>
      <c r="G166" s="35">
        <v>70.965000000000003</v>
      </c>
      <c r="H166" s="35">
        <v>0.44</v>
      </c>
      <c r="I166" s="35">
        <v>13.72</v>
      </c>
      <c r="J166" s="35">
        <v>2.105</v>
      </c>
      <c r="L166" s="35">
        <v>0.06</v>
      </c>
      <c r="M166" s="35">
        <v>0.23499999999999999</v>
      </c>
      <c r="N166" s="35">
        <v>0.64500000000000002</v>
      </c>
      <c r="O166" s="35">
        <v>3.9350000000000001</v>
      </c>
      <c r="P166" s="35">
        <v>5.74</v>
      </c>
      <c r="Q166" s="35">
        <v>0.05</v>
      </c>
      <c r="R166" s="35">
        <v>0.19992003198710506</v>
      </c>
      <c r="S166" s="35">
        <f t="shared" si="3"/>
        <v>98.094920031987101</v>
      </c>
      <c r="U166" s="44">
        <v>51.761332007952284</v>
      </c>
      <c r="V166" s="30">
        <v>4.1089463220675944</v>
      </c>
      <c r="W166" s="30">
        <v>6.838866799204772</v>
      </c>
      <c r="X166" s="44"/>
      <c r="Y166" s="44">
        <v>18.09850894632207</v>
      </c>
      <c r="Z166" s="44"/>
      <c r="AA166" s="30">
        <v>1.3596421471172964</v>
      </c>
      <c r="AB166" s="30">
        <v>3.9072564612326044</v>
      </c>
      <c r="AC166" s="44"/>
      <c r="AD166" s="44"/>
      <c r="AE166" s="30">
        <v>1.8399602385685885</v>
      </c>
      <c r="AF166" s="44">
        <v>27.22127236580517</v>
      </c>
      <c r="AG166" s="44"/>
      <c r="AH166" s="44"/>
      <c r="AI166" s="44"/>
      <c r="AJ166" s="44"/>
      <c r="AK166" s="44"/>
      <c r="AL166" s="30">
        <v>5.1950298210735593</v>
      </c>
      <c r="AM166" s="44"/>
      <c r="AN166" s="30">
        <v>2.9940357852882706</v>
      </c>
      <c r="AO166" s="30">
        <v>9.0357852882703787E-2</v>
      </c>
      <c r="AP166" s="30">
        <v>8.7954274353876745</v>
      </c>
      <c r="AQ166" s="44"/>
      <c r="AR166" s="44">
        <v>71.612226640159051</v>
      </c>
      <c r="AS166" s="44"/>
      <c r="AT166" s="44">
        <v>16.772962226640161</v>
      </c>
      <c r="AU166" s="44">
        <v>61.259045725646132</v>
      </c>
      <c r="AV166" s="44">
        <v>11.456660039761431</v>
      </c>
      <c r="AW166" s="30">
        <v>1.2303180914512923</v>
      </c>
      <c r="AX166" s="44">
        <v>11.769085487077536</v>
      </c>
      <c r="AY166" s="30">
        <v>1.8008946322067596</v>
      </c>
      <c r="AZ166" s="44">
        <v>10.95944333996024</v>
      </c>
      <c r="BA166" s="30">
        <v>2.039662027833002</v>
      </c>
      <c r="BB166" s="30">
        <v>6.2550695825049702</v>
      </c>
      <c r="BC166" s="30">
        <v>0.91759443339960245</v>
      </c>
      <c r="BD166" s="30">
        <v>6.2011928429423469</v>
      </c>
      <c r="BE166" s="30">
        <v>0.92862823061630229</v>
      </c>
      <c r="BF166" s="44">
        <v>13.597017892644136</v>
      </c>
      <c r="BG166" s="30">
        <v>3.1308151093439363</v>
      </c>
      <c r="BH166" s="44"/>
      <c r="BI166" s="30">
        <v>0.979920477137177</v>
      </c>
      <c r="BJ166" s="44"/>
      <c r="BK166" s="30">
        <v>5.2783300198807163E-2</v>
      </c>
      <c r="BL166" s="44"/>
      <c r="BM166" s="30">
        <v>7.0771371769383702</v>
      </c>
      <c r="BN166" s="13"/>
      <c r="BO166" s="7">
        <v>1.89410005</v>
      </c>
      <c r="BP166" s="7">
        <v>0.18110819216937668</v>
      </c>
      <c r="BQ166" s="7">
        <v>0.92464346740116854</v>
      </c>
      <c r="BS166" s="18" t="s">
        <v>451</v>
      </c>
      <c r="BT166" s="18">
        <v>0.5</v>
      </c>
      <c r="BW166" s="7">
        <v>22.79194</v>
      </c>
      <c r="BX166" s="7">
        <v>34.823480000000004</v>
      </c>
      <c r="BY166" s="7">
        <v>36.283679999999997</v>
      </c>
      <c r="BZ166" s="7">
        <v>2.8968509999999998</v>
      </c>
      <c r="CA166" s="7"/>
      <c r="CB166" s="7">
        <v>4.3341329999999997E-2</v>
      </c>
      <c r="CC166" s="7">
        <v>1.7226509999999999</v>
      </c>
      <c r="CD166" s="7"/>
      <c r="CE166" s="7">
        <v>0.70126569999999999</v>
      </c>
      <c r="CF166" s="7">
        <v>0.62943729999999998</v>
      </c>
      <c r="CG166" s="7">
        <v>0.10735980000000001</v>
      </c>
      <c r="CH166" s="7"/>
      <c r="CI166" s="7"/>
      <c r="CJ166" s="7">
        <v>7.393599</v>
      </c>
      <c r="CK166" s="7"/>
      <c r="CL166" s="7"/>
      <c r="CM166" s="7"/>
      <c r="CN166" s="7"/>
    </row>
    <row r="167" spans="2:92" x14ac:dyDescent="0.25">
      <c r="B167" s="1" t="s">
        <v>448</v>
      </c>
      <c r="C167" s="27" t="s">
        <v>220</v>
      </c>
      <c r="D167" s="27" t="s">
        <v>458</v>
      </c>
      <c r="E167" s="3" t="s">
        <v>476</v>
      </c>
      <c r="G167" s="35">
        <v>71.040000000000006</v>
      </c>
      <c r="H167" s="35">
        <v>0.40500000000000003</v>
      </c>
      <c r="I167" s="35">
        <v>13.81</v>
      </c>
      <c r="J167" s="35">
        <v>2.0950000000000002</v>
      </c>
      <c r="L167" s="35">
        <v>0.04</v>
      </c>
      <c r="M167" s="35">
        <v>0.24</v>
      </c>
      <c r="N167" s="35">
        <v>0.4</v>
      </c>
      <c r="O167" s="35">
        <v>3.74</v>
      </c>
      <c r="P167" s="35">
        <v>5.81</v>
      </c>
      <c r="Q167" s="35">
        <v>3.5000000000000003E-2</v>
      </c>
      <c r="R167" s="35">
        <v>0.75908909308829209</v>
      </c>
      <c r="S167" s="35">
        <f t="shared" si="3"/>
        <v>98.374089093088301</v>
      </c>
      <c r="U167" s="44">
        <v>35.204282868525894</v>
      </c>
      <c r="V167" s="30">
        <v>4.1004980079681275</v>
      </c>
      <c r="W167" s="30">
        <v>6.676294820717132</v>
      </c>
      <c r="X167" s="44"/>
      <c r="Y167" s="44">
        <v>22.388545816733068</v>
      </c>
      <c r="Z167" s="44"/>
      <c r="AA167" s="30">
        <v>2.8694223107569719</v>
      </c>
      <c r="AB167" s="30">
        <v>3.6303784860557768</v>
      </c>
      <c r="AC167" s="44"/>
      <c r="AD167" s="44"/>
      <c r="AE167" s="30">
        <v>1.7067729083665339</v>
      </c>
      <c r="AF167" s="44">
        <v>26.229282868525896</v>
      </c>
      <c r="AG167" s="44"/>
      <c r="AH167" s="44"/>
      <c r="AI167" s="44"/>
      <c r="AJ167" s="44"/>
      <c r="AK167" s="44"/>
      <c r="AL167" s="30">
        <v>2.007768924302789</v>
      </c>
      <c r="AM167" s="44"/>
      <c r="AN167" s="30">
        <v>2.8721115537848605</v>
      </c>
      <c r="AO167" s="30">
        <v>8.237051792828684E-2</v>
      </c>
      <c r="AP167" s="30">
        <v>8.0288844621513942</v>
      </c>
      <c r="AQ167" s="44"/>
      <c r="AR167" s="44">
        <v>73.135358565737036</v>
      </c>
      <c r="AS167" s="44"/>
      <c r="AT167" s="44">
        <v>17.536454183266933</v>
      </c>
      <c r="AU167" s="44">
        <v>63.60149402390438</v>
      </c>
      <c r="AV167" s="44">
        <v>12.165239043824702</v>
      </c>
      <c r="AW167" s="30">
        <v>1.3647410358565737</v>
      </c>
      <c r="AX167" s="44">
        <v>12.039741035856572</v>
      </c>
      <c r="AY167" s="30">
        <v>1.8359561752988045</v>
      </c>
      <c r="AZ167" s="44">
        <v>10.869322709163345</v>
      </c>
      <c r="BA167" s="30">
        <v>1.9913346613545817</v>
      </c>
      <c r="BB167" s="30">
        <v>6.1152390438247011</v>
      </c>
      <c r="BC167" s="30">
        <v>0.88197211155378474</v>
      </c>
      <c r="BD167" s="30">
        <v>5.8674302788844619</v>
      </c>
      <c r="BE167" s="30">
        <v>0.87201195219123495</v>
      </c>
      <c r="BF167" s="44">
        <v>13.370019920318725</v>
      </c>
      <c r="BG167" s="30">
        <v>2.6099601593625499</v>
      </c>
      <c r="BH167" s="44"/>
      <c r="BI167" s="30">
        <v>1.002191235059761</v>
      </c>
      <c r="BJ167" s="44"/>
      <c r="BK167" s="30">
        <v>0.31135458167330676</v>
      </c>
      <c r="BL167" s="44"/>
      <c r="BM167" s="30">
        <v>7.3690239043824697</v>
      </c>
      <c r="BN167" s="13"/>
      <c r="BO167" s="7">
        <v>1.8851019500000001</v>
      </c>
      <c r="BP167" s="7">
        <v>0.18496838824107142</v>
      </c>
      <c r="BQ167" s="7">
        <v>0.900875503489177</v>
      </c>
      <c r="BS167" s="18" t="s">
        <v>451</v>
      </c>
      <c r="BT167" s="18">
        <v>0.5</v>
      </c>
      <c r="BW167" s="7">
        <v>24.22157</v>
      </c>
      <c r="BX167" s="7">
        <v>35.391640000000002</v>
      </c>
      <c r="BY167" s="7">
        <v>34.626010000000001</v>
      </c>
      <c r="BZ167" s="7">
        <v>1.8106469999999999</v>
      </c>
      <c r="CA167" s="7">
        <v>0.81629070000000004</v>
      </c>
      <c r="CB167" s="7"/>
      <c r="CC167" s="7">
        <v>1.77589</v>
      </c>
      <c r="CD167" s="7"/>
      <c r="CE167" s="7">
        <v>0.70077529999999999</v>
      </c>
      <c r="CF167" s="7">
        <v>0.58172679999999999</v>
      </c>
      <c r="CG167" s="7">
        <v>7.5457780000000002E-2</v>
      </c>
      <c r="CH167" s="7"/>
      <c r="CI167" s="7"/>
      <c r="CJ167" s="7">
        <v>4.9693019999999999</v>
      </c>
      <c r="CK167" s="7"/>
      <c r="CL167" s="7"/>
      <c r="CM167" s="7"/>
      <c r="CN167" s="7"/>
    </row>
    <row r="168" spans="2:92" x14ac:dyDescent="0.25">
      <c r="B168" s="1" t="s">
        <v>448</v>
      </c>
      <c r="C168" s="25" t="s">
        <v>221</v>
      </c>
      <c r="D168" s="25" t="s">
        <v>458</v>
      </c>
      <c r="E168" s="3" t="s">
        <v>476</v>
      </c>
      <c r="F168" s="14"/>
      <c r="G168" s="35">
        <v>70.3</v>
      </c>
      <c r="H168" s="35">
        <v>0.44</v>
      </c>
      <c r="I168" s="35">
        <v>14.145</v>
      </c>
      <c r="J168" s="35">
        <v>2.6749999999999998</v>
      </c>
      <c r="L168" s="35">
        <v>0.02</v>
      </c>
      <c r="M168" s="35">
        <v>0.20499999999999999</v>
      </c>
      <c r="N168" s="35">
        <v>0.45</v>
      </c>
      <c r="O168" s="35">
        <v>3.62</v>
      </c>
      <c r="P168" s="35">
        <v>5.7450000000000001</v>
      </c>
      <c r="Q168" s="35">
        <v>0.03</v>
      </c>
      <c r="R168" s="35">
        <v>0.92092092092090638</v>
      </c>
      <c r="S168" s="35">
        <f t="shared" si="3"/>
        <v>98.550920920920902</v>
      </c>
      <c r="U168" s="44"/>
      <c r="V168" s="19"/>
      <c r="W168" s="19"/>
      <c r="X168" s="44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3"/>
      <c r="BO168" s="7">
        <v>2.40699175</v>
      </c>
      <c r="BP168" s="7">
        <v>0.1318078531458147</v>
      </c>
      <c r="BQ168" s="7">
        <v>0.86061014660411961</v>
      </c>
      <c r="BS168" s="18" t="s">
        <v>451</v>
      </c>
      <c r="BT168" s="18">
        <v>0.5</v>
      </c>
      <c r="BW168" s="7">
        <v>24.221910000000001</v>
      </c>
      <c r="BX168" s="7">
        <v>35.068620000000003</v>
      </c>
      <c r="BY168" s="7">
        <v>33.584850000000003</v>
      </c>
      <c r="BZ168" s="7">
        <v>2.104517</v>
      </c>
      <c r="CA168" s="7">
        <v>1.381821</v>
      </c>
      <c r="CB168" s="7"/>
      <c r="CC168" s="7">
        <v>2.0434929999999998</v>
      </c>
      <c r="CD168" s="7"/>
      <c r="CE168" s="7">
        <v>0.89664949999999999</v>
      </c>
      <c r="CF168" s="7">
        <v>0.63331649999999995</v>
      </c>
      <c r="CG168" s="7">
        <v>6.4812889999999998E-2</v>
      </c>
      <c r="CH168" s="7"/>
      <c r="CI168" s="7"/>
      <c r="CJ168" s="7">
        <v>5.8967619999999998</v>
      </c>
      <c r="CK168" s="7"/>
      <c r="CL168" s="7"/>
      <c r="CM168" s="7"/>
      <c r="CN168" s="7"/>
    </row>
    <row r="169" spans="2:92" x14ac:dyDescent="0.25">
      <c r="B169" s="1" t="s">
        <v>448</v>
      </c>
      <c r="C169" s="25" t="s">
        <v>222</v>
      </c>
      <c r="D169" s="25" t="s">
        <v>458</v>
      </c>
      <c r="E169" s="3" t="s">
        <v>476</v>
      </c>
      <c r="F169" s="14"/>
      <c r="G169" s="35">
        <v>70.23</v>
      </c>
      <c r="H169" s="35">
        <v>0.47499999999999998</v>
      </c>
      <c r="I169" s="35">
        <v>14.324999999999999</v>
      </c>
      <c r="J169" s="35">
        <v>2.71</v>
      </c>
      <c r="L169" s="35">
        <v>0.03</v>
      </c>
      <c r="M169" s="35">
        <v>0.36499999999999999</v>
      </c>
      <c r="N169" s="35">
        <v>0.51500000000000001</v>
      </c>
      <c r="O169" s="35">
        <v>3.61</v>
      </c>
      <c r="P169" s="35">
        <v>5.7949999999999999</v>
      </c>
      <c r="Q169" s="35">
        <v>0.04</v>
      </c>
      <c r="R169" s="35">
        <v>0.79936051159099009</v>
      </c>
      <c r="S169" s="35">
        <f t="shared" si="3"/>
        <v>98.894360511590989</v>
      </c>
      <c r="U169" s="44"/>
      <c r="V169" s="19"/>
      <c r="W169" s="19"/>
      <c r="X169" s="44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3"/>
      <c r="BO169" s="7">
        <v>2.4384850999999998</v>
      </c>
      <c r="BP169" s="7">
        <v>0.21062236816723887</v>
      </c>
      <c r="BQ169" s="7">
        <v>0.8524257557967494</v>
      </c>
      <c r="BS169" s="18" t="s">
        <v>451</v>
      </c>
      <c r="BT169" s="18">
        <v>0.5</v>
      </c>
      <c r="BW169" s="7">
        <v>23.569269999999999</v>
      </c>
      <c r="BX169" s="7">
        <v>35.18383</v>
      </c>
      <c r="BY169" s="7">
        <v>33.312190000000001</v>
      </c>
      <c r="BZ169" s="7">
        <v>2.3575149999999998</v>
      </c>
      <c r="CA169" s="7">
        <v>1.4283539999999999</v>
      </c>
      <c r="CB169" s="7"/>
      <c r="CC169" s="7">
        <v>2.4793500000000002</v>
      </c>
      <c r="CD169" s="7"/>
      <c r="CE169" s="7">
        <v>0.90350229999999998</v>
      </c>
      <c r="CF169" s="7">
        <v>0.68002180000000001</v>
      </c>
      <c r="CG169" s="7">
        <v>8.595303E-2</v>
      </c>
      <c r="CH169" s="7"/>
      <c r="CI169" s="7"/>
      <c r="CJ169" s="7">
        <v>6.6092899999999997</v>
      </c>
      <c r="CK169" s="7"/>
      <c r="CL169" s="7"/>
      <c r="CM169" s="7"/>
      <c r="CN169" s="7"/>
    </row>
    <row r="170" spans="2:92" x14ac:dyDescent="0.25">
      <c r="B170" s="1" t="s">
        <v>448</v>
      </c>
      <c r="C170" s="25" t="s">
        <v>223</v>
      </c>
      <c r="D170" s="25" t="s">
        <v>458</v>
      </c>
      <c r="E170" s="3" t="s">
        <v>476</v>
      </c>
      <c r="F170" s="14"/>
      <c r="G170" s="35">
        <v>68.795000000000002</v>
      </c>
      <c r="H170" s="35">
        <v>0.51</v>
      </c>
      <c r="I170" s="35">
        <v>14.99</v>
      </c>
      <c r="J170" s="35">
        <v>2.65</v>
      </c>
      <c r="L170" s="35">
        <v>0.02</v>
      </c>
      <c r="M170" s="35">
        <v>0.16</v>
      </c>
      <c r="N170" s="35">
        <v>0.86</v>
      </c>
      <c r="O170" s="35">
        <v>3.9849999999999999</v>
      </c>
      <c r="P170" s="35">
        <v>5.6</v>
      </c>
      <c r="Q170" s="35">
        <v>0.06</v>
      </c>
      <c r="R170" s="35">
        <v>0.67945643485266771</v>
      </c>
      <c r="S170" s="35">
        <f t="shared" si="3"/>
        <v>98.309456434852663</v>
      </c>
      <c r="U170" s="44"/>
      <c r="V170" s="19"/>
      <c r="W170" s="19"/>
      <c r="X170" s="44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3"/>
      <c r="BO170" s="7">
        <v>2.3844965</v>
      </c>
      <c r="BP170" s="7">
        <v>0.10683223182309397</v>
      </c>
      <c r="BQ170" s="7">
        <v>0.8416829755505999</v>
      </c>
      <c r="BS170" s="18" t="s">
        <v>451</v>
      </c>
      <c r="BT170" s="18">
        <v>0.5</v>
      </c>
      <c r="BW170" s="7">
        <v>20.557749999999999</v>
      </c>
      <c r="BX170" s="7">
        <v>34.038530000000002</v>
      </c>
      <c r="BY170" s="7">
        <v>36.81438</v>
      </c>
      <c r="BZ170" s="7">
        <v>3.9869819999999998</v>
      </c>
      <c r="CA170" s="7">
        <v>1.070327</v>
      </c>
      <c r="CB170" s="7"/>
      <c r="CC170" s="7">
        <v>1.787496</v>
      </c>
      <c r="CD170" s="7"/>
      <c r="CE170" s="7">
        <v>0.88450220000000002</v>
      </c>
      <c r="CF170" s="7">
        <v>0.7309582</v>
      </c>
      <c r="CG170" s="7">
        <v>0.129076</v>
      </c>
      <c r="CH170" s="7"/>
      <c r="CI170" s="7"/>
      <c r="CJ170" s="7">
        <v>9.7716879999999993</v>
      </c>
      <c r="CK170" s="7"/>
      <c r="CL170" s="7"/>
      <c r="CM170" s="7"/>
      <c r="CN170" s="7"/>
    </row>
    <row r="171" spans="2:92" x14ac:dyDescent="0.25">
      <c r="B171" s="1" t="s">
        <v>448</v>
      </c>
      <c r="C171" s="25" t="s">
        <v>224</v>
      </c>
      <c r="D171" s="25" t="s">
        <v>458</v>
      </c>
      <c r="E171" s="3" t="s">
        <v>478</v>
      </c>
      <c r="F171" s="14"/>
      <c r="G171" s="35">
        <v>71.900000000000006</v>
      </c>
      <c r="H171" s="35">
        <v>0.38</v>
      </c>
      <c r="I171" s="35">
        <v>13.7</v>
      </c>
      <c r="J171" s="35">
        <v>2.2050000000000001</v>
      </c>
      <c r="L171" s="35">
        <v>0.03</v>
      </c>
      <c r="M171" s="35">
        <v>0.22</v>
      </c>
      <c r="N171" s="35">
        <v>0.435</v>
      </c>
      <c r="O171" s="35">
        <v>3.82</v>
      </c>
      <c r="P171" s="35">
        <v>5.81</v>
      </c>
      <c r="Q171" s="35">
        <v>3.5000000000000003E-2</v>
      </c>
      <c r="R171" s="35">
        <v>0.53902974645654922</v>
      </c>
      <c r="S171" s="35">
        <f t="shared" si="3"/>
        <v>99.074029746456546</v>
      </c>
      <c r="U171" s="44"/>
      <c r="V171" s="19"/>
      <c r="W171" s="19"/>
      <c r="X171" s="44">
        <v>15.6</v>
      </c>
      <c r="Y171" s="19"/>
      <c r="Z171" s="19">
        <v>73.2</v>
      </c>
      <c r="AA171" s="30">
        <v>4.4000000000000004</v>
      </c>
      <c r="AB171" s="19" t="s">
        <v>149</v>
      </c>
      <c r="AC171" s="19">
        <v>63.5</v>
      </c>
      <c r="AD171" s="44">
        <v>16</v>
      </c>
      <c r="AE171" s="19"/>
      <c r="AF171" s="19"/>
      <c r="AG171" s="19">
        <v>217.7</v>
      </c>
      <c r="AH171" s="19">
        <v>33.200000000000003</v>
      </c>
      <c r="AI171" s="19">
        <v>45.8</v>
      </c>
      <c r="AJ171" s="50">
        <v>426.6</v>
      </c>
      <c r="AK171" s="44">
        <v>47</v>
      </c>
      <c r="AL171" s="19">
        <v>4.4000000000000004</v>
      </c>
      <c r="AM171" s="19">
        <v>3.2</v>
      </c>
      <c r="AN171" s="19"/>
      <c r="AO171" s="19"/>
      <c r="AP171" s="19"/>
      <c r="AQ171" s="50">
        <v>342.5</v>
      </c>
      <c r="AR171" s="19"/>
      <c r="AS171" s="19">
        <v>116.5</v>
      </c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>
        <v>560</v>
      </c>
      <c r="BI171" s="19"/>
      <c r="BJ171" s="19">
        <v>31.6</v>
      </c>
      <c r="BK171" s="19"/>
      <c r="BL171" s="19">
        <v>26.6</v>
      </c>
      <c r="BM171" s="19"/>
      <c r="BN171" s="13"/>
      <c r="BO171" s="7">
        <v>1.9840810500000001</v>
      </c>
      <c r="BP171" s="7">
        <v>0.16503562048167811</v>
      </c>
      <c r="BQ171" s="7">
        <v>0.91771492308967029</v>
      </c>
      <c r="BS171" s="18" t="s">
        <v>451</v>
      </c>
      <c r="BT171" s="18">
        <v>0.5</v>
      </c>
      <c r="BW171" s="7">
        <v>24.283200000000001</v>
      </c>
      <c r="BX171" s="7">
        <v>35.073869999999999</v>
      </c>
      <c r="BY171" s="7">
        <v>35.049129999999998</v>
      </c>
      <c r="BZ171" s="7">
        <v>1.9718469999999999</v>
      </c>
      <c r="CA171" s="7">
        <v>0.46847620000000001</v>
      </c>
      <c r="CB171" s="7"/>
      <c r="CC171" s="7">
        <v>1.806827</v>
      </c>
      <c r="CD171" s="7"/>
      <c r="CE171" s="7">
        <v>0.73094789999999998</v>
      </c>
      <c r="CF171" s="7">
        <v>0.54091699999999998</v>
      </c>
      <c r="CG171" s="7">
        <v>7.4780289999999999E-2</v>
      </c>
      <c r="CH171" s="7"/>
      <c r="CI171" s="7"/>
      <c r="CJ171" s="7">
        <v>5.3262960000000001</v>
      </c>
      <c r="CK171" s="7"/>
      <c r="CL171" s="7"/>
      <c r="CM171" s="7"/>
      <c r="CN171" s="7"/>
    </row>
    <row r="172" spans="2:92" x14ac:dyDescent="0.25">
      <c r="B172" s="1" t="s">
        <v>448</v>
      </c>
      <c r="C172" s="25" t="s">
        <v>225</v>
      </c>
      <c r="D172" s="25" t="s">
        <v>458</v>
      </c>
      <c r="E172" s="3" t="s">
        <v>478</v>
      </c>
      <c r="F172" s="14"/>
      <c r="G172" s="35">
        <v>71.424999999999997</v>
      </c>
      <c r="H172" s="35">
        <v>0.38500000000000001</v>
      </c>
      <c r="I172" s="35">
        <v>13.815</v>
      </c>
      <c r="J172" s="35">
        <v>2.16</v>
      </c>
      <c r="L172" s="35">
        <v>0.06</v>
      </c>
      <c r="M172" s="35">
        <v>0.22</v>
      </c>
      <c r="N172" s="35">
        <v>0.56499999999999995</v>
      </c>
      <c r="O172" s="35">
        <v>3.9350000000000001</v>
      </c>
      <c r="P172" s="35">
        <v>5.7850000000000001</v>
      </c>
      <c r="Q172" s="35">
        <v>4.4999999999999998E-2</v>
      </c>
      <c r="R172" s="35">
        <v>0.32012805122045052</v>
      </c>
      <c r="S172" s="35">
        <f t="shared" si="3"/>
        <v>98.715128051220447</v>
      </c>
      <c r="U172" s="44"/>
      <c r="V172" s="19"/>
      <c r="W172" s="19"/>
      <c r="X172" s="44"/>
      <c r="Y172" s="19"/>
      <c r="Z172" s="19"/>
      <c r="AA172" s="30"/>
      <c r="AB172" s="19"/>
      <c r="AC172" s="19"/>
      <c r="AD172" s="19"/>
      <c r="AE172" s="19"/>
      <c r="AF172" s="19"/>
      <c r="AG172" s="19"/>
      <c r="AH172" s="19"/>
      <c r="AI172" s="19"/>
      <c r="AJ172" s="50"/>
      <c r="AK172" s="19"/>
      <c r="AL172" s="19"/>
      <c r="AM172" s="19"/>
      <c r="AN172" s="19"/>
      <c r="AO172" s="19"/>
      <c r="AP172" s="19"/>
      <c r="AQ172" s="50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3"/>
      <c r="BO172" s="7">
        <v>1.9435896000000001</v>
      </c>
      <c r="BP172" s="7">
        <v>0.16789660200442641</v>
      </c>
      <c r="BQ172" s="7">
        <v>0.92181074043528477</v>
      </c>
      <c r="BS172" s="18" t="s">
        <v>451</v>
      </c>
      <c r="BT172" s="18">
        <v>0.5</v>
      </c>
      <c r="BW172" s="7">
        <v>23.051960000000001</v>
      </c>
      <c r="BX172" s="7">
        <v>34.924709999999997</v>
      </c>
      <c r="BY172" s="7">
        <v>36.106090000000002</v>
      </c>
      <c r="BZ172" s="7">
        <v>2.5643340000000001</v>
      </c>
      <c r="CA172" s="7">
        <v>0.17897360000000001</v>
      </c>
      <c r="CB172" s="7"/>
      <c r="CC172" s="7">
        <v>1.813636</v>
      </c>
      <c r="CD172" s="7"/>
      <c r="CE172" s="7">
        <v>0.7160666</v>
      </c>
      <c r="CF172" s="7">
        <v>0.54806200000000005</v>
      </c>
      <c r="CG172" s="7">
        <v>9.6150929999999996E-2</v>
      </c>
      <c r="CH172" s="7"/>
      <c r="CI172" s="7"/>
      <c r="CJ172" s="7">
        <v>6.6312530000000001</v>
      </c>
      <c r="CK172" s="7"/>
      <c r="CL172" s="7"/>
      <c r="CM172" s="7"/>
      <c r="CN172" s="7"/>
    </row>
    <row r="173" spans="2:92" x14ac:dyDescent="0.25">
      <c r="B173" s="1" t="s">
        <v>448</v>
      </c>
      <c r="C173" s="25" t="s">
        <v>226</v>
      </c>
      <c r="D173" s="25" t="s">
        <v>458</v>
      </c>
      <c r="E173" s="3" t="s">
        <v>478</v>
      </c>
      <c r="F173" s="14"/>
      <c r="G173" s="35">
        <v>71.5</v>
      </c>
      <c r="H173" s="35">
        <v>0.39500000000000002</v>
      </c>
      <c r="I173" s="35">
        <v>13.78</v>
      </c>
      <c r="J173" s="35">
        <v>2.11</v>
      </c>
      <c r="L173" s="35">
        <v>0.05</v>
      </c>
      <c r="M173" s="35">
        <v>0.245</v>
      </c>
      <c r="N173" s="35">
        <v>0.53500000000000003</v>
      </c>
      <c r="O173" s="35">
        <v>3.81</v>
      </c>
      <c r="P173" s="35">
        <v>5.78</v>
      </c>
      <c r="Q173" s="35">
        <v>4.4999999999999998E-2</v>
      </c>
      <c r="R173" s="35">
        <v>0.48009601920378486</v>
      </c>
      <c r="S173" s="35">
        <f t="shared" si="3"/>
        <v>98.730096019203785</v>
      </c>
      <c r="U173" s="44"/>
      <c r="V173" s="19"/>
      <c r="W173" s="19"/>
      <c r="X173" s="44">
        <v>19.600000000000001</v>
      </c>
      <c r="Y173" s="19"/>
      <c r="Z173" s="19">
        <v>31.9</v>
      </c>
      <c r="AA173" s="30">
        <v>5.0999999999999996</v>
      </c>
      <c r="AB173" s="19" t="s">
        <v>149</v>
      </c>
      <c r="AC173" s="19">
        <v>61.7</v>
      </c>
      <c r="AD173" s="19">
        <v>16.100000000000001</v>
      </c>
      <c r="AE173" s="19"/>
      <c r="AF173" s="19"/>
      <c r="AG173" s="19">
        <v>210</v>
      </c>
      <c r="AH173" s="19">
        <v>57.5</v>
      </c>
      <c r="AI173" s="19">
        <v>46.9</v>
      </c>
      <c r="AJ173" s="50">
        <v>461.1</v>
      </c>
      <c r="AK173" s="19">
        <v>45.1</v>
      </c>
      <c r="AL173" s="19">
        <v>2.8</v>
      </c>
      <c r="AM173" s="19" t="s">
        <v>149</v>
      </c>
      <c r="AN173" s="19"/>
      <c r="AO173" s="19"/>
      <c r="AP173" s="19"/>
      <c r="AQ173" s="50">
        <v>690.7</v>
      </c>
      <c r="AR173" s="19"/>
      <c r="AS173" s="19">
        <v>132.19999999999999</v>
      </c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50">
        <v>405.8</v>
      </c>
      <c r="BI173" s="19"/>
      <c r="BJ173" s="19">
        <v>31.9</v>
      </c>
      <c r="BK173" s="19"/>
      <c r="BL173" s="19">
        <v>24.8</v>
      </c>
      <c r="BM173" s="19"/>
      <c r="BN173" s="13"/>
      <c r="BO173" s="7">
        <v>1.8985991</v>
      </c>
      <c r="BP173" s="7">
        <v>0.18700995334388015</v>
      </c>
      <c r="BQ173" s="7">
        <v>0.9088369115280116</v>
      </c>
      <c r="BS173" s="18" t="s">
        <v>451</v>
      </c>
      <c r="BT173" s="18">
        <v>0.5</v>
      </c>
      <c r="BW173" s="7">
        <v>23.94529</v>
      </c>
      <c r="BX173" s="7">
        <v>34.976779999999998</v>
      </c>
      <c r="BY173" s="7">
        <v>35.041539999999998</v>
      </c>
      <c r="BZ173" s="7">
        <v>2.4179059999999999</v>
      </c>
      <c r="CA173" s="7">
        <v>0.43723339999999999</v>
      </c>
      <c r="CB173" s="7"/>
      <c r="CC173" s="7">
        <v>1.8201130000000001</v>
      </c>
      <c r="CD173" s="7"/>
      <c r="CE173" s="7">
        <v>0.70113990000000004</v>
      </c>
      <c r="CF173" s="7">
        <v>0.56362279999999998</v>
      </c>
      <c r="CG173" s="7">
        <v>9.6377569999999996E-2</v>
      </c>
      <c r="CH173" s="7"/>
      <c r="CI173" s="7"/>
      <c r="CJ173" s="7">
        <v>6.4547299999999996</v>
      </c>
      <c r="CK173" s="7"/>
      <c r="CL173" s="7"/>
      <c r="CM173" s="7"/>
      <c r="CN173" s="7"/>
    </row>
    <row r="174" spans="2:92" x14ac:dyDescent="0.25">
      <c r="B174" s="1" t="s">
        <v>448</v>
      </c>
      <c r="C174" s="25" t="s">
        <v>227</v>
      </c>
      <c r="D174" s="25" t="s">
        <v>458</v>
      </c>
      <c r="E174" s="3" t="s">
        <v>478</v>
      </c>
      <c r="F174" s="14"/>
      <c r="G174" s="35">
        <v>71.305000000000007</v>
      </c>
      <c r="H174" s="35">
        <v>0.44500000000000001</v>
      </c>
      <c r="I174" s="35">
        <v>14.1</v>
      </c>
      <c r="J174" s="35">
        <v>2.0099999999999998</v>
      </c>
      <c r="L174" s="35">
        <v>0.02</v>
      </c>
      <c r="M174" s="35">
        <v>0.18</v>
      </c>
      <c r="N174" s="35">
        <v>0.48</v>
      </c>
      <c r="O174" s="35">
        <v>3.7549999999999999</v>
      </c>
      <c r="P174" s="35">
        <v>5.86</v>
      </c>
      <c r="Q174" s="35">
        <v>3.5000000000000003E-2</v>
      </c>
      <c r="R174" s="35">
        <v>0.69902137008168097</v>
      </c>
      <c r="S174" s="35">
        <f t="shared" si="3"/>
        <v>98.889021370081679</v>
      </c>
      <c r="U174" s="44"/>
      <c r="V174" s="19"/>
      <c r="W174" s="19"/>
      <c r="X174" s="44">
        <v>19.399999999999999</v>
      </c>
      <c r="Y174" s="19"/>
      <c r="Z174" s="19">
        <v>67.900000000000006</v>
      </c>
      <c r="AA174" s="30">
        <v>4.9000000000000004</v>
      </c>
      <c r="AB174" s="19" t="s">
        <v>149</v>
      </c>
      <c r="AC174" s="19">
        <v>56.5</v>
      </c>
      <c r="AD174" s="19">
        <v>15.8</v>
      </c>
      <c r="AE174" s="19"/>
      <c r="AF174" s="19"/>
      <c r="AG174" s="19">
        <v>199.4</v>
      </c>
      <c r="AH174" s="19">
        <v>56.5</v>
      </c>
      <c r="AI174" s="19">
        <v>32.799999999999997</v>
      </c>
      <c r="AJ174" s="50">
        <v>439.8</v>
      </c>
      <c r="AK174" s="19">
        <v>43.9</v>
      </c>
      <c r="AL174" s="19">
        <v>2.4</v>
      </c>
      <c r="AM174" s="19">
        <v>4.8</v>
      </c>
      <c r="AN174" s="19"/>
      <c r="AO174" s="19"/>
      <c r="AP174" s="19"/>
      <c r="AQ174" s="50">
        <v>654.20000000000005</v>
      </c>
      <c r="AR174" s="19"/>
      <c r="AS174" s="19">
        <v>98.4</v>
      </c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50">
        <v>370.2</v>
      </c>
      <c r="BI174" s="19"/>
      <c r="BJ174" s="44">
        <v>29</v>
      </c>
      <c r="BK174" s="19"/>
      <c r="BL174" s="44">
        <v>24</v>
      </c>
      <c r="BM174" s="19"/>
      <c r="BN174" s="13"/>
      <c r="BO174" s="7">
        <v>1.8086180999999999</v>
      </c>
      <c r="BP174" s="7">
        <v>0.15067637884620236</v>
      </c>
      <c r="BQ174" s="7">
        <v>0.88793512772984873</v>
      </c>
      <c r="BS174" s="18" t="s">
        <v>451</v>
      </c>
      <c r="BT174" s="18">
        <v>0.5</v>
      </c>
      <c r="BW174" s="7">
        <v>24.0596</v>
      </c>
      <c r="BX174" s="7">
        <v>35.477640000000001</v>
      </c>
      <c r="BY174" s="7">
        <v>34.552010000000003</v>
      </c>
      <c r="BZ174" s="7">
        <v>2.2063449999999998</v>
      </c>
      <c r="CA174" s="7">
        <v>0.88484649999999998</v>
      </c>
      <c r="CB174" s="7"/>
      <c r="CC174" s="7">
        <v>1.4410750000000001</v>
      </c>
      <c r="CD174" s="7"/>
      <c r="CE174" s="7">
        <v>0.66822599999999999</v>
      </c>
      <c r="CF174" s="7">
        <v>0.63526740000000004</v>
      </c>
      <c r="CG174" s="7">
        <v>7.4995740000000005E-2</v>
      </c>
      <c r="CH174" s="7"/>
      <c r="CI174" s="7"/>
      <c r="CJ174" s="7">
        <v>6.0022950000000002</v>
      </c>
      <c r="CK174" s="7"/>
      <c r="CL174" s="7"/>
      <c r="CM174" s="7"/>
      <c r="CN174" s="7"/>
    </row>
    <row r="175" spans="2:92" x14ac:dyDescent="0.25">
      <c r="B175" s="1" t="s">
        <v>448</v>
      </c>
      <c r="C175" s="25" t="s">
        <v>228</v>
      </c>
      <c r="D175" s="25" t="s">
        <v>458</v>
      </c>
      <c r="E175" s="3" t="s">
        <v>478</v>
      </c>
      <c r="F175" s="14"/>
      <c r="G175" s="35">
        <v>70.77</v>
      </c>
      <c r="H175" s="35">
        <v>0.45</v>
      </c>
      <c r="I175" s="35">
        <v>13.925000000000001</v>
      </c>
      <c r="J175" s="35">
        <v>2.3849999999999998</v>
      </c>
      <c r="L175" s="35">
        <v>0.02</v>
      </c>
      <c r="M175" s="35">
        <v>0.185</v>
      </c>
      <c r="N175" s="35">
        <v>0.48</v>
      </c>
      <c r="O175" s="35">
        <v>3.665</v>
      </c>
      <c r="P175" s="35">
        <v>5.78</v>
      </c>
      <c r="Q175" s="35">
        <v>2.5000000000000001E-2</v>
      </c>
      <c r="R175" s="35">
        <v>0.80000000000026716</v>
      </c>
      <c r="S175" s="35">
        <f t="shared" si="3"/>
        <v>98.485000000000284</v>
      </c>
      <c r="U175" s="44"/>
      <c r="V175" s="19"/>
      <c r="W175" s="19"/>
      <c r="X175" s="44"/>
      <c r="Y175" s="19"/>
      <c r="Z175" s="19"/>
      <c r="AA175" s="30"/>
      <c r="AB175" s="19"/>
      <c r="AC175" s="19"/>
      <c r="AD175" s="19"/>
      <c r="AE175" s="19"/>
      <c r="AF175" s="19"/>
      <c r="AG175" s="19"/>
      <c r="AH175" s="19"/>
      <c r="AI175" s="19"/>
      <c r="AJ175" s="50"/>
      <c r="AK175" s="19"/>
      <c r="AL175" s="19"/>
      <c r="AM175" s="19"/>
      <c r="AN175" s="19"/>
      <c r="AO175" s="19"/>
      <c r="AP175" s="19"/>
      <c r="AQ175" s="50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50"/>
      <c r="BI175" s="19"/>
      <c r="BJ175" s="19"/>
      <c r="BK175" s="19"/>
      <c r="BL175" s="19"/>
      <c r="BM175" s="19"/>
      <c r="BN175" s="13"/>
      <c r="BO175" s="7">
        <v>2.1460468499999998</v>
      </c>
      <c r="BP175" s="7">
        <v>0.13319824362051594</v>
      </c>
      <c r="BQ175" s="7">
        <v>0.8822435085392748</v>
      </c>
      <c r="BS175" s="18" t="s">
        <v>451</v>
      </c>
      <c r="BT175" s="18">
        <v>0.5</v>
      </c>
      <c r="BW175" s="7">
        <v>24.335090000000001</v>
      </c>
      <c r="BX175" s="7">
        <v>35.238419999999998</v>
      </c>
      <c r="BY175" s="7">
        <v>33.960099999999997</v>
      </c>
      <c r="BZ175" s="7">
        <v>2.2892299999999999</v>
      </c>
      <c r="CA175" s="7">
        <v>0.93126830000000005</v>
      </c>
      <c r="CB175" s="7"/>
      <c r="CC175" s="7">
        <v>1.746591</v>
      </c>
      <c r="CD175" s="7"/>
      <c r="CE175" s="7">
        <v>0.79844919999999997</v>
      </c>
      <c r="CF175" s="7">
        <v>0.64690519999999996</v>
      </c>
      <c r="CG175" s="7">
        <v>5.3943629999999999E-2</v>
      </c>
      <c r="CH175" s="7"/>
      <c r="CI175" s="7"/>
      <c r="CJ175" s="7">
        <v>6.3152350000000004</v>
      </c>
      <c r="CK175" s="7"/>
      <c r="CL175" s="7"/>
      <c r="CM175" s="7"/>
      <c r="CN175" s="7"/>
    </row>
    <row r="176" spans="2:92" x14ac:dyDescent="0.25">
      <c r="B176" s="1" t="s">
        <v>448</v>
      </c>
      <c r="C176" s="25" t="s">
        <v>229</v>
      </c>
      <c r="D176" s="25" t="s">
        <v>458</v>
      </c>
      <c r="E176" s="3" t="s">
        <v>478</v>
      </c>
      <c r="F176" s="14"/>
      <c r="G176" s="35">
        <v>70.125</v>
      </c>
      <c r="H176" s="35">
        <v>0.45</v>
      </c>
      <c r="I176" s="35">
        <v>14.005000000000001</v>
      </c>
      <c r="J176" s="35">
        <v>2.395</v>
      </c>
      <c r="L176" s="35">
        <v>0.03</v>
      </c>
      <c r="M176" s="35">
        <v>0.23</v>
      </c>
      <c r="N176" s="35">
        <v>0.45</v>
      </c>
      <c r="O176" s="35">
        <v>3.625</v>
      </c>
      <c r="P176" s="35">
        <v>5.86</v>
      </c>
      <c r="Q176" s="35">
        <v>2.5000000000000001E-2</v>
      </c>
      <c r="R176" s="35">
        <v>0.99940035978393382</v>
      </c>
      <c r="S176" s="35">
        <f t="shared" si="3"/>
        <v>98.194400359783941</v>
      </c>
      <c r="U176" s="44"/>
      <c r="V176" s="19"/>
      <c r="W176" s="19"/>
      <c r="X176" s="44">
        <v>18.7</v>
      </c>
      <c r="Y176" s="19"/>
      <c r="Z176" s="19">
        <v>68.099999999999994</v>
      </c>
      <c r="AA176" s="30">
        <v>6.2</v>
      </c>
      <c r="AB176" s="19" t="s">
        <v>149</v>
      </c>
      <c r="AC176" s="19">
        <v>66.5</v>
      </c>
      <c r="AD176" s="19">
        <v>16.100000000000001</v>
      </c>
      <c r="AE176" s="19"/>
      <c r="AF176" s="19"/>
      <c r="AG176" s="19">
        <v>199.2</v>
      </c>
      <c r="AH176" s="19">
        <v>60.8</v>
      </c>
      <c r="AI176" s="19">
        <v>33.6</v>
      </c>
      <c r="AJ176" s="50">
        <v>458.5</v>
      </c>
      <c r="AK176" s="19">
        <v>44.9</v>
      </c>
      <c r="AL176" s="19">
        <v>2.1</v>
      </c>
      <c r="AM176" s="19">
        <v>1.4</v>
      </c>
      <c r="AN176" s="19"/>
      <c r="AO176" s="19"/>
      <c r="AP176" s="19"/>
      <c r="AQ176" s="50">
        <v>685.9</v>
      </c>
      <c r="AR176" s="19"/>
      <c r="AS176" s="19">
        <v>103.8</v>
      </c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50">
        <v>399.5</v>
      </c>
      <c r="BI176" s="19"/>
      <c r="BJ176" s="19">
        <v>38.200000000000003</v>
      </c>
      <c r="BK176" s="19"/>
      <c r="BL176" s="19">
        <v>23.5</v>
      </c>
      <c r="BM176" s="19"/>
      <c r="BN176" s="13"/>
      <c r="BO176" s="7">
        <v>2.1550449500000002</v>
      </c>
      <c r="BP176" s="7">
        <v>0.15983828550252821</v>
      </c>
      <c r="BQ176" s="7">
        <v>0.87868826978818804</v>
      </c>
      <c r="BS176" s="18" t="s">
        <v>451</v>
      </c>
      <c r="BT176" s="18">
        <v>0.5</v>
      </c>
      <c r="BW176" s="7">
        <v>23.741579999999999</v>
      </c>
      <c r="BX176" s="7">
        <v>35.889189999999999</v>
      </c>
      <c r="BY176" s="7">
        <v>33.742739999999998</v>
      </c>
      <c r="BZ176" s="7">
        <v>2.1453630000000001</v>
      </c>
      <c r="CA176" s="7">
        <v>1.0642529999999999</v>
      </c>
      <c r="CB176" s="7"/>
      <c r="CC176" s="7">
        <v>1.9073580000000001</v>
      </c>
      <c r="CD176" s="7"/>
      <c r="CE176" s="7">
        <v>0.80545599999999995</v>
      </c>
      <c r="CF176" s="7">
        <v>0.64985740000000003</v>
      </c>
      <c r="CG176" s="7">
        <v>5.4189800000000003E-2</v>
      </c>
      <c r="CH176" s="7"/>
      <c r="CI176" s="7"/>
      <c r="CJ176" s="7">
        <v>5.9779229999999997</v>
      </c>
      <c r="CK176" s="7"/>
      <c r="CL176" s="7"/>
      <c r="CM176" s="7"/>
      <c r="CN176" s="7"/>
    </row>
    <row r="177" spans="2:92" x14ac:dyDescent="0.25">
      <c r="B177" s="1" t="s">
        <v>448</v>
      </c>
      <c r="C177" s="25" t="s">
        <v>230</v>
      </c>
      <c r="D177" s="25" t="s">
        <v>458</v>
      </c>
      <c r="E177" s="3" t="s">
        <v>478</v>
      </c>
      <c r="F177" s="14"/>
      <c r="G177" s="35">
        <v>70.34</v>
      </c>
      <c r="H177" s="35">
        <v>0.42499999999999999</v>
      </c>
      <c r="I177" s="35">
        <v>14.375</v>
      </c>
      <c r="J177" s="35">
        <v>2.5049999999999999</v>
      </c>
      <c r="L177" s="35">
        <v>0.02</v>
      </c>
      <c r="M177" s="35">
        <v>0.21</v>
      </c>
      <c r="N177" s="35">
        <v>0.55000000000000004</v>
      </c>
      <c r="O177" s="35">
        <v>3.6549999999999998</v>
      </c>
      <c r="P177" s="35">
        <v>5.87</v>
      </c>
      <c r="Q177" s="35">
        <v>0.02</v>
      </c>
      <c r="R177" s="35">
        <v>0.87859424920135609</v>
      </c>
      <c r="S177" s="35">
        <f t="shared" si="3"/>
        <v>98.848594249201341</v>
      </c>
      <c r="U177" s="44"/>
      <c r="V177" s="19"/>
      <c r="W177" s="19"/>
      <c r="X177" s="44"/>
      <c r="Y177" s="19"/>
      <c r="Z177" s="19"/>
      <c r="AA177" s="30"/>
      <c r="AB177" s="19"/>
      <c r="AC177" s="19"/>
      <c r="AD177" s="19"/>
      <c r="AE177" s="19"/>
      <c r="AF177" s="19"/>
      <c r="AG177" s="19"/>
      <c r="AH177" s="19"/>
      <c r="AI177" s="19"/>
      <c r="AJ177" s="50"/>
      <c r="AK177" s="19"/>
      <c r="AL177" s="19"/>
      <c r="AM177" s="19"/>
      <c r="AN177" s="19"/>
      <c r="AO177" s="19"/>
      <c r="AP177" s="19"/>
      <c r="AQ177" s="50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50"/>
      <c r="BI177" s="19"/>
      <c r="BJ177" s="19"/>
      <c r="BK177" s="19"/>
      <c r="BL177" s="19"/>
      <c r="BM177" s="19"/>
      <c r="BN177" s="13"/>
      <c r="BO177" s="7">
        <v>2.2540240499999999</v>
      </c>
      <c r="BP177" s="7">
        <v>0.14242300297636803</v>
      </c>
      <c r="BQ177" s="7">
        <v>0.86025769747863567</v>
      </c>
      <c r="BS177" s="18" t="s">
        <v>451</v>
      </c>
      <c r="BT177" s="18">
        <v>0.5</v>
      </c>
      <c r="BW177" s="7">
        <v>23.31026</v>
      </c>
      <c r="BX177" s="7">
        <v>35.659199999999998</v>
      </c>
      <c r="BY177" s="7">
        <v>33.746380000000002</v>
      </c>
      <c r="BZ177" s="7">
        <v>2.6717900000000001</v>
      </c>
      <c r="CA177" s="7">
        <v>1.185881</v>
      </c>
      <c r="CB177" s="7"/>
      <c r="CC177" s="7">
        <v>1.939084</v>
      </c>
      <c r="CD177" s="7"/>
      <c r="CE177" s="7">
        <v>0.83562510000000001</v>
      </c>
      <c r="CF177" s="7">
        <v>0.60878220000000005</v>
      </c>
      <c r="CG177" s="7">
        <v>4.3000650000000001E-2</v>
      </c>
      <c r="CH177" s="7"/>
      <c r="CI177" s="7"/>
      <c r="CJ177" s="7">
        <v>7.3364209999999996</v>
      </c>
      <c r="CK177" s="7"/>
      <c r="CL177" s="7"/>
      <c r="CM177" s="7"/>
      <c r="CN177" s="7"/>
    </row>
    <row r="178" spans="2:92" x14ac:dyDescent="0.25">
      <c r="B178" s="1" t="s">
        <v>448</v>
      </c>
      <c r="C178" s="25" t="s">
        <v>231</v>
      </c>
      <c r="D178" s="25" t="s">
        <v>458</v>
      </c>
      <c r="E178" s="3" t="s">
        <v>478</v>
      </c>
      <c r="F178" s="14"/>
      <c r="G178" s="35">
        <v>71.41</v>
      </c>
      <c r="H178" s="35">
        <v>0.40500000000000003</v>
      </c>
      <c r="I178" s="35">
        <v>14.05</v>
      </c>
      <c r="J178" s="35">
        <v>1.67</v>
      </c>
      <c r="L178" s="35">
        <v>0.01</v>
      </c>
      <c r="M178" s="35">
        <v>0.11</v>
      </c>
      <c r="N178" s="35">
        <v>0.27500000000000002</v>
      </c>
      <c r="O178" s="35">
        <v>3.335</v>
      </c>
      <c r="P178" s="35">
        <v>6.2450000000000001</v>
      </c>
      <c r="Q178" s="35">
        <v>0.11</v>
      </c>
      <c r="R178" s="35">
        <v>0.77953228063122992</v>
      </c>
      <c r="S178" s="35">
        <f t="shared" si="3"/>
        <v>98.399532280631234</v>
      </c>
      <c r="U178" s="44"/>
      <c r="V178" s="19"/>
      <c r="W178" s="19"/>
      <c r="X178" s="44">
        <v>15.6</v>
      </c>
      <c r="Y178" s="19"/>
      <c r="Z178" s="19">
        <v>80.2</v>
      </c>
      <c r="AA178" s="30">
        <v>3.8</v>
      </c>
      <c r="AB178" s="19" t="s">
        <v>149</v>
      </c>
      <c r="AC178" s="44">
        <v>68</v>
      </c>
      <c r="AD178" s="44">
        <v>16</v>
      </c>
      <c r="AE178" s="19"/>
      <c r="AF178" s="19"/>
      <c r="AG178" s="19">
        <v>206.7</v>
      </c>
      <c r="AH178" s="19">
        <v>34.9</v>
      </c>
      <c r="AI178" s="19">
        <v>45.5</v>
      </c>
      <c r="AJ178" s="50">
        <v>418.2</v>
      </c>
      <c r="AK178" s="19">
        <v>46.1</v>
      </c>
      <c r="AL178" s="19">
        <v>3.5</v>
      </c>
      <c r="AM178" s="19">
        <v>2.7</v>
      </c>
      <c r="AN178" s="19"/>
      <c r="AO178" s="19"/>
      <c r="AP178" s="19"/>
      <c r="AQ178" s="50">
        <v>391.2</v>
      </c>
      <c r="AR178" s="19"/>
      <c r="AS178" s="19">
        <v>113.9</v>
      </c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50">
        <v>640.9</v>
      </c>
      <c r="BI178" s="19"/>
      <c r="BJ178" s="19">
        <v>37.299999999999997</v>
      </c>
      <c r="BK178" s="19"/>
      <c r="BL178" s="19">
        <v>27.3</v>
      </c>
      <c r="BM178" s="19"/>
      <c r="BN178" s="13"/>
      <c r="BO178" s="7">
        <v>1.5026827</v>
      </c>
      <c r="BP178" s="7">
        <v>0.11542646056849751</v>
      </c>
      <c r="BQ178" s="7">
        <v>0.87157872942553827</v>
      </c>
      <c r="BS178" s="18" t="s">
        <v>451</v>
      </c>
      <c r="BT178" s="18">
        <v>0.5</v>
      </c>
      <c r="BW178" s="7">
        <v>26.111930000000001</v>
      </c>
      <c r="BX178" s="7">
        <v>38.109470000000002</v>
      </c>
      <c r="BY178" s="7">
        <v>30.931609999999999</v>
      </c>
      <c r="BZ178" s="7">
        <v>0.66701999999999995</v>
      </c>
      <c r="CA178" s="7">
        <v>1.7674700000000001</v>
      </c>
      <c r="CB178" s="7"/>
      <c r="CC178" s="7">
        <v>1.0325569999999999</v>
      </c>
      <c r="CD178" s="7"/>
      <c r="CE178" s="7">
        <v>0.5596122</v>
      </c>
      <c r="CF178" s="7">
        <v>0.58276700000000003</v>
      </c>
      <c r="CG178" s="7">
        <v>0.23757710000000001</v>
      </c>
      <c r="CH178" s="7"/>
      <c r="CI178" s="7"/>
      <c r="CJ178" s="7">
        <v>2.1109140000000002</v>
      </c>
      <c r="CK178" s="7"/>
      <c r="CL178" s="7"/>
      <c r="CM178" s="7"/>
      <c r="CN178" s="7"/>
    </row>
    <row r="179" spans="2:92" x14ac:dyDescent="0.25">
      <c r="B179" s="1" t="s">
        <v>448</v>
      </c>
      <c r="C179" s="25" t="s">
        <v>232</v>
      </c>
      <c r="D179" s="25" t="s">
        <v>458</v>
      </c>
      <c r="E179" s="3" t="s">
        <v>478</v>
      </c>
      <c r="F179" s="14"/>
      <c r="G179" s="35">
        <v>70.930000000000007</v>
      </c>
      <c r="H179" s="35">
        <v>0.38</v>
      </c>
      <c r="I179" s="35">
        <v>13.83</v>
      </c>
      <c r="J179" s="35">
        <v>2.16</v>
      </c>
      <c r="L179" s="35">
        <v>0.04</v>
      </c>
      <c r="M179" s="35">
        <v>0.23</v>
      </c>
      <c r="N179" s="35">
        <v>0.47</v>
      </c>
      <c r="O179" s="35">
        <v>3.7349999999999999</v>
      </c>
      <c r="P179" s="35">
        <v>5.835</v>
      </c>
      <c r="Q179" s="35">
        <v>0.03</v>
      </c>
      <c r="R179" s="35">
        <v>0.62037222333397324</v>
      </c>
      <c r="S179" s="35">
        <f t="shared" si="3"/>
        <v>98.260372223333974</v>
      </c>
      <c r="U179" s="44"/>
      <c r="V179" s="19"/>
      <c r="W179" s="19"/>
      <c r="X179" s="44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50"/>
      <c r="BI179" s="19"/>
      <c r="BJ179" s="19"/>
      <c r="BK179" s="19"/>
      <c r="BL179" s="19"/>
      <c r="BM179" s="19"/>
      <c r="BN179" s="13"/>
      <c r="BO179" s="7">
        <v>1.9435896000000001</v>
      </c>
      <c r="BP179" s="7">
        <v>0.1741988584137717</v>
      </c>
      <c r="BQ179" s="7">
        <v>0.90093455655980581</v>
      </c>
      <c r="BS179" s="18" t="s">
        <v>451</v>
      </c>
      <c r="BT179" s="18">
        <v>0.5</v>
      </c>
      <c r="BW179" s="7">
        <v>23.862539999999999</v>
      </c>
      <c r="BX179" s="7">
        <v>35.536549999999998</v>
      </c>
      <c r="BY179" s="7">
        <v>34.572539999999996</v>
      </c>
      <c r="BZ179" s="7">
        <v>2.2020059999999999</v>
      </c>
      <c r="CA179" s="7">
        <v>0.66073910000000002</v>
      </c>
      <c r="CB179" s="7"/>
      <c r="CC179" s="7">
        <v>1.8328899999999999</v>
      </c>
      <c r="CD179" s="7"/>
      <c r="CE179" s="7">
        <v>0.72236769999999995</v>
      </c>
      <c r="CF179" s="7">
        <v>0.54570450000000004</v>
      </c>
      <c r="CG179" s="7">
        <v>6.4664680000000002E-2</v>
      </c>
      <c r="CH179" s="7"/>
      <c r="CI179" s="7"/>
      <c r="CJ179" s="7">
        <v>5.9878539999999996</v>
      </c>
      <c r="CK179" s="7"/>
      <c r="CL179" s="7"/>
      <c r="CM179" s="7"/>
      <c r="CN179" s="7"/>
    </row>
    <row r="180" spans="2:92" x14ac:dyDescent="0.25">
      <c r="B180" s="1" t="s">
        <v>448</v>
      </c>
      <c r="C180" s="25" t="s">
        <v>233</v>
      </c>
      <c r="D180" s="25" t="s">
        <v>458</v>
      </c>
      <c r="E180" s="3" t="s">
        <v>478</v>
      </c>
      <c r="F180" s="14"/>
      <c r="G180" s="35">
        <v>66.459999999999994</v>
      </c>
      <c r="H180" s="35">
        <v>0.76500000000000001</v>
      </c>
      <c r="I180" s="35">
        <v>16.27</v>
      </c>
      <c r="J180" s="35">
        <v>2.67</v>
      </c>
      <c r="L180" s="35">
        <v>0.02</v>
      </c>
      <c r="M180" s="35">
        <v>0.26500000000000001</v>
      </c>
      <c r="N180" s="35">
        <v>1.085</v>
      </c>
      <c r="O180" s="35">
        <v>3.8050000000000002</v>
      </c>
      <c r="P180" s="35">
        <v>5.9749999999999996</v>
      </c>
      <c r="Q180" s="35">
        <v>0.02</v>
      </c>
      <c r="R180" s="35">
        <v>1.4177316293928612</v>
      </c>
      <c r="S180" s="35">
        <f t="shared" si="3"/>
        <v>98.752731629392841</v>
      </c>
      <c r="U180" s="44"/>
      <c r="V180" s="19"/>
      <c r="W180" s="19"/>
      <c r="X180" s="44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50"/>
      <c r="BI180" s="19"/>
      <c r="BJ180" s="19"/>
      <c r="BK180" s="19"/>
      <c r="BL180" s="19"/>
      <c r="BM180" s="19"/>
      <c r="BN180" s="13"/>
      <c r="BO180" s="7">
        <v>2.4024926999999998</v>
      </c>
      <c r="BP180" s="7">
        <v>0.16431362669509259</v>
      </c>
      <c r="BQ180" s="7">
        <v>0.78221334364948247</v>
      </c>
      <c r="BS180" s="18" t="s">
        <v>453</v>
      </c>
      <c r="BT180" s="18">
        <v>0.5</v>
      </c>
      <c r="BW180" s="7">
        <v>17.44267</v>
      </c>
      <c r="BX180" s="7">
        <v>36.361730000000001</v>
      </c>
      <c r="BY180" s="7">
        <v>35.193919999999999</v>
      </c>
      <c r="BZ180" s="7">
        <v>5.4110519999999998</v>
      </c>
      <c r="CA180" s="7">
        <v>1.8198110000000001</v>
      </c>
      <c r="CB180" s="7"/>
      <c r="CC180" s="7">
        <v>1.7377290000000001</v>
      </c>
      <c r="CD180" s="7"/>
      <c r="CE180" s="7">
        <v>0.89225330000000003</v>
      </c>
      <c r="CF180" s="7">
        <v>1.097761</v>
      </c>
      <c r="CG180" s="7">
        <v>4.3077270000000001E-2</v>
      </c>
      <c r="CH180" s="7"/>
      <c r="CI180" s="7"/>
      <c r="CJ180" s="7">
        <v>13.326079999999999</v>
      </c>
      <c r="CK180" s="7"/>
      <c r="CL180" s="7"/>
      <c r="CM180" s="7"/>
      <c r="CN180" s="7"/>
    </row>
    <row r="181" spans="2:92" x14ac:dyDescent="0.25">
      <c r="B181" s="1" t="s">
        <v>448</v>
      </c>
      <c r="C181" s="25" t="s">
        <v>234</v>
      </c>
      <c r="D181" s="25" t="s">
        <v>458</v>
      </c>
      <c r="E181" s="3" t="s">
        <v>478</v>
      </c>
      <c r="F181" s="14"/>
      <c r="G181" s="35">
        <v>71.430000000000007</v>
      </c>
      <c r="H181" s="35">
        <v>0.38</v>
      </c>
      <c r="I181" s="35">
        <v>13.97</v>
      </c>
      <c r="J181" s="35">
        <v>2.13</v>
      </c>
      <c r="L181" s="35">
        <v>0.6</v>
      </c>
      <c r="M181" s="35">
        <v>0.24</v>
      </c>
      <c r="N181" s="35">
        <v>0.65</v>
      </c>
      <c r="O181" s="35">
        <v>4.1550000000000002</v>
      </c>
      <c r="P181" s="35">
        <v>5.61</v>
      </c>
      <c r="Q181" s="35">
        <v>0.12</v>
      </c>
      <c r="R181" s="35">
        <v>0.41966426858486727</v>
      </c>
      <c r="S181" s="35">
        <f t="shared" si="3"/>
        <v>99.704664268584864</v>
      </c>
      <c r="U181" s="44"/>
      <c r="V181" s="19"/>
      <c r="W181" s="19"/>
      <c r="X181" s="44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50"/>
      <c r="BI181" s="19"/>
      <c r="BJ181" s="19"/>
      <c r="BK181" s="19"/>
      <c r="BL181" s="19"/>
      <c r="BM181" s="19"/>
      <c r="BN181" s="13"/>
      <c r="BO181" s="7">
        <v>1.9165953</v>
      </c>
      <c r="BP181" s="7">
        <v>0.18248363163890791</v>
      </c>
      <c r="BQ181" s="7">
        <v>0.92393053234613209</v>
      </c>
      <c r="BS181" s="18" t="s">
        <v>451</v>
      </c>
      <c r="BT181" s="18">
        <v>0.5</v>
      </c>
      <c r="BW181" s="7">
        <v>21.845970000000001</v>
      </c>
      <c r="BX181" s="7">
        <v>33.548639999999999</v>
      </c>
      <c r="BY181" s="7">
        <v>37.765000000000001</v>
      </c>
      <c r="BZ181" s="7">
        <v>2.470996</v>
      </c>
      <c r="CA181" s="7">
        <v>0.18560360000000001</v>
      </c>
      <c r="CB181" s="7"/>
      <c r="CC181" s="7">
        <v>2.6944970000000001</v>
      </c>
      <c r="CD181" s="7"/>
      <c r="CE181" s="7">
        <v>0.69945849999999998</v>
      </c>
      <c r="CF181" s="7">
        <v>0.53584019999999999</v>
      </c>
      <c r="CG181" s="7">
        <v>0.25398310000000002</v>
      </c>
      <c r="CH181" s="7"/>
      <c r="CI181" s="7"/>
      <c r="CJ181" s="7">
        <v>6.1412570000000004</v>
      </c>
      <c r="CK181" s="7"/>
      <c r="CL181" s="7"/>
      <c r="CM181" s="7"/>
      <c r="CN181" s="7"/>
    </row>
    <row r="182" spans="2:92" x14ac:dyDescent="0.25">
      <c r="B182" s="1" t="s">
        <v>448</v>
      </c>
      <c r="C182" s="25" t="s">
        <v>235</v>
      </c>
      <c r="D182" s="25" t="s">
        <v>458</v>
      </c>
      <c r="E182" s="23" t="s">
        <v>477</v>
      </c>
      <c r="F182" s="14"/>
      <c r="G182" s="35">
        <v>68.75</v>
      </c>
      <c r="H182" s="35">
        <v>0.55500000000000005</v>
      </c>
      <c r="I182" s="35">
        <v>14.715</v>
      </c>
      <c r="J182" s="35">
        <v>2.5099999999999998</v>
      </c>
      <c r="L182" s="35">
        <v>0.05</v>
      </c>
      <c r="M182" s="35">
        <v>0.47</v>
      </c>
      <c r="N182" s="35">
        <v>0.91500000000000004</v>
      </c>
      <c r="O182" s="35">
        <v>4.1749999999999998</v>
      </c>
      <c r="P182" s="35">
        <v>5.6449999999999996</v>
      </c>
      <c r="Q182" s="35">
        <v>0.13500000000000001</v>
      </c>
      <c r="R182" s="35">
        <v>0.82517750911545418</v>
      </c>
      <c r="S182" s="35">
        <f t="shared" si="3"/>
        <v>98.745177509115464</v>
      </c>
      <c r="U182" s="44"/>
      <c r="V182" s="19"/>
      <c r="W182" s="19"/>
      <c r="X182" s="44">
        <v>26.1</v>
      </c>
      <c r="Y182" s="19">
        <v>29.8</v>
      </c>
      <c r="Z182" s="19">
        <v>47.1</v>
      </c>
      <c r="AA182" s="19" t="s">
        <v>149</v>
      </c>
      <c r="AB182" s="19" t="s">
        <v>149</v>
      </c>
      <c r="AC182" s="19">
        <v>61.4</v>
      </c>
      <c r="AD182" s="19">
        <v>16.899999999999999</v>
      </c>
      <c r="AE182" s="19"/>
      <c r="AF182" s="19"/>
      <c r="AG182" s="19">
        <v>170.2</v>
      </c>
      <c r="AH182" s="50">
        <v>103.5</v>
      </c>
      <c r="AI182" s="19">
        <v>40.5</v>
      </c>
      <c r="AJ182" s="50">
        <v>438.9</v>
      </c>
      <c r="AK182" s="44">
        <v>34</v>
      </c>
      <c r="AL182" s="19">
        <v>1.2</v>
      </c>
      <c r="AM182" s="19" t="s">
        <v>149</v>
      </c>
      <c r="AN182" s="19"/>
      <c r="AO182" s="19"/>
      <c r="AP182" s="19"/>
      <c r="AQ182" s="19">
        <v>1100</v>
      </c>
      <c r="AR182" s="19"/>
      <c r="AS182" s="19">
        <v>95.6</v>
      </c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50">
        <v>251</v>
      </c>
      <c r="BI182" s="19"/>
      <c r="BJ182" s="19">
        <v>24.9</v>
      </c>
      <c r="BK182" s="19"/>
      <c r="BL182" s="19">
        <v>20.3</v>
      </c>
      <c r="BM182" s="19"/>
      <c r="BN182" s="13"/>
      <c r="BO182" s="7">
        <v>2.2585230999999997</v>
      </c>
      <c r="BP182" s="7">
        <v>0.27058131174280531</v>
      </c>
      <c r="BQ182" s="7">
        <v>0.88196355418535</v>
      </c>
      <c r="BS182" s="18" t="s">
        <v>451</v>
      </c>
      <c r="BT182" s="18">
        <v>0.5</v>
      </c>
      <c r="BW182" s="7">
        <v>18.901160000000001</v>
      </c>
      <c r="BX182" s="7">
        <v>34.118580000000001</v>
      </c>
      <c r="BY182" s="7">
        <v>38.352150000000002</v>
      </c>
      <c r="BZ182" s="7">
        <v>3.7423310000000001</v>
      </c>
      <c r="CA182" s="7">
        <v>0.44257239999999998</v>
      </c>
      <c r="CB182" s="7"/>
      <c r="CC182" s="7">
        <v>2.5303949999999999</v>
      </c>
      <c r="CD182" s="7"/>
      <c r="CE182" s="7">
        <v>0.83304979999999995</v>
      </c>
      <c r="CF182" s="7">
        <v>0.79096900000000003</v>
      </c>
      <c r="CG182" s="7">
        <v>0.28878340000000002</v>
      </c>
      <c r="CH182" s="7"/>
      <c r="CI182" s="7"/>
      <c r="CJ182" s="7">
        <v>8.8903119999999998</v>
      </c>
      <c r="CK182" s="7"/>
      <c r="CL182" s="7"/>
      <c r="CM182" s="7"/>
      <c r="CN182" s="7"/>
    </row>
    <row r="183" spans="2:92" x14ac:dyDescent="0.25">
      <c r="B183" s="1" t="s">
        <v>448</v>
      </c>
      <c r="C183" s="25" t="s">
        <v>236</v>
      </c>
      <c r="D183" s="25" t="s">
        <v>458</v>
      </c>
      <c r="E183" s="23" t="s">
        <v>477</v>
      </c>
      <c r="F183" s="14"/>
      <c r="G183" s="35">
        <v>69.275000000000006</v>
      </c>
      <c r="H183" s="35">
        <v>0.54500000000000004</v>
      </c>
      <c r="I183" s="35">
        <v>14.925000000000001</v>
      </c>
      <c r="J183" s="35">
        <v>2.4649999999999999</v>
      </c>
      <c r="L183" s="35">
        <v>0.03</v>
      </c>
      <c r="M183" s="35">
        <v>0.45500000000000002</v>
      </c>
      <c r="N183" s="35">
        <v>0.96</v>
      </c>
      <c r="O183" s="35">
        <v>4.2750000000000004</v>
      </c>
      <c r="P183" s="35">
        <v>5.67</v>
      </c>
      <c r="Q183" s="35">
        <v>0.13500000000000001</v>
      </c>
      <c r="R183" s="35">
        <v>-0.41354864119705503</v>
      </c>
      <c r="S183" s="35">
        <f t="shared" si="3"/>
        <v>98.32145135880296</v>
      </c>
      <c r="U183" s="44"/>
      <c r="V183" s="19"/>
      <c r="W183" s="19"/>
      <c r="X183" s="44">
        <v>25.6</v>
      </c>
      <c r="Y183" s="19">
        <v>26.5</v>
      </c>
      <c r="Z183" s="19">
        <v>32.799999999999997</v>
      </c>
      <c r="AA183" s="19" t="s">
        <v>149</v>
      </c>
      <c r="AB183" s="19" t="s">
        <v>149</v>
      </c>
      <c r="AC183" s="19">
        <v>54.6</v>
      </c>
      <c r="AD183" s="19">
        <v>16.399999999999999</v>
      </c>
      <c r="AE183" s="19"/>
      <c r="AF183" s="19"/>
      <c r="AG183" s="19">
        <v>167.9</v>
      </c>
      <c r="AH183" s="50">
        <v>106.6</v>
      </c>
      <c r="AI183" s="19">
        <v>37.4</v>
      </c>
      <c r="AJ183" s="19">
        <v>424</v>
      </c>
      <c r="AK183" s="44">
        <v>34</v>
      </c>
      <c r="AL183" s="19">
        <v>1.7</v>
      </c>
      <c r="AM183" s="19" t="s">
        <v>149</v>
      </c>
      <c r="AN183" s="19"/>
      <c r="AO183" s="19"/>
      <c r="AP183" s="19"/>
      <c r="AQ183" s="19">
        <v>1090</v>
      </c>
      <c r="AR183" s="19"/>
      <c r="AS183" s="19">
        <v>114</v>
      </c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50">
        <v>221.8</v>
      </c>
      <c r="BI183" s="19"/>
      <c r="BJ183" s="19">
        <v>23.9</v>
      </c>
      <c r="BK183" s="19"/>
      <c r="BL183" s="19">
        <v>18.8</v>
      </c>
      <c r="BM183" s="19"/>
      <c r="BN183" s="13"/>
      <c r="BO183" s="7">
        <v>2.2180316499999999</v>
      </c>
      <c r="BP183" s="7">
        <v>0.26775953238998107</v>
      </c>
      <c r="BQ183" s="7">
        <v>0.88238913412054443</v>
      </c>
      <c r="BS183" s="18" t="s">
        <v>451</v>
      </c>
      <c r="BT183" s="18">
        <v>0.5</v>
      </c>
      <c r="BW183" s="7">
        <v>18.542999999999999</v>
      </c>
      <c r="BX183" s="7">
        <v>33.9589</v>
      </c>
      <c r="BY183" s="7">
        <v>38.914630000000002</v>
      </c>
      <c r="BZ183" s="7">
        <v>3.9347539999999999</v>
      </c>
      <c r="CA183" s="7">
        <v>0.36841010000000002</v>
      </c>
      <c r="CB183" s="7"/>
      <c r="CC183" s="7">
        <v>2.4137759999999999</v>
      </c>
      <c r="CD183" s="7"/>
      <c r="CE183" s="7">
        <v>0.81069539999999995</v>
      </c>
      <c r="CF183" s="7">
        <v>0.76967350000000001</v>
      </c>
      <c r="CG183" s="7">
        <v>0.28616449999999999</v>
      </c>
      <c r="CH183" s="7"/>
      <c r="CI183" s="7"/>
      <c r="CJ183" s="7">
        <v>9.1827539999999992</v>
      </c>
      <c r="CK183" s="7"/>
      <c r="CL183" s="7"/>
      <c r="CM183" s="7"/>
      <c r="CN183" s="7"/>
    </row>
    <row r="184" spans="2:92" x14ac:dyDescent="0.25">
      <c r="B184" s="1" t="s">
        <v>448</v>
      </c>
      <c r="C184" s="25" t="s">
        <v>237</v>
      </c>
      <c r="D184" s="25" t="s">
        <v>458</v>
      </c>
      <c r="E184" s="23" t="s">
        <v>477</v>
      </c>
      <c r="F184" s="14"/>
      <c r="G184" s="35">
        <v>69.09</v>
      </c>
      <c r="H184" s="35">
        <v>0.56000000000000005</v>
      </c>
      <c r="I184" s="35">
        <v>14.685</v>
      </c>
      <c r="J184" s="35">
        <v>2.56</v>
      </c>
      <c r="L184" s="35">
        <v>0.05</v>
      </c>
      <c r="M184" s="35">
        <v>0.42</v>
      </c>
      <c r="N184" s="35">
        <v>0.9</v>
      </c>
      <c r="O184" s="35">
        <v>4.3499999999999996</v>
      </c>
      <c r="P184" s="35">
        <v>5.6950000000000003</v>
      </c>
      <c r="Q184" s="35">
        <v>0.185</v>
      </c>
      <c r="R184" s="35">
        <v>0.62341710500674874</v>
      </c>
      <c r="S184" s="35">
        <f t="shared" si="3"/>
        <v>99.118417105006756</v>
      </c>
      <c r="U184" s="44"/>
      <c r="V184" s="19"/>
      <c r="W184" s="19"/>
      <c r="X184" s="44">
        <v>21.5</v>
      </c>
      <c r="Y184" s="19">
        <v>32.5</v>
      </c>
      <c r="Z184" s="19">
        <v>35.200000000000003</v>
      </c>
      <c r="AA184" s="19" t="s">
        <v>149</v>
      </c>
      <c r="AB184" s="19" t="s">
        <v>149</v>
      </c>
      <c r="AC184" s="19">
        <v>53.1</v>
      </c>
      <c r="AD184" s="19">
        <v>15.7</v>
      </c>
      <c r="AE184" s="19"/>
      <c r="AF184" s="19"/>
      <c r="AG184" s="19">
        <v>182.3</v>
      </c>
      <c r="AH184" s="44">
        <v>76</v>
      </c>
      <c r="AI184" s="19">
        <v>38.200000000000003</v>
      </c>
      <c r="AJ184" s="19">
        <v>433</v>
      </c>
      <c r="AK184" s="19">
        <v>40.799999999999997</v>
      </c>
      <c r="AL184" s="19">
        <v>4.9000000000000004</v>
      </c>
      <c r="AM184" s="19">
        <v>4.0999999999999996</v>
      </c>
      <c r="AN184" s="19"/>
      <c r="AO184" s="19"/>
      <c r="AP184" s="19"/>
      <c r="AQ184" s="50">
        <v>951.3</v>
      </c>
      <c r="AR184" s="19"/>
      <c r="AS184" s="19">
        <v>111.1</v>
      </c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50">
        <v>237.5</v>
      </c>
      <c r="BI184" s="19"/>
      <c r="BJ184" s="19">
        <v>22.1</v>
      </c>
      <c r="BK184" s="19"/>
      <c r="BL184" s="19">
        <v>21.9</v>
      </c>
      <c r="BM184" s="19"/>
      <c r="BN184" s="13"/>
      <c r="BO184" s="7">
        <v>2.3035136000000001</v>
      </c>
      <c r="BP184" s="7">
        <v>0.24529258514425323</v>
      </c>
      <c r="BQ184" s="7">
        <v>0.90705453074080034</v>
      </c>
      <c r="BS184" s="18" t="s">
        <v>451</v>
      </c>
      <c r="BT184" s="18">
        <v>0.5</v>
      </c>
      <c r="BW184" s="7">
        <v>18.17604</v>
      </c>
      <c r="BX184" s="7">
        <v>34.1937</v>
      </c>
      <c r="BY184" s="7">
        <v>39.696109999999997</v>
      </c>
      <c r="BZ184" s="7">
        <v>3.3099630000000002</v>
      </c>
      <c r="CA184" s="7">
        <v>0.19000439999999999</v>
      </c>
      <c r="CB184" s="7"/>
      <c r="CC184" s="7">
        <v>2.4041809999999999</v>
      </c>
      <c r="CD184" s="7"/>
      <c r="CE184" s="7">
        <v>0.84403910000000004</v>
      </c>
      <c r="CF184" s="7">
        <v>0.79282980000000003</v>
      </c>
      <c r="CG184" s="7">
        <v>0.39312950000000002</v>
      </c>
      <c r="CH184" s="7"/>
      <c r="CI184" s="7"/>
      <c r="CJ184" s="7">
        <v>7.6965029999999999</v>
      </c>
      <c r="CK184" s="7"/>
      <c r="CL184" s="7"/>
      <c r="CM184" s="7"/>
      <c r="CN184" s="7"/>
    </row>
    <row r="185" spans="2:92" x14ac:dyDescent="0.25">
      <c r="B185" s="1" t="s">
        <v>448</v>
      </c>
      <c r="C185" s="25" t="s">
        <v>238</v>
      </c>
      <c r="D185" s="25" t="s">
        <v>458</v>
      </c>
      <c r="E185" s="23" t="s">
        <v>477</v>
      </c>
      <c r="F185" s="14"/>
      <c r="G185" s="35">
        <v>69.224999999999994</v>
      </c>
      <c r="H185" s="35">
        <v>0.66</v>
      </c>
      <c r="I185" s="35">
        <v>14.69</v>
      </c>
      <c r="J185" s="35">
        <v>2.37</v>
      </c>
      <c r="L185" s="35">
        <v>0.03</v>
      </c>
      <c r="M185" s="35">
        <v>0.45500000000000002</v>
      </c>
      <c r="N185" s="35">
        <v>0.88</v>
      </c>
      <c r="O185" s="35">
        <v>4.2300000000000004</v>
      </c>
      <c r="P185" s="35">
        <v>5.74</v>
      </c>
      <c r="Q185" s="35">
        <v>0.15</v>
      </c>
      <c r="R185" s="35">
        <v>0.57642615782157569</v>
      </c>
      <c r="S185" s="35">
        <f t="shared" si="3"/>
        <v>99.006426157821565</v>
      </c>
      <c r="U185" s="44"/>
      <c r="V185" s="19"/>
      <c r="W185" s="19"/>
      <c r="X185" s="44">
        <v>20.2</v>
      </c>
      <c r="Y185" s="19">
        <v>38.299999999999997</v>
      </c>
      <c r="Z185" s="19">
        <v>39.5</v>
      </c>
      <c r="AA185" s="19" t="s">
        <v>149</v>
      </c>
      <c r="AB185" s="19" t="s">
        <v>149</v>
      </c>
      <c r="AC185" s="19">
        <v>48.4</v>
      </c>
      <c r="AD185" s="19">
        <v>15.8</v>
      </c>
      <c r="AE185" s="19"/>
      <c r="AF185" s="19"/>
      <c r="AG185" s="19">
        <v>174.9</v>
      </c>
      <c r="AH185" s="19">
        <v>75.8</v>
      </c>
      <c r="AI185" s="19">
        <v>37.1</v>
      </c>
      <c r="AJ185" s="19">
        <v>418</v>
      </c>
      <c r="AK185" s="19">
        <v>38.299999999999997</v>
      </c>
      <c r="AL185" s="19">
        <v>4.7</v>
      </c>
      <c r="AM185" s="19">
        <v>2.8</v>
      </c>
      <c r="AN185" s="19"/>
      <c r="AO185" s="19"/>
      <c r="AP185" s="19"/>
      <c r="AQ185" s="50">
        <v>929.8</v>
      </c>
      <c r="AR185" s="19"/>
      <c r="AS185" s="19">
        <v>102.1</v>
      </c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50">
        <v>231.1</v>
      </c>
      <c r="BI185" s="19"/>
      <c r="BJ185" s="19">
        <v>21.9</v>
      </c>
      <c r="BK185" s="19"/>
      <c r="BL185" s="19">
        <v>20.2</v>
      </c>
      <c r="BM185" s="19"/>
      <c r="BN185" s="13"/>
      <c r="BO185" s="7">
        <v>2.1325497000000002</v>
      </c>
      <c r="BP185" s="7">
        <v>0.27553524004758012</v>
      </c>
      <c r="BQ185" s="7">
        <v>0.89662336116975216</v>
      </c>
      <c r="BS185" s="18" t="s">
        <v>451</v>
      </c>
      <c r="BT185" s="18">
        <v>0.5</v>
      </c>
      <c r="BW185" s="7">
        <v>18.87595</v>
      </c>
      <c r="BX185" s="7">
        <v>34.502200000000002</v>
      </c>
      <c r="BY185" s="7">
        <v>38.64396</v>
      </c>
      <c r="BZ185" s="7">
        <v>3.44536</v>
      </c>
      <c r="CA185" s="7">
        <v>0.30824259999999998</v>
      </c>
      <c r="CB185" s="7"/>
      <c r="CC185" s="7">
        <v>2.1874690000000001</v>
      </c>
      <c r="CD185" s="7"/>
      <c r="CE185" s="7">
        <v>0.78226439999999997</v>
      </c>
      <c r="CF185" s="7">
        <v>0.93544530000000004</v>
      </c>
      <c r="CG185" s="7">
        <v>0.319108</v>
      </c>
      <c r="CH185" s="7"/>
      <c r="CI185" s="7"/>
      <c r="CJ185" s="7">
        <v>8.1858299999999993</v>
      </c>
      <c r="CK185" s="7"/>
      <c r="CL185" s="7"/>
      <c r="CM185" s="7"/>
      <c r="CN185" s="7"/>
    </row>
    <row r="186" spans="2:92" x14ac:dyDescent="0.25">
      <c r="B186" s="1" t="s">
        <v>448</v>
      </c>
      <c r="C186" s="25" t="s">
        <v>239</v>
      </c>
      <c r="D186" s="25" t="s">
        <v>458</v>
      </c>
      <c r="E186" s="23" t="s">
        <v>477</v>
      </c>
      <c r="F186" s="14"/>
      <c r="G186" s="35">
        <v>69.37</v>
      </c>
      <c r="H186" s="35">
        <v>0.59</v>
      </c>
      <c r="I186" s="35">
        <v>14.8</v>
      </c>
      <c r="J186" s="35">
        <v>2.42</v>
      </c>
      <c r="L186" s="35">
        <v>0.03</v>
      </c>
      <c r="M186" s="35">
        <v>0.32</v>
      </c>
      <c r="N186" s="35">
        <v>0.88</v>
      </c>
      <c r="O186" s="35">
        <v>4.43</v>
      </c>
      <c r="P186" s="35">
        <v>5.74</v>
      </c>
      <c r="Q186" s="35">
        <v>0.17</v>
      </c>
      <c r="R186" s="35">
        <v>0.66797642436133187</v>
      </c>
      <c r="S186" s="35">
        <f t="shared" si="3"/>
        <v>99.417976424361328</v>
      </c>
      <c r="U186" s="44"/>
      <c r="V186" s="19"/>
      <c r="W186" s="19"/>
      <c r="X186" s="44">
        <v>21.4</v>
      </c>
      <c r="Y186" s="19">
        <v>31.7</v>
      </c>
      <c r="Z186" s="19">
        <v>38.9</v>
      </c>
      <c r="AA186" s="19" t="s">
        <v>149</v>
      </c>
      <c r="AB186" s="19" t="s">
        <v>149</v>
      </c>
      <c r="AC186" s="19">
        <v>49.2</v>
      </c>
      <c r="AD186" s="19">
        <v>15.5</v>
      </c>
      <c r="AE186" s="19"/>
      <c r="AF186" s="19"/>
      <c r="AG186" s="19">
        <v>175.2</v>
      </c>
      <c r="AH186" s="19">
        <v>77.5</v>
      </c>
      <c r="AI186" s="19">
        <v>37.5</v>
      </c>
      <c r="AJ186" s="50">
        <v>424.1</v>
      </c>
      <c r="AK186" s="19">
        <v>39.200000000000003</v>
      </c>
      <c r="AL186" s="19">
        <v>4.7</v>
      </c>
      <c r="AM186" s="19">
        <v>4.3</v>
      </c>
      <c r="AN186" s="19"/>
      <c r="AO186" s="19"/>
      <c r="AP186" s="19"/>
      <c r="AQ186" s="50">
        <v>932.8</v>
      </c>
      <c r="AR186" s="19"/>
      <c r="AS186" s="19">
        <v>113.1</v>
      </c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50">
        <v>280.5</v>
      </c>
      <c r="BI186" s="19"/>
      <c r="BJ186" s="19">
        <v>24.1</v>
      </c>
      <c r="BK186" s="19"/>
      <c r="BL186" s="19">
        <v>22.2</v>
      </c>
      <c r="BM186" s="19"/>
      <c r="BN186" s="13"/>
      <c r="BO186" s="7">
        <v>2.1775402000000001</v>
      </c>
      <c r="BP186" s="7">
        <v>0.20758022860739958</v>
      </c>
      <c r="BQ186" s="7">
        <v>0.91218963063790748</v>
      </c>
      <c r="BS186" s="18" t="s">
        <v>451</v>
      </c>
      <c r="BT186" s="18">
        <v>0.5</v>
      </c>
      <c r="BW186" s="7">
        <v>18.011949999999999</v>
      </c>
      <c r="BX186" s="7">
        <v>34.35228</v>
      </c>
      <c r="BY186" s="7">
        <v>40.29524</v>
      </c>
      <c r="BZ186" s="7">
        <v>3.2980040000000002</v>
      </c>
      <c r="CA186" s="7">
        <v>0.1176574</v>
      </c>
      <c r="CB186" s="7"/>
      <c r="CC186" s="7">
        <v>1.9368860000000001</v>
      </c>
      <c r="CD186" s="7"/>
      <c r="CE186" s="7">
        <v>0.79529689999999997</v>
      </c>
      <c r="CF186" s="7">
        <v>0.8325977</v>
      </c>
      <c r="CG186" s="7">
        <v>0.36008420000000002</v>
      </c>
      <c r="CH186" s="7"/>
      <c r="CI186" s="7"/>
      <c r="CJ186" s="7">
        <v>7.5654029999999999</v>
      </c>
      <c r="CK186" s="7"/>
      <c r="CL186" s="7"/>
      <c r="CM186" s="7"/>
      <c r="CN186" s="7"/>
    </row>
    <row r="187" spans="2:92" x14ac:dyDescent="0.25">
      <c r="B187" s="1" t="s">
        <v>448</v>
      </c>
      <c r="C187" s="25" t="s">
        <v>240</v>
      </c>
      <c r="D187" s="25" t="s">
        <v>458</v>
      </c>
      <c r="E187" s="23" t="s">
        <v>477</v>
      </c>
      <c r="F187" s="14"/>
      <c r="G187" s="35">
        <v>69.86</v>
      </c>
      <c r="H187" s="35">
        <v>0.47499999999999998</v>
      </c>
      <c r="I187" s="35">
        <v>14.43</v>
      </c>
      <c r="J187" s="35">
        <v>2.4</v>
      </c>
      <c r="L187" s="35">
        <v>3.5000000000000003E-2</v>
      </c>
      <c r="M187" s="35">
        <v>0.32500000000000001</v>
      </c>
      <c r="N187" s="35">
        <v>0.68500000000000005</v>
      </c>
      <c r="O187" s="35">
        <v>4.5449999999999999</v>
      </c>
      <c r="P187" s="35">
        <v>5.76</v>
      </c>
      <c r="Q187" s="35">
        <v>0.11</v>
      </c>
      <c r="R187" s="35">
        <v>0.83539016517949294</v>
      </c>
      <c r="S187" s="35">
        <f t="shared" si="3"/>
        <v>99.46039016517949</v>
      </c>
      <c r="U187" s="44"/>
      <c r="V187" s="19"/>
      <c r="W187" s="19"/>
      <c r="X187" s="44">
        <v>22.2</v>
      </c>
      <c r="Y187" s="44">
        <v>28</v>
      </c>
      <c r="Z187" s="19">
        <v>27.3</v>
      </c>
      <c r="AA187" s="19" t="s">
        <v>149</v>
      </c>
      <c r="AB187" s="19" t="s">
        <v>149</v>
      </c>
      <c r="AC187" s="19">
        <v>60.9</v>
      </c>
      <c r="AD187" s="19">
        <v>16.8</v>
      </c>
      <c r="AE187" s="19"/>
      <c r="AF187" s="19"/>
      <c r="AG187" s="19">
        <v>184.1</v>
      </c>
      <c r="AH187" s="19">
        <v>78.400000000000006</v>
      </c>
      <c r="AI187" s="19">
        <v>42.6</v>
      </c>
      <c r="AJ187" s="50">
        <v>443.3</v>
      </c>
      <c r="AK187" s="19">
        <v>38.4</v>
      </c>
      <c r="AL187" s="19">
        <v>0.7</v>
      </c>
      <c r="AM187" s="19" t="s">
        <v>149</v>
      </c>
      <c r="AN187" s="19"/>
      <c r="AO187" s="19"/>
      <c r="AP187" s="19"/>
      <c r="AQ187" s="50">
        <v>916.8</v>
      </c>
      <c r="AR187" s="19"/>
      <c r="AS187" s="19">
        <v>118.7</v>
      </c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50">
        <v>211</v>
      </c>
      <c r="BI187" s="19"/>
      <c r="BJ187" s="19">
        <v>27.2</v>
      </c>
      <c r="BK187" s="19"/>
      <c r="BL187" s="19">
        <v>23.5</v>
      </c>
      <c r="BM187" s="19"/>
      <c r="BN187" s="13"/>
      <c r="BO187" s="7">
        <v>2.1595439999999999</v>
      </c>
      <c r="BP187" s="7">
        <v>0.211522870475016</v>
      </c>
      <c r="BQ187" s="7">
        <v>0.95018949914036255</v>
      </c>
      <c r="BS187" s="18" t="s">
        <v>451</v>
      </c>
      <c r="BT187" s="18">
        <v>0.5</v>
      </c>
      <c r="BW187" s="7">
        <v>18.074629999999999</v>
      </c>
      <c r="BX187" s="7">
        <v>34.487229999999997</v>
      </c>
      <c r="BY187" s="7">
        <v>41.359580000000001</v>
      </c>
      <c r="BZ187" s="7">
        <v>1.98726</v>
      </c>
      <c r="CA187" s="7"/>
      <c r="CB187" s="7">
        <v>0.58315459999999997</v>
      </c>
      <c r="CC187" s="7">
        <v>1.8153619999999999</v>
      </c>
      <c r="CD187" s="7"/>
      <c r="CE187" s="7">
        <v>0.78907320000000003</v>
      </c>
      <c r="CF187" s="7">
        <v>0.67060839999999999</v>
      </c>
      <c r="CG187" s="7">
        <v>0.23309879999999999</v>
      </c>
      <c r="CH187" s="7"/>
      <c r="CI187" s="7"/>
      <c r="CJ187" s="7">
        <v>4.5845549999999999</v>
      </c>
      <c r="CK187" s="7"/>
      <c r="CL187" s="7"/>
      <c r="CM187" s="7"/>
      <c r="CN187" s="7"/>
    </row>
    <row r="188" spans="2:92" x14ac:dyDescent="0.25">
      <c r="B188" s="1" t="s">
        <v>448</v>
      </c>
      <c r="C188" s="25" t="s">
        <v>241</v>
      </c>
      <c r="D188" s="25" t="s">
        <v>458</v>
      </c>
      <c r="E188" s="23" t="s">
        <v>477</v>
      </c>
      <c r="F188" s="14"/>
      <c r="G188" s="35">
        <v>69.084999999999994</v>
      </c>
      <c r="H188" s="35">
        <v>0.505</v>
      </c>
      <c r="I188" s="35">
        <v>14.815</v>
      </c>
      <c r="J188" s="35">
        <v>2.4700000000000002</v>
      </c>
      <c r="L188" s="35">
        <v>0.03</v>
      </c>
      <c r="M188" s="35">
        <v>0.35</v>
      </c>
      <c r="N188" s="35">
        <v>0.95</v>
      </c>
      <c r="O188" s="35">
        <v>4.4950000000000001</v>
      </c>
      <c r="P188" s="35">
        <v>5.61</v>
      </c>
      <c r="Q188" s="35">
        <v>0.15</v>
      </c>
      <c r="R188" s="35">
        <v>0.70718654434221861</v>
      </c>
      <c r="S188" s="35">
        <f t="shared" si="3"/>
        <v>99.167186544342215</v>
      </c>
      <c r="U188" s="44"/>
      <c r="V188" s="19"/>
      <c r="W188" s="19"/>
      <c r="X188" s="44">
        <v>22.5</v>
      </c>
      <c r="Y188" s="19">
        <v>29.5</v>
      </c>
      <c r="Z188" s="19">
        <v>25.9</v>
      </c>
      <c r="AA188" s="19" t="s">
        <v>149</v>
      </c>
      <c r="AB188" s="19" t="s">
        <v>149</v>
      </c>
      <c r="AC188" s="19">
        <v>49.7</v>
      </c>
      <c r="AD188" s="19">
        <v>17.5</v>
      </c>
      <c r="AE188" s="19"/>
      <c r="AF188" s="19"/>
      <c r="AG188" s="19">
        <v>174.2</v>
      </c>
      <c r="AH188" s="19">
        <v>101.5</v>
      </c>
      <c r="AI188" s="19">
        <v>39.799999999999997</v>
      </c>
      <c r="AJ188" s="50">
        <v>436.6</v>
      </c>
      <c r="AK188" s="19">
        <v>35.6</v>
      </c>
      <c r="AL188" s="19">
        <v>1.5</v>
      </c>
      <c r="AM188" s="19">
        <v>0.5</v>
      </c>
      <c r="AN188" s="19"/>
      <c r="AO188" s="19"/>
      <c r="AP188" s="19"/>
      <c r="AQ188" s="50">
        <v>1200</v>
      </c>
      <c r="AR188" s="19"/>
      <c r="AS188" s="19">
        <v>113.1</v>
      </c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50">
        <v>203.4</v>
      </c>
      <c r="BI188" s="19"/>
      <c r="BJ188" s="19">
        <v>20.6</v>
      </c>
      <c r="BK188" s="19"/>
      <c r="BL188" s="19">
        <v>21.9</v>
      </c>
      <c r="BM188" s="19"/>
      <c r="BN188" s="13"/>
      <c r="BO188" s="7">
        <v>2.2225307000000001</v>
      </c>
      <c r="BP188" s="7">
        <v>0.21918681316600719</v>
      </c>
      <c r="BQ188" s="7">
        <v>0.90898585523003717</v>
      </c>
      <c r="BS188" s="18" t="s">
        <v>451</v>
      </c>
      <c r="BT188" s="18">
        <v>0.5</v>
      </c>
      <c r="BW188" s="7">
        <v>17.59122</v>
      </c>
      <c r="BX188" s="7">
        <v>33.647080000000003</v>
      </c>
      <c r="BY188" s="7">
        <v>40.975149999999999</v>
      </c>
      <c r="BZ188" s="7">
        <v>3.7350880000000002</v>
      </c>
      <c r="CA188" s="7"/>
      <c r="CB188" s="7">
        <v>4.4284070000000002E-2</v>
      </c>
      <c r="CC188" s="7">
        <v>2.1610740000000002</v>
      </c>
      <c r="CD188" s="7"/>
      <c r="CE188" s="7">
        <v>0.81348900000000002</v>
      </c>
      <c r="CF188" s="7">
        <v>0.71419270000000001</v>
      </c>
      <c r="CG188" s="7">
        <v>0.31841039999999998</v>
      </c>
      <c r="CH188" s="7"/>
      <c r="CI188" s="7"/>
      <c r="CJ188" s="7">
        <v>8.3539879999999993</v>
      </c>
      <c r="CK188" s="7"/>
      <c r="CL188" s="7"/>
      <c r="CM188" s="7"/>
      <c r="CN188" s="7"/>
    </row>
    <row r="189" spans="2:92" x14ac:dyDescent="0.25">
      <c r="B189" s="1" t="s">
        <v>448</v>
      </c>
      <c r="C189" s="25" t="s">
        <v>242</v>
      </c>
      <c r="D189" s="25" t="s">
        <v>458</v>
      </c>
      <c r="E189" s="23" t="s">
        <v>477</v>
      </c>
      <c r="F189" s="14"/>
      <c r="G189" s="35">
        <v>68.875</v>
      </c>
      <c r="H189" s="35">
        <v>0.52</v>
      </c>
      <c r="I189" s="35">
        <v>14.88</v>
      </c>
      <c r="J189" s="35">
        <v>2.335</v>
      </c>
      <c r="L189" s="35">
        <v>0.02</v>
      </c>
      <c r="M189" s="35">
        <v>0.33</v>
      </c>
      <c r="N189" s="35">
        <v>0.98</v>
      </c>
      <c r="O189" s="35">
        <v>4.1150000000000002</v>
      </c>
      <c r="P189" s="35">
        <v>5.5449999999999999</v>
      </c>
      <c r="Q189" s="35">
        <v>0.16500000000000001</v>
      </c>
      <c r="R189" s="35">
        <v>0.89616208844729406</v>
      </c>
      <c r="S189" s="35">
        <f t="shared" si="3"/>
        <v>98.661162088447284</v>
      </c>
      <c r="U189" s="44"/>
      <c r="V189" s="19"/>
      <c r="W189" s="19"/>
      <c r="X189" s="44">
        <v>23.8</v>
      </c>
      <c r="Y189" s="19">
        <v>26.9</v>
      </c>
      <c r="Z189" s="19">
        <v>32.5</v>
      </c>
      <c r="AA189" s="19" t="s">
        <v>149</v>
      </c>
      <c r="AB189" s="19" t="s">
        <v>149</v>
      </c>
      <c r="AC189" s="19">
        <v>53.1</v>
      </c>
      <c r="AD189" s="19">
        <v>16.8</v>
      </c>
      <c r="AE189" s="19"/>
      <c r="AF189" s="19"/>
      <c r="AG189" s="19">
        <v>163.19999999999999</v>
      </c>
      <c r="AH189" s="19">
        <v>101.6</v>
      </c>
      <c r="AI189" s="19">
        <v>41.1</v>
      </c>
      <c r="AJ189" s="50">
        <v>421.2</v>
      </c>
      <c r="AK189" s="19">
        <v>33.6</v>
      </c>
      <c r="AL189" s="19">
        <v>0.8</v>
      </c>
      <c r="AM189" s="19" t="s">
        <v>149</v>
      </c>
      <c r="AN189" s="19"/>
      <c r="AO189" s="19"/>
      <c r="AP189" s="19"/>
      <c r="AQ189" s="50">
        <v>1110</v>
      </c>
      <c r="AR189" s="19"/>
      <c r="AS189" s="19">
        <v>114.5</v>
      </c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50">
        <v>240.3</v>
      </c>
      <c r="BI189" s="19"/>
      <c r="BJ189" s="19">
        <v>21.8</v>
      </c>
      <c r="BK189" s="19"/>
      <c r="BL189" s="19">
        <v>19.399999999999999</v>
      </c>
      <c r="BM189" s="19"/>
      <c r="BN189" s="13"/>
      <c r="BO189" s="7">
        <v>2.1010563499999999</v>
      </c>
      <c r="BP189" s="7">
        <v>0.21873631046060127</v>
      </c>
      <c r="BQ189" s="7">
        <v>0.85827641804759092</v>
      </c>
      <c r="BS189" s="18" t="s">
        <v>451</v>
      </c>
      <c r="BT189" s="18">
        <v>0.5</v>
      </c>
      <c r="BW189" s="7">
        <v>19.966670000000001</v>
      </c>
      <c r="BX189" s="7">
        <v>33.58466</v>
      </c>
      <c r="BY189" s="7">
        <v>37.880490000000002</v>
      </c>
      <c r="BZ189" s="7">
        <v>3.8798859999999999</v>
      </c>
      <c r="CA189" s="7">
        <v>0.80788720000000003</v>
      </c>
      <c r="CB189" s="7"/>
      <c r="CC189" s="7">
        <v>2.0074559999999999</v>
      </c>
      <c r="CD189" s="7"/>
      <c r="CE189" s="7">
        <v>0.77659860000000003</v>
      </c>
      <c r="CF189" s="7">
        <v>0.74264680000000005</v>
      </c>
      <c r="CG189" s="7">
        <v>0.35369990000000001</v>
      </c>
      <c r="CH189" s="7"/>
      <c r="CI189" s="7"/>
      <c r="CJ189" s="7">
        <v>9.290832</v>
      </c>
      <c r="CK189" s="7"/>
      <c r="CL189" s="7"/>
      <c r="CM189" s="7"/>
      <c r="CN189" s="7"/>
    </row>
    <row r="190" spans="2:92" x14ac:dyDescent="0.25">
      <c r="B190" s="1" t="s">
        <v>448</v>
      </c>
      <c r="C190" s="25" t="s">
        <v>243</v>
      </c>
      <c r="D190" s="25" t="s">
        <v>458</v>
      </c>
      <c r="E190" s="23" t="s">
        <v>477</v>
      </c>
      <c r="F190" s="14"/>
      <c r="G190" s="35">
        <v>69.23</v>
      </c>
      <c r="H190" s="35">
        <v>0.54</v>
      </c>
      <c r="I190" s="35">
        <v>14.715</v>
      </c>
      <c r="J190" s="35">
        <v>2.27</v>
      </c>
      <c r="L190" s="35">
        <v>0.02</v>
      </c>
      <c r="M190" s="35">
        <v>0.4</v>
      </c>
      <c r="N190" s="35">
        <v>0.89500000000000002</v>
      </c>
      <c r="O190" s="35">
        <v>4.2949999999999999</v>
      </c>
      <c r="P190" s="35">
        <v>5.57</v>
      </c>
      <c r="Q190" s="35">
        <v>0.14000000000000001</v>
      </c>
      <c r="R190" s="35">
        <v>0.83027611508025267</v>
      </c>
      <c r="S190" s="35">
        <f t="shared" si="3"/>
        <v>98.905276115080255</v>
      </c>
      <c r="U190" s="44"/>
      <c r="V190" s="19"/>
      <c r="W190" s="19"/>
      <c r="X190" s="44">
        <v>23.6</v>
      </c>
      <c r="Y190" s="19">
        <v>54.4</v>
      </c>
      <c r="Z190" s="19">
        <v>31.7</v>
      </c>
      <c r="AA190" s="19" t="s">
        <v>149</v>
      </c>
      <c r="AB190" s="19" t="s">
        <v>149</v>
      </c>
      <c r="AC190" s="19">
        <v>47.5</v>
      </c>
      <c r="AD190" s="19">
        <v>16.899999999999999</v>
      </c>
      <c r="AE190" s="19"/>
      <c r="AF190" s="19"/>
      <c r="AG190" s="19">
        <v>166.8</v>
      </c>
      <c r="AH190" s="19">
        <v>102.2</v>
      </c>
      <c r="AI190" s="19">
        <v>37.200000000000003</v>
      </c>
      <c r="AJ190" s="50">
        <v>422.3</v>
      </c>
      <c r="AK190" s="19">
        <v>34.5</v>
      </c>
      <c r="AL190" s="19">
        <v>0.6</v>
      </c>
      <c r="AM190" s="19" t="s">
        <v>149</v>
      </c>
      <c r="AN190" s="19"/>
      <c r="AO190" s="19"/>
      <c r="AP190" s="19"/>
      <c r="AQ190" s="50">
        <v>1100</v>
      </c>
      <c r="AR190" s="19"/>
      <c r="AS190" s="19">
        <v>113.2</v>
      </c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50">
        <v>215.3</v>
      </c>
      <c r="BI190" s="19"/>
      <c r="BJ190" s="19">
        <v>20.399999999999999</v>
      </c>
      <c r="BK190" s="19"/>
      <c r="BL190" s="19">
        <v>19.8</v>
      </c>
      <c r="BM190" s="19"/>
      <c r="BN190" s="13"/>
      <c r="BO190" s="7">
        <v>2.0425686999999999</v>
      </c>
      <c r="BP190" s="7">
        <v>0.25875667575613126</v>
      </c>
      <c r="BQ190" s="7">
        <v>0.88986211149186556</v>
      </c>
      <c r="BS190" s="18" t="s">
        <v>451</v>
      </c>
      <c r="BT190" s="18">
        <v>0.5</v>
      </c>
      <c r="BW190" s="7">
        <v>19.173749999999998</v>
      </c>
      <c r="BX190" s="7">
        <v>33.576779999999999</v>
      </c>
      <c r="BY190" s="7">
        <v>39.350769999999997</v>
      </c>
      <c r="BZ190" s="7">
        <v>3.597899</v>
      </c>
      <c r="CA190" s="7">
        <v>0.36578050000000001</v>
      </c>
      <c r="CB190" s="7"/>
      <c r="CC190" s="7">
        <v>2.1173410000000001</v>
      </c>
      <c r="CD190" s="7"/>
      <c r="CE190" s="7">
        <v>0.7514151</v>
      </c>
      <c r="CF190" s="7">
        <v>0.76756840000000004</v>
      </c>
      <c r="CG190" s="7">
        <v>0.29869180000000001</v>
      </c>
      <c r="CH190" s="7"/>
      <c r="CI190" s="7"/>
      <c r="CJ190" s="7">
        <v>8.3772059999999993</v>
      </c>
      <c r="CK190" s="7"/>
      <c r="CL190" s="7"/>
      <c r="CM190" s="7"/>
      <c r="CN190" s="7"/>
    </row>
    <row r="191" spans="2:92" x14ac:dyDescent="0.25">
      <c r="B191" s="1" t="s">
        <v>448</v>
      </c>
      <c r="C191" s="25" t="s">
        <v>244</v>
      </c>
      <c r="D191" s="25" t="s">
        <v>458</v>
      </c>
      <c r="E191" s="23" t="s">
        <v>477</v>
      </c>
      <c r="F191" s="14"/>
      <c r="G191" s="35">
        <v>69.31</v>
      </c>
      <c r="H191" s="35">
        <v>0.54</v>
      </c>
      <c r="I191" s="35">
        <v>14.88</v>
      </c>
      <c r="J191" s="35">
        <v>2.37</v>
      </c>
      <c r="L191" s="35">
        <v>0.03</v>
      </c>
      <c r="M191" s="35">
        <v>0.37</v>
      </c>
      <c r="N191" s="35">
        <v>0.94</v>
      </c>
      <c r="O191" s="35">
        <v>4.25</v>
      </c>
      <c r="P191" s="35">
        <v>5.58</v>
      </c>
      <c r="Q191" s="35">
        <v>0.14000000000000001</v>
      </c>
      <c r="R191" s="35">
        <v>0.73021511742653566</v>
      </c>
      <c r="S191" s="35">
        <f t="shared" si="3"/>
        <v>99.14021511742655</v>
      </c>
      <c r="U191" s="44"/>
      <c r="V191" s="19"/>
      <c r="W191" s="19"/>
      <c r="X191" s="44">
        <v>23.8</v>
      </c>
      <c r="Y191" s="19">
        <v>28.1</v>
      </c>
      <c r="Z191" s="19">
        <v>32.1</v>
      </c>
      <c r="AA191" s="19" t="s">
        <v>149</v>
      </c>
      <c r="AB191" s="19" t="s">
        <v>149</v>
      </c>
      <c r="AC191" s="19">
        <v>48.2</v>
      </c>
      <c r="AD191" s="44">
        <v>17</v>
      </c>
      <c r="AE191" s="19"/>
      <c r="AF191" s="19"/>
      <c r="AG191" s="19">
        <v>166.2</v>
      </c>
      <c r="AH191" s="19">
        <v>106.9</v>
      </c>
      <c r="AI191" s="19">
        <v>33.700000000000003</v>
      </c>
      <c r="AJ191" s="50">
        <v>436.4</v>
      </c>
      <c r="AK191" s="19">
        <v>34.4</v>
      </c>
      <c r="AL191" s="19">
        <v>1.3</v>
      </c>
      <c r="AM191" s="19" t="s">
        <v>149</v>
      </c>
      <c r="AN191" s="19"/>
      <c r="AO191" s="19"/>
      <c r="AP191" s="19"/>
      <c r="AQ191" s="50">
        <v>1200</v>
      </c>
      <c r="AR191" s="19"/>
      <c r="AS191" s="19">
        <v>108</v>
      </c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50">
        <v>227</v>
      </c>
      <c r="BI191" s="19"/>
      <c r="BJ191" s="19">
        <v>18.8</v>
      </c>
      <c r="BK191" s="19"/>
      <c r="BL191" s="19">
        <v>19.399999999999999</v>
      </c>
      <c r="BM191" s="19"/>
      <c r="BN191" s="13"/>
      <c r="BO191" s="7">
        <v>2.1325497000000002</v>
      </c>
      <c r="BP191" s="7">
        <v>0.23622056972548661</v>
      </c>
      <c r="BQ191" s="7">
        <v>0.875747153513313</v>
      </c>
      <c r="BS191" s="18" t="s">
        <v>451</v>
      </c>
      <c r="BT191" s="18">
        <v>0.5</v>
      </c>
      <c r="BW191" s="7">
        <v>19.31325</v>
      </c>
      <c r="BX191" s="7">
        <v>33.546010000000003</v>
      </c>
      <c r="BY191" s="7">
        <v>38.833080000000002</v>
      </c>
      <c r="BZ191" s="7">
        <v>3.8153739999999998</v>
      </c>
      <c r="CA191" s="7">
        <v>0.5274046</v>
      </c>
      <c r="CB191" s="7"/>
      <c r="CC191" s="7">
        <v>2.1191119999999999</v>
      </c>
      <c r="CD191" s="7"/>
      <c r="CE191" s="7">
        <v>0.78239349999999996</v>
      </c>
      <c r="CF191" s="7">
        <v>0.76549069999999997</v>
      </c>
      <c r="CG191" s="7">
        <v>0.29788330000000002</v>
      </c>
      <c r="CH191" s="7"/>
      <c r="CI191" s="7"/>
      <c r="CJ191" s="7">
        <v>8.9461019999999998</v>
      </c>
      <c r="CK191" s="7"/>
      <c r="CL191" s="7"/>
      <c r="CM191" s="7"/>
      <c r="CN191" s="7"/>
    </row>
    <row r="192" spans="2:92" x14ac:dyDescent="0.25">
      <c r="B192" s="1" t="s">
        <v>448</v>
      </c>
      <c r="C192" s="25" t="s">
        <v>245</v>
      </c>
      <c r="D192" s="25" t="s">
        <v>458</v>
      </c>
      <c r="E192" s="23" t="s">
        <v>477</v>
      </c>
      <c r="F192" s="14"/>
      <c r="G192" s="35">
        <v>69.02</v>
      </c>
      <c r="H192" s="35">
        <v>0.54</v>
      </c>
      <c r="I192" s="35">
        <v>14.975</v>
      </c>
      <c r="J192" s="35">
        <v>2.2549999999999999</v>
      </c>
      <c r="L192" s="35">
        <v>0.02</v>
      </c>
      <c r="M192" s="35">
        <v>0.32500000000000001</v>
      </c>
      <c r="N192" s="35">
        <v>1.0049999999999999</v>
      </c>
      <c r="O192" s="35">
        <v>4.1550000000000002</v>
      </c>
      <c r="P192" s="35">
        <v>5.56</v>
      </c>
      <c r="Q192" s="35">
        <v>0.14000000000000001</v>
      </c>
      <c r="R192" s="35">
        <v>0.59206631142690391</v>
      </c>
      <c r="S192" s="35">
        <f t="shared" si="3"/>
        <v>98.587066311426895</v>
      </c>
      <c r="U192" s="44"/>
      <c r="V192" s="19"/>
      <c r="W192" s="19"/>
      <c r="X192" s="44">
        <v>25.3</v>
      </c>
      <c r="Y192" s="19">
        <v>29.4</v>
      </c>
      <c r="Z192" s="44">
        <v>31</v>
      </c>
      <c r="AA192" s="19" t="s">
        <v>149</v>
      </c>
      <c r="AB192" s="19" t="s">
        <v>149</v>
      </c>
      <c r="AC192" s="19">
        <v>54.4</v>
      </c>
      <c r="AD192" s="19">
        <v>16.899999999999999</v>
      </c>
      <c r="AE192" s="19"/>
      <c r="AF192" s="19"/>
      <c r="AG192" s="19">
        <v>161.69999999999999</v>
      </c>
      <c r="AH192" s="19">
        <v>107.3</v>
      </c>
      <c r="AI192" s="19">
        <v>37.1</v>
      </c>
      <c r="AJ192" s="50">
        <v>435.1</v>
      </c>
      <c r="AK192" s="44">
        <v>34</v>
      </c>
      <c r="AL192" s="44">
        <v>2</v>
      </c>
      <c r="AM192" s="19" t="s">
        <v>149</v>
      </c>
      <c r="AN192" s="19"/>
      <c r="AO192" s="19"/>
      <c r="AP192" s="19"/>
      <c r="AQ192" s="50">
        <v>1240</v>
      </c>
      <c r="AR192" s="19"/>
      <c r="AS192" s="19">
        <v>104.9</v>
      </c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50">
        <v>242.4</v>
      </c>
      <c r="BI192" s="19"/>
      <c r="BJ192" s="19">
        <v>18.7</v>
      </c>
      <c r="BK192" s="19"/>
      <c r="BL192" s="19">
        <v>19.399999999999999</v>
      </c>
      <c r="BM192" s="19"/>
      <c r="BN192" s="13"/>
      <c r="BO192" s="7">
        <v>2.0290715499999998</v>
      </c>
      <c r="BP192" s="7">
        <v>0.22210328230486479</v>
      </c>
      <c r="BQ192" s="7">
        <v>0.85830989254820944</v>
      </c>
      <c r="BS192" s="18" t="s">
        <v>451</v>
      </c>
      <c r="BT192" s="18">
        <v>0.5</v>
      </c>
      <c r="BW192" s="7">
        <v>19.705590000000001</v>
      </c>
      <c r="BX192" s="7">
        <v>33.577739999999999</v>
      </c>
      <c r="BY192" s="7">
        <v>38.137650000000001</v>
      </c>
      <c r="BZ192" s="7">
        <v>4.1624119999999998</v>
      </c>
      <c r="CA192" s="7">
        <v>0.702488</v>
      </c>
      <c r="CB192" s="7"/>
      <c r="CC192" s="7">
        <v>1.8980969999999999</v>
      </c>
      <c r="CD192" s="7"/>
      <c r="CE192" s="7">
        <v>0.74781379999999997</v>
      </c>
      <c r="CF192" s="7">
        <v>0.76897090000000001</v>
      </c>
      <c r="CG192" s="7">
        <v>0.29923759999999999</v>
      </c>
      <c r="CH192" s="7"/>
      <c r="CI192" s="7"/>
      <c r="CJ192" s="7">
        <v>9.8402019999999997</v>
      </c>
      <c r="CK192" s="7"/>
      <c r="CL192" s="7"/>
      <c r="CM192" s="7"/>
      <c r="CN192" s="7"/>
    </row>
    <row r="193" spans="2:92" x14ac:dyDescent="0.25">
      <c r="B193" s="1" t="s">
        <v>448</v>
      </c>
      <c r="C193" s="25" t="s">
        <v>246</v>
      </c>
      <c r="D193" s="25" t="s">
        <v>458</v>
      </c>
      <c r="E193" s="23" t="s">
        <v>477</v>
      </c>
      <c r="F193" s="14"/>
      <c r="G193" s="35">
        <v>68.795000000000002</v>
      </c>
      <c r="H193" s="35">
        <v>0.6</v>
      </c>
      <c r="I193" s="35">
        <v>14.755000000000001</v>
      </c>
      <c r="J193" s="35">
        <v>2.375</v>
      </c>
      <c r="L193" s="35">
        <v>0.03</v>
      </c>
      <c r="M193" s="35">
        <v>0.375</v>
      </c>
      <c r="N193" s="35">
        <v>0.93500000000000005</v>
      </c>
      <c r="O193" s="35">
        <v>4.1950000000000003</v>
      </c>
      <c r="P193" s="35">
        <v>5.55</v>
      </c>
      <c r="Q193" s="35">
        <v>0.22</v>
      </c>
      <c r="R193" s="35">
        <v>0.8675078864354091</v>
      </c>
      <c r="S193" s="35">
        <f t="shared" si="3"/>
        <v>98.697507886435403</v>
      </c>
      <c r="U193" s="44"/>
      <c r="V193" s="19"/>
      <c r="W193" s="19"/>
      <c r="X193" s="44">
        <v>24.8</v>
      </c>
      <c r="Y193" s="19">
        <v>32.1</v>
      </c>
      <c r="Z193" s="19">
        <v>53.4</v>
      </c>
      <c r="AA193" s="19" t="s">
        <v>149</v>
      </c>
      <c r="AB193" s="19" t="s">
        <v>149</v>
      </c>
      <c r="AC193" s="19">
        <v>63.1</v>
      </c>
      <c r="AD193" s="19">
        <v>14.3</v>
      </c>
      <c r="AE193" s="19"/>
      <c r="AF193" s="19"/>
      <c r="AG193" s="19">
        <v>149.9</v>
      </c>
      <c r="AH193" s="19">
        <v>77.099999999999994</v>
      </c>
      <c r="AI193" s="19">
        <v>26.1</v>
      </c>
      <c r="AJ193" s="50">
        <v>394.1</v>
      </c>
      <c r="AK193" s="44">
        <v>35</v>
      </c>
      <c r="AL193" s="19">
        <v>4.3</v>
      </c>
      <c r="AM193" s="19">
        <v>2.4</v>
      </c>
      <c r="AN193" s="19"/>
      <c r="AO193" s="19"/>
      <c r="AP193" s="19"/>
      <c r="AQ193" s="50">
        <v>863.2</v>
      </c>
      <c r="AR193" s="19"/>
      <c r="AS193" s="19">
        <v>83.8</v>
      </c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50">
        <v>298.60000000000002</v>
      </c>
      <c r="BI193" s="19"/>
      <c r="BJ193" s="44">
        <v>21</v>
      </c>
      <c r="BK193" s="19"/>
      <c r="BL193" s="19">
        <v>19.5</v>
      </c>
      <c r="BM193" s="19"/>
      <c r="BN193" s="13"/>
      <c r="BO193" s="7">
        <v>2.1370487499999999</v>
      </c>
      <c r="BP193" s="7">
        <v>0.23826822323530433</v>
      </c>
      <c r="BQ193" s="7">
        <v>0.87483352987378538</v>
      </c>
      <c r="BS193" s="18" t="s">
        <v>451</v>
      </c>
      <c r="BT193" s="18">
        <v>0.5</v>
      </c>
      <c r="BW193" s="7">
        <v>19.621410000000001</v>
      </c>
      <c r="BX193" s="7">
        <v>33.583599999999997</v>
      </c>
      <c r="BY193" s="7">
        <v>38.580910000000003</v>
      </c>
      <c r="BZ193" s="7">
        <v>3.2794729999999999</v>
      </c>
      <c r="CA193" s="7">
        <v>0.75288999999999995</v>
      </c>
      <c r="CB193" s="7"/>
      <c r="CC193" s="7">
        <v>2.0653000000000001</v>
      </c>
      <c r="CD193" s="7"/>
      <c r="CE193" s="7">
        <v>0.78916549999999996</v>
      </c>
      <c r="CF193" s="7">
        <v>0.856101</v>
      </c>
      <c r="CG193" s="7">
        <v>0.47116000000000002</v>
      </c>
      <c r="CH193" s="7"/>
      <c r="CI193" s="7"/>
      <c r="CJ193" s="7">
        <v>7.8343119999999997</v>
      </c>
      <c r="CK193" s="7"/>
      <c r="CL193" s="7"/>
      <c r="CM193" s="7"/>
      <c r="CN193" s="7"/>
    </row>
    <row r="194" spans="2:92" x14ac:dyDescent="0.25">
      <c r="B194" s="1" t="s">
        <v>448</v>
      </c>
      <c r="C194" s="25" t="s">
        <v>247</v>
      </c>
      <c r="D194" s="25" t="s">
        <v>458</v>
      </c>
      <c r="E194" s="23" t="s">
        <v>477</v>
      </c>
      <c r="F194" s="14"/>
      <c r="G194" s="35">
        <v>69.349999999999994</v>
      </c>
      <c r="H194" s="35">
        <v>0.56000000000000005</v>
      </c>
      <c r="I194" s="35">
        <v>14.66</v>
      </c>
      <c r="J194" s="35">
        <v>2.58</v>
      </c>
      <c r="L194" s="35">
        <v>0.03</v>
      </c>
      <c r="M194" s="35">
        <v>0.35</v>
      </c>
      <c r="N194" s="35">
        <v>0.91</v>
      </c>
      <c r="O194" s="35">
        <v>4.18</v>
      </c>
      <c r="P194" s="35">
        <v>5.63</v>
      </c>
      <c r="Q194" s="35">
        <v>0.15</v>
      </c>
      <c r="R194" s="35">
        <v>0.61802232854862083</v>
      </c>
      <c r="S194" s="35">
        <f t="shared" si="3"/>
        <v>99.018022328548597</v>
      </c>
      <c r="U194" s="44"/>
      <c r="V194" s="19"/>
      <c r="W194" s="19"/>
      <c r="X194" s="44">
        <v>23.3</v>
      </c>
      <c r="Y194" s="19">
        <v>32.6</v>
      </c>
      <c r="Z194" s="19">
        <v>30.7</v>
      </c>
      <c r="AA194" s="19" t="s">
        <v>149</v>
      </c>
      <c r="AB194" s="19" t="s">
        <v>149</v>
      </c>
      <c r="AC194" s="19">
        <v>146.19999999999999</v>
      </c>
      <c r="AD194" s="19">
        <v>15.1</v>
      </c>
      <c r="AE194" s="19"/>
      <c r="AF194" s="19"/>
      <c r="AG194" s="19">
        <v>165.2</v>
      </c>
      <c r="AH194" s="19">
        <v>79.099999999999994</v>
      </c>
      <c r="AI194" s="19">
        <v>35.4</v>
      </c>
      <c r="AJ194" s="50">
        <v>427.8</v>
      </c>
      <c r="AK194" s="19">
        <v>37.700000000000003</v>
      </c>
      <c r="AL194" s="19">
        <v>4.4000000000000004</v>
      </c>
      <c r="AM194" s="44">
        <v>1</v>
      </c>
      <c r="AN194" s="19"/>
      <c r="AO194" s="19"/>
      <c r="AP194" s="19"/>
      <c r="AQ194" s="50">
        <v>857.6</v>
      </c>
      <c r="AR194" s="19"/>
      <c r="AS194" s="19">
        <v>102.9</v>
      </c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50">
        <v>236.8</v>
      </c>
      <c r="BI194" s="19"/>
      <c r="BJ194" s="19">
        <v>41.1</v>
      </c>
      <c r="BK194" s="19"/>
      <c r="BL194" s="19">
        <v>19.100000000000001</v>
      </c>
      <c r="BM194" s="19"/>
      <c r="BN194" s="13"/>
      <c r="BO194" s="7">
        <v>2.3215097999999998</v>
      </c>
      <c r="BP194" s="7">
        <v>0.21182111470984649</v>
      </c>
      <c r="BQ194" s="7">
        <v>0.8847260071619405</v>
      </c>
      <c r="BS194" s="18" t="s">
        <v>451</v>
      </c>
      <c r="BT194" s="18">
        <v>0.5</v>
      </c>
      <c r="BW194" s="7">
        <v>19.63597</v>
      </c>
      <c r="BX194" s="7">
        <v>33.901449999999997</v>
      </c>
      <c r="BY194" s="7">
        <v>38.255369999999999</v>
      </c>
      <c r="BZ194" s="7">
        <v>3.6032359999999999</v>
      </c>
      <c r="CA194" s="7">
        <v>0.43871979999999999</v>
      </c>
      <c r="CB194" s="7"/>
      <c r="CC194" s="7">
        <v>2.1973579999999999</v>
      </c>
      <c r="CD194" s="7"/>
      <c r="CE194" s="7">
        <v>0.85309970000000002</v>
      </c>
      <c r="CF194" s="7">
        <v>0.79512870000000002</v>
      </c>
      <c r="CG194" s="7">
        <v>0.31967790000000001</v>
      </c>
      <c r="CH194" s="7"/>
      <c r="CI194" s="7"/>
      <c r="CJ194" s="7">
        <v>8.6081120000000002</v>
      </c>
      <c r="CK194" s="7"/>
      <c r="CL194" s="7"/>
      <c r="CM194" s="7"/>
      <c r="CN194" s="7"/>
    </row>
    <row r="195" spans="2:92" x14ac:dyDescent="0.25">
      <c r="B195" s="1" t="s">
        <v>448</v>
      </c>
      <c r="C195" s="25" t="s">
        <v>248</v>
      </c>
      <c r="D195" s="25" t="s">
        <v>458</v>
      </c>
      <c r="E195" s="23" t="s">
        <v>477</v>
      </c>
      <c r="F195" s="14"/>
      <c r="G195" s="35">
        <v>68.855000000000004</v>
      </c>
      <c r="H195" s="35">
        <v>0.68</v>
      </c>
      <c r="I195" s="35">
        <v>14.71</v>
      </c>
      <c r="J195" s="35">
        <v>2.5350000000000001</v>
      </c>
      <c r="L195" s="35">
        <v>0.04</v>
      </c>
      <c r="M195" s="35">
        <v>0.36</v>
      </c>
      <c r="N195" s="35">
        <v>1.02</v>
      </c>
      <c r="O195" s="35">
        <v>4.3049999999999997</v>
      </c>
      <c r="P195" s="35">
        <v>5.4550000000000001</v>
      </c>
      <c r="Q195" s="35">
        <v>0.2</v>
      </c>
      <c r="R195" s="35">
        <v>0.83116036505846769</v>
      </c>
      <c r="S195" s="35">
        <f t="shared" si="3"/>
        <v>98.991160365058462</v>
      </c>
      <c r="U195" s="44"/>
      <c r="V195" s="19"/>
      <c r="W195" s="19"/>
      <c r="X195" s="44">
        <v>21.9</v>
      </c>
      <c r="Y195" s="19">
        <v>35.4</v>
      </c>
      <c r="Z195" s="19">
        <v>37.5</v>
      </c>
      <c r="AA195" s="19" t="s">
        <v>149</v>
      </c>
      <c r="AB195" s="19" t="s">
        <v>149</v>
      </c>
      <c r="AC195" s="19">
        <v>73.400000000000006</v>
      </c>
      <c r="AD195" s="19">
        <v>15.8</v>
      </c>
      <c r="AE195" s="19"/>
      <c r="AF195" s="19"/>
      <c r="AG195" s="19">
        <v>167.5</v>
      </c>
      <c r="AH195" s="19">
        <v>95.5</v>
      </c>
      <c r="AI195" s="19">
        <v>35.799999999999997</v>
      </c>
      <c r="AJ195" s="50">
        <v>432.1</v>
      </c>
      <c r="AK195" s="19">
        <v>39.9</v>
      </c>
      <c r="AL195" s="19">
        <v>3.6</v>
      </c>
      <c r="AM195" s="19">
        <v>3.4</v>
      </c>
      <c r="AN195" s="19"/>
      <c r="AO195" s="19"/>
      <c r="AP195" s="19"/>
      <c r="AQ195" s="50">
        <v>1000</v>
      </c>
      <c r="AR195" s="19"/>
      <c r="AS195" s="19">
        <v>99.2</v>
      </c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50">
        <v>264.8</v>
      </c>
      <c r="BI195" s="19"/>
      <c r="BJ195" s="19">
        <v>25.4</v>
      </c>
      <c r="BK195" s="19"/>
      <c r="BL195" s="19">
        <v>20.8</v>
      </c>
      <c r="BM195" s="19"/>
      <c r="BN195" s="13"/>
      <c r="BO195" s="7">
        <v>2.2810183500000001</v>
      </c>
      <c r="BP195" s="7">
        <v>0.21956277418762482</v>
      </c>
      <c r="BQ195" s="7">
        <v>0.8828210725882939</v>
      </c>
      <c r="BS195" s="18" t="s">
        <v>451</v>
      </c>
      <c r="BT195" s="18">
        <v>0.5</v>
      </c>
      <c r="BW195" s="7">
        <v>19.13739</v>
      </c>
      <c r="BX195" s="7">
        <v>32.902659999999997</v>
      </c>
      <c r="BY195" s="7">
        <v>39.465330000000002</v>
      </c>
      <c r="BZ195" s="7">
        <v>3.8329550000000001</v>
      </c>
      <c r="CA195" s="7">
        <v>0.38762799999999997</v>
      </c>
      <c r="CB195" s="7"/>
      <c r="CC195" s="7">
        <v>2.0403410000000002</v>
      </c>
      <c r="CD195" s="7"/>
      <c r="CE195" s="7">
        <v>0.83962329999999996</v>
      </c>
      <c r="CF195" s="7">
        <v>0.96712960000000003</v>
      </c>
      <c r="CG195" s="7">
        <v>0.42695070000000002</v>
      </c>
      <c r="CH195" s="7"/>
      <c r="CI195" s="7"/>
      <c r="CJ195" s="7">
        <v>8.8524410000000007</v>
      </c>
      <c r="CK195" s="7"/>
      <c r="CL195" s="7"/>
      <c r="CM195" s="7"/>
      <c r="CN195" s="7"/>
    </row>
    <row r="196" spans="2:92" x14ac:dyDescent="0.25">
      <c r="B196" s="1" t="s">
        <v>448</v>
      </c>
      <c r="C196" s="25" t="s">
        <v>249</v>
      </c>
      <c r="D196" s="25" t="s">
        <v>457</v>
      </c>
      <c r="E196" s="13" t="s">
        <v>479</v>
      </c>
      <c r="F196" s="14"/>
      <c r="G196" s="35">
        <v>53.274999999999999</v>
      </c>
      <c r="H196" s="35">
        <v>0.99</v>
      </c>
      <c r="I196" s="35">
        <v>18.395</v>
      </c>
      <c r="J196" s="35">
        <v>9.61</v>
      </c>
      <c r="L196" s="35">
        <v>0.15</v>
      </c>
      <c r="M196" s="35">
        <v>3.3149999999999999</v>
      </c>
      <c r="N196" s="35">
        <v>8.89</v>
      </c>
      <c r="O196" s="35">
        <v>2.0950000000000002</v>
      </c>
      <c r="P196" s="35">
        <v>1.125</v>
      </c>
      <c r="Q196" s="35">
        <v>0.20499999999999999</v>
      </c>
      <c r="R196" s="35">
        <v>1.163805644457764</v>
      </c>
      <c r="S196" s="35">
        <f t="shared" si="3"/>
        <v>99.213805644457764</v>
      </c>
      <c r="U196" s="44"/>
      <c r="V196" s="19"/>
      <c r="W196" s="19"/>
      <c r="X196" s="50">
        <v>221.1</v>
      </c>
      <c r="Y196" s="19" t="s">
        <v>326</v>
      </c>
      <c r="Z196" s="19">
        <v>36.200000000000003</v>
      </c>
      <c r="AA196" s="19" t="s">
        <v>326</v>
      </c>
      <c r="AB196" s="19">
        <v>25.6</v>
      </c>
      <c r="AC196" s="19">
        <v>108.5</v>
      </c>
      <c r="AD196" s="19">
        <v>18.399999999999999</v>
      </c>
      <c r="AE196" s="19"/>
      <c r="AF196" s="19"/>
      <c r="AG196" s="19">
        <v>41.9</v>
      </c>
      <c r="AH196" s="50">
        <v>336.4</v>
      </c>
      <c r="AI196" s="19">
        <v>19.7</v>
      </c>
      <c r="AJ196" s="50">
        <v>112.2</v>
      </c>
      <c r="AK196" s="30">
        <v>8.4</v>
      </c>
      <c r="AL196" s="19" t="s">
        <v>326</v>
      </c>
      <c r="AM196" s="19" t="s">
        <v>326</v>
      </c>
      <c r="AN196" s="19"/>
      <c r="AO196" s="19"/>
      <c r="AP196" s="19"/>
      <c r="AQ196" s="50">
        <v>236.7</v>
      </c>
      <c r="AR196" s="19"/>
      <c r="AS196" s="19">
        <v>33.6</v>
      </c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50">
        <v>136.19999999999999</v>
      </c>
      <c r="BI196" s="19"/>
      <c r="BJ196" s="19">
        <v>10.4</v>
      </c>
      <c r="BK196" s="19"/>
      <c r="BL196" s="19">
        <v>5.2</v>
      </c>
      <c r="BM196" s="19"/>
      <c r="BN196" s="13"/>
      <c r="BO196" s="7">
        <v>8.6471740999999991</v>
      </c>
      <c r="BP196" s="7">
        <v>0.40595521671240525</v>
      </c>
      <c r="BQ196" s="7">
        <v>0.25354977889598557</v>
      </c>
      <c r="BS196" s="18" t="s">
        <v>450</v>
      </c>
      <c r="BT196" s="18">
        <v>0.3</v>
      </c>
      <c r="BW196" s="7">
        <v>9.8909749999999992</v>
      </c>
      <c r="BX196" s="7">
        <v>6.9535720000000003</v>
      </c>
      <c r="BY196" s="7">
        <v>19.68093</v>
      </c>
      <c r="BZ196" s="7">
        <v>39.204839999999997</v>
      </c>
      <c r="CA196" s="7"/>
      <c r="CB196" s="7">
        <v>4.4352320000000001</v>
      </c>
      <c r="CC196" s="7">
        <v>15.708729999999999</v>
      </c>
      <c r="CD196" s="7"/>
      <c r="CE196" s="7">
        <v>2.2343730000000002</v>
      </c>
      <c r="CF196" s="7">
        <v>1.4428799999999999</v>
      </c>
      <c r="CG196" s="7">
        <v>0.44845699999999999</v>
      </c>
      <c r="CH196" s="7"/>
      <c r="CI196" s="7"/>
      <c r="CJ196" s="7">
        <v>66.577770000000001</v>
      </c>
      <c r="CK196" s="7"/>
      <c r="CL196" s="7"/>
      <c r="CM196" s="7"/>
      <c r="CN196" s="7"/>
    </row>
    <row r="197" spans="2:92" x14ac:dyDescent="0.25">
      <c r="B197" s="1" t="s">
        <v>448</v>
      </c>
      <c r="C197" s="27" t="s">
        <v>250</v>
      </c>
      <c r="D197" s="27" t="s">
        <v>457</v>
      </c>
      <c r="E197" s="13" t="s">
        <v>480</v>
      </c>
      <c r="G197" s="35">
        <v>54.475000000000001</v>
      </c>
      <c r="H197" s="35">
        <v>0.92</v>
      </c>
      <c r="I197" s="35">
        <v>18.32</v>
      </c>
      <c r="J197" s="35">
        <v>9.2100000000000009</v>
      </c>
      <c r="L197" s="35">
        <v>0.15</v>
      </c>
      <c r="M197" s="35">
        <v>3.875</v>
      </c>
      <c r="N197" s="35">
        <v>8.3450000000000006</v>
      </c>
      <c r="O197" s="35">
        <v>2.5099999999999998</v>
      </c>
      <c r="P197" s="35">
        <v>1.17</v>
      </c>
      <c r="Q197" s="35">
        <v>0.21</v>
      </c>
      <c r="R197" s="35">
        <v>0.30531609195426801</v>
      </c>
      <c r="S197" s="35">
        <f t="shared" si="3"/>
        <v>99.490316091954284</v>
      </c>
      <c r="U197" s="44">
        <v>10.661867704280155</v>
      </c>
      <c r="V197" s="30">
        <v>0.99027237354085607</v>
      </c>
      <c r="W197" s="44">
        <v>28.935116731517514</v>
      </c>
      <c r="X197" s="50">
        <v>185.3</v>
      </c>
      <c r="Y197" s="44">
        <v>36.146011673151754</v>
      </c>
      <c r="Z197" s="19">
        <v>35.799999999999997</v>
      </c>
      <c r="AA197" s="30">
        <v>7.42636186770428</v>
      </c>
      <c r="AB197" s="44">
        <v>28.257198443579767</v>
      </c>
      <c r="AC197" s="19">
        <v>99.8</v>
      </c>
      <c r="AD197" s="19">
        <v>18.399999999999999</v>
      </c>
      <c r="AE197" s="30">
        <v>1.5359922178988328</v>
      </c>
      <c r="AF197" s="30">
        <v>1.7085603112840466</v>
      </c>
      <c r="AG197" s="19">
        <v>36.700000000000003</v>
      </c>
      <c r="AH197" s="50">
        <v>298.10000000000002</v>
      </c>
      <c r="AI197" s="19">
        <v>23.5</v>
      </c>
      <c r="AJ197" s="50">
        <v>143.69999999999999</v>
      </c>
      <c r="AK197" s="30">
        <v>9.9</v>
      </c>
      <c r="AL197" s="30">
        <v>0.81391050583657587</v>
      </c>
      <c r="AM197" s="44">
        <v>1.4110894941634242</v>
      </c>
      <c r="AN197" s="30">
        <v>0.10252918287937743</v>
      </c>
      <c r="AO197" s="30">
        <v>1.2797665369649807</v>
      </c>
      <c r="AP197" s="30">
        <v>1.1626459143968872</v>
      </c>
      <c r="AQ197" s="50">
        <v>301.7</v>
      </c>
      <c r="AR197" s="44">
        <v>18.109143968871596</v>
      </c>
      <c r="AS197" s="44">
        <v>38.187451361867708</v>
      </c>
      <c r="AT197" s="30">
        <v>5.0924124513618683</v>
      </c>
      <c r="AU197" s="44">
        <v>21.77879377431907</v>
      </c>
      <c r="AV197" s="30">
        <v>4.8976653696498049</v>
      </c>
      <c r="AW197" s="30">
        <v>1.4400778210116731</v>
      </c>
      <c r="AX197" s="30">
        <v>5.1477626459143977</v>
      </c>
      <c r="AY197" s="30">
        <v>0.8255836575875487</v>
      </c>
      <c r="AZ197" s="30">
        <v>5.0676070038910508</v>
      </c>
      <c r="BA197" s="30">
        <v>0.98044747081712069</v>
      </c>
      <c r="BB197" s="30">
        <v>2.9095330739299614</v>
      </c>
      <c r="BC197" s="30">
        <v>0.41235408560311287</v>
      </c>
      <c r="BD197" s="30">
        <v>2.7778210116731517</v>
      </c>
      <c r="BE197" s="30">
        <v>0.43093385214007779</v>
      </c>
      <c r="BF197" s="30">
        <v>4.511381322957198</v>
      </c>
      <c r="BG197" s="30">
        <v>0.70233463035019461</v>
      </c>
      <c r="BH197" s="50">
        <v>162.1</v>
      </c>
      <c r="BI197" s="30">
        <v>0.13103112840466927</v>
      </c>
      <c r="BJ197" s="19">
        <v>12.9</v>
      </c>
      <c r="BK197" s="30">
        <v>8.6575875486381328E-3</v>
      </c>
      <c r="BL197" s="19">
        <v>4.8</v>
      </c>
      <c r="BM197" s="30">
        <v>0.60535019455252914</v>
      </c>
      <c r="BN197" s="13"/>
      <c r="BO197" s="7">
        <v>8.2872501000000014</v>
      </c>
      <c r="BP197" s="7">
        <v>0.45459859828179344</v>
      </c>
      <c r="BQ197" s="7">
        <v>0.29451144141458135</v>
      </c>
      <c r="BS197" s="18" t="s">
        <v>450</v>
      </c>
      <c r="BT197" s="18">
        <v>0.3</v>
      </c>
      <c r="BW197" s="7">
        <v>8.760605</v>
      </c>
      <c r="BX197" s="7">
        <v>7.1026619999999996</v>
      </c>
      <c r="BY197" s="7">
        <v>23.158760000000001</v>
      </c>
      <c r="BZ197" s="7">
        <v>36.243789999999997</v>
      </c>
      <c r="CA197" s="7"/>
      <c r="CB197" s="7">
        <v>3.915375</v>
      </c>
      <c r="CC197" s="7">
        <v>16.94753</v>
      </c>
      <c r="CD197" s="7"/>
      <c r="CE197" s="7">
        <v>2.1031580000000001</v>
      </c>
      <c r="CF197" s="7">
        <v>1.3169299999999999</v>
      </c>
      <c r="CG197" s="7">
        <v>0.45119690000000001</v>
      </c>
      <c r="CH197" s="7"/>
      <c r="CI197" s="7"/>
      <c r="CJ197" s="7">
        <v>61.013860000000001</v>
      </c>
      <c r="CK197" s="7"/>
      <c r="CL197" s="7"/>
      <c r="CM197" s="7"/>
      <c r="CN197" s="7"/>
    </row>
    <row r="198" spans="2:92" x14ac:dyDescent="0.25">
      <c r="B198" s="1" t="s">
        <v>448</v>
      </c>
      <c r="C198" s="27" t="s">
        <v>251</v>
      </c>
      <c r="D198" s="27" t="s">
        <v>457</v>
      </c>
      <c r="E198" s="13" t="s">
        <v>481</v>
      </c>
      <c r="G198" s="35">
        <v>57.384999999999998</v>
      </c>
      <c r="H198" s="35">
        <v>0.81499999999999995</v>
      </c>
      <c r="I198" s="35">
        <v>17.73</v>
      </c>
      <c r="J198" s="35">
        <v>8.6050000000000004</v>
      </c>
      <c r="L198" s="35">
        <v>0.16</v>
      </c>
      <c r="M198" s="35">
        <v>2.4350000000000001</v>
      </c>
      <c r="N198" s="35">
        <v>6.89</v>
      </c>
      <c r="O198" s="35">
        <v>2.7149999999999999</v>
      </c>
      <c r="P198" s="35">
        <v>1.7649999999999999</v>
      </c>
      <c r="Q198" s="35">
        <v>0.23</v>
      </c>
      <c r="R198" s="35">
        <v>0.65408057083401372</v>
      </c>
      <c r="S198" s="35">
        <f t="shared" si="3"/>
        <v>99.384080570834016</v>
      </c>
      <c r="U198" s="44">
        <v>12.937671232876712</v>
      </c>
      <c r="V198" s="30">
        <v>1.2663405088062623</v>
      </c>
      <c r="W198" s="44">
        <v>19.224363992172211</v>
      </c>
      <c r="X198" s="50">
        <v>115</v>
      </c>
      <c r="Y198" s="44">
        <v>20.299315068493147</v>
      </c>
      <c r="Z198" s="19">
        <v>45.6</v>
      </c>
      <c r="AA198" s="30">
        <v>4.0540117416829746</v>
      </c>
      <c r="AB198" s="44">
        <v>19.646379647749512</v>
      </c>
      <c r="AC198" s="19">
        <v>100.5</v>
      </c>
      <c r="AD198" s="19">
        <v>18.3</v>
      </c>
      <c r="AE198" s="30">
        <v>1.4799412915851271</v>
      </c>
      <c r="AF198" s="30">
        <v>2.0320939334637966</v>
      </c>
      <c r="AG198" s="44">
        <v>64</v>
      </c>
      <c r="AH198" s="50">
        <v>314.7</v>
      </c>
      <c r="AI198" s="19">
        <v>25.4</v>
      </c>
      <c r="AJ198" s="50">
        <v>146.19999999999999</v>
      </c>
      <c r="AK198" s="44">
        <v>11</v>
      </c>
      <c r="AL198" s="30">
        <v>1.1055772994129158</v>
      </c>
      <c r="AM198" s="44">
        <v>1.4635029354207436</v>
      </c>
      <c r="AN198" s="30">
        <v>0.11702544031311153</v>
      </c>
      <c r="AO198" s="30">
        <v>1.3213307240704499</v>
      </c>
      <c r="AP198" s="30">
        <v>1.8382583170254403</v>
      </c>
      <c r="AQ198" s="50">
        <v>375.4</v>
      </c>
      <c r="AR198" s="44">
        <v>24.640313111545989</v>
      </c>
      <c r="AS198" s="44">
        <v>38</v>
      </c>
      <c r="AT198" s="30">
        <v>6.3213307240704495</v>
      </c>
      <c r="AU198" s="44">
        <v>25.851369863013701</v>
      </c>
      <c r="AV198" s="30">
        <v>5.5091976516634045</v>
      </c>
      <c r="AW198" s="30">
        <v>1.4537181996086104</v>
      </c>
      <c r="AX198" s="30">
        <v>5.7161448140900184</v>
      </c>
      <c r="AY198" s="30">
        <v>0.87514677103718197</v>
      </c>
      <c r="AZ198" s="30">
        <v>5.3607632093933466</v>
      </c>
      <c r="BA198" s="30">
        <v>1.0223091976516632</v>
      </c>
      <c r="BB198" s="30">
        <v>3.0545009784735813</v>
      </c>
      <c r="BC198" s="30">
        <v>0.43131115459882585</v>
      </c>
      <c r="BD198" s="30">
        <v>2.9551859099804303</v>
      </c>
      <c r="BE198" s="30">
        <v>0.45127201565557729</v>
      </c>
      <c r="BF198" s="30">
        <v>4.4170254403131111</v>
      </c>
      <c r="BG198" s="30">
        <v>0.66350293542074368</v>
      </c>
      <c r="BH198" s="50">
        <v>125.4</v>
      </c>
      <c r="BI198" s="30">
        <v>0.19246575342465755</v>
      </c>
      <c r="BJ198" s="19">
        <v>11.9</v>
      </c>
      <c r="BK198" s="30">
        <v>1.3698630136986299E-3</v>
      </c>
      <c r="BL198" s="19">
        <v>6.5</v>
      </c>
      <c r="BM198" s="30">
        <v>1.0043052837573385</v>
      </c>
      <c r="BN198" s="13"/>
      <c r="BO198" s="7">
        <v>7.7428650500000007</v>
      </c>
      <c r="BP198" s="7">
        <v>0.3592171018136549</v>
      </c>
      <c r="BQ198" s="7">
        <v>0.35965589737815518</v>
      </c>
      <c r="BS198" s="18" t="s">
        <v>454</v>
      </c>
      <c r="BT198" s="18">
        <v>0.35</v>
      </c>
      <c r="BW198" s="7">
        <v>13.229839999999999</v>
      </c>
      <c r="BX198" s="7">
        <v>10.801360000000001</v>
      </c>
      <c r="BY198" s="7">
        <v>25.25282</v>
      </c>
      <c r="BZ198" s="7">
        <v>32.095019999999998</v>
      </c>
      <c r="CA198" s="7"/>
      <c r="CB198" s="7">
        <v>1.409476</v>
      </c>
      <c r="CC198" s="7">
        <v>13.305289999999999</v>
      </c>
      <c r="CD198" s="7"/>
      <c r="CE198" s="7">
        <v>2.2319719999999998</v>
      </c>
      <c r="CF198" s="7">
        <v>1.176064</v>
      </c>
      <c r="CG198" s="7">
        <v>0.49816490000000002</v>
      </c>
      <c r="CH198" s="7"/>
      <c r="CI198" s="7"/>
      <c r="CJ198" s="7">
        <v>55.965519999999998</v>
      </c>
      <c r="CK198" s="7"/>
      <c r="CL198" s="7"/>
      <c r="CM198" s="7"/>
      <c r="CN198" s="7"/>
    </row>
    <row r="199" spans="2:92" x14ac:dyDescent="0.25">
      <c r="B199" s="1" t="s">
        <v>448</v>
      </c>
      <c r="C199" s="25" t="s">
        <v>252</v>
      </c>
      <c r="D199" s="25" t="s">
        <v>457</v>
      </c>
      <c r="E199" s="13" t="s">
        <v>482</v>
      </c>
      <c r="F199" s="14"/>
      <c r="G199" s="35">
        <v>56.914999999999999</v>
      </c>
      <c r="H199" s="35">
        <v>0.81</v>
      </c>
      <c r="I199" s="35">
        <v>17.87</v>
      </c>
      <c r="J199" s="35">
        <v>8.59</v>
      </c>
      <c r="L199" s="35">
        <v>0.17</v>
      </c>
      <c r="M199" s="35">
        <v>2.86</v>
      </c>
      <c r="N199" s="35">
        <v>7.2649999999999997</v>
      </c>
      <c r="O199" s="35">
        <v>2.6949999999999998</v>
      </c>
      <c r="P199" s="35">
        <v>1.615</v>
      </c>
      <c r="Q199" s="35">
        <v>0.22500000000000001</v>
      </c>
      <c r="R199" s="35">
        <v>0.37714764631918402</v>
      </c>
      <c r="S199" s="35">
        <f t="shared" si="3"/>
        <v>99.392147646319174</v>
      </c>
      <c r="U199" s="44"/>
      <c r="V199" s="30"/>
      <c r="W199" s="19"/>
      <c r="X199" s="50">
        <v>135.6</v>
      </c>
      <c r="Y199" s="19" t="s">
        <v>326</v>
      </c>
      <c r="Z199" s="19">
        <v>36.200000000000003</v>
      </c>
      <c r="AA199" s="19" t="s">
        <v>326</v>
      </c>
      <c r="AB199" s="19">
        <v>12.9</v>
      </c>
      <c r="AC199" s="19">
        <v>97.5</v>
      </c>
      <c r="AD199" s="44">
        <v>19</v>
      </c>
      <c r="AE199" s="19"/>
      <c r="AF199" s="30"/>
      <c r="AG199" s="19">
        <v>58.5</v>
      </c>
      <c r="AH199" s="50">
        <v>324.5</v>
      </c>
      <c r="AI199" s="19">
        <v>22.9</v>
      </c>
      <c r="AJ199" s="50">
        <v>142.6</v>
      </c>
      <c r="AK199" s="19">
        <v>10.6</v>
      </c>
      <c r="AL199" s="19" t="s">
        <v>326</v>
      </c>
      <c r="AM199" s="19">
        <v>2.2000000000000002</v>
      </c>
      <c r="AN199" s="30"/>
      <c r="AO199" s="30"/>
      <c r="AP199" s="30"/>
      <c r="AQ199" s="50">
        <v>401</v>
      </c>
      <c r="AR199" s="19"/>
      <c r="AS199" s="19">
        <v>39.200000000000003</v>
      </c>
      <c r="AT199" s="30"/>
      <c r="AU199" s="19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50">
        <v>184.7</v>
      </c>
      <c r="BI199" s="30"/>
      <c r="BJ199" s="19">
        <v>13.1</v>
      </c>
      <c r="BK199" s="30"/>
      <c r="BL199" s="19">
        <v>7.5</v>
      </c>
      <c r="BM199" s="30"/>
      <c r="BN199" s="13"/>
      <c r="BO199" s="7">
        <v>7.7293678999999997</v>
      </c>
      <c r="BP199" s="7">
        <v>0.39744012951205471</v>
      </c>
      <c r="BQ199" s="7">
        <v>0.34591166406440205</v>
      </c>
      <c r="BS199" s="18" t="s">
        <v>454</v>
      </c>
      <c r="BT199" s="18">
        <v>0.35</v>
      </c>
      <c r="BW199" s="7">
        <v>12.189679999999999</v>
      </c>
      <c r="BX199" s="7">
        <v>9.8372139999999995</v>
      </c>
      <c r="BY199" s="7">
        <v>24.949660000000002</v>
      </c>
      <c r="BZ199" s="7">
        <v>32.888379999999998</v>
      </c>
      <c r="CA199" s="7"/>
      <c r="CB199" s="7">
        <v>2.2099150000000001</v>
      </c>
      <c r="CC199" s="7">
        <v>14.05904</v>
      </c>
      <c r="CD199" s="7"/>
      <c r="CE199" s="7">
        <v>2.2176689999999999</v>
      </c>
      <c r="CF199" s="7">
        <v>1.1633869999999999</v>
      </c>
      <c r="CG199" s="7">
        <v>0.48505799999999999</v>
      </c>
      <c r="CH199" s="7"/>
      <c r="CI199" s="7"/>
      <c r="CJ199" s="7">
        <v>56.86289</v>
      </c>
      <c r="CK199" s="7"/>
      <c r="CL199" s="7"/>
      <c r="CM199" s="7"/>
      <c r="CN199" s="7"/>
    </row>
    <row r="200" spans="2:92" x14ac:dyDescent="0.25">
      <c r="B200" s="1" t="s">
        <v>448</v>
      </c>
      <c r="C200" s="27" t="s">
        <v>253</v>
      </c>
      <c r="D200" s="27" t="s">
        <v>457</v>
      </c>
      <c r="E200" s="13" t="s">
        <v>482</v>
      </c>
      <c r="G200" s="35">
        <v>56.84</v>
      </c>
      <c r="H200" s="35">
        <v>0.82499999999999996</v>
      </c>
      <c r="I200" s="35">
        <v>17.95</v>
      </c>
      <c r="J200" s="35">
        <v>8.6549999999999994</v>
      </c>
      <c r="L200" s="35">
        <v>0.14000000000000001</v>
      </c>
      <c r="M200" s="35">
        <v>2.5449999999999999</v>
      </c>
      <c r="N200" s="35">
        <v>7.2450000000000001</v>
      </c>
      <c r="O200" s="35">
        <v>2.625</v>
      </c>
      <c r="P200" s="35">
        <v>1.63</v>
      </c>
      <c r="Q200" s="35">
        <v>0.22500000000000001</v>
      </c>
      <c r="R200" s="35">
        <v>0.71580871154427517</v>
      </c>
      <c r="S200" s="35">
        <f t="shared" si="3"/>
        <v>99.395808711544277</v>
      </c>
      <c r="U200" s="30">
        <v>9.1090107737512245</v>
      </c>
      <c r="V200" s="30">
        <v>1.2514201762977475</v>
      </c>
      <c r="W200" s="44">
        <v>21.520176297747309</v>
      </c>
      <c r="X200" s="50">
        <v>122.5</v>
      </c>
      <c r="Y200" s="44">
        <v>24.8360430950049</v>
      </c>
      <c r="Z200" s="19">
        <v>32.6</v>
      </c>
      <c r="AA200" s="30">
        <v>4.3184133202742405</v>
      </c>
      <c r="AB200" s="44">
        <v>17.091674828599416</v>
      </c>
      <c r="AC200" s="19">
        <v>94.8</v>
      </c>
      <c r="AD200" s="19">
        <v>19.399999999999999</v>
      </c>
      <c r="AE200" s="30">
        <v>1.4401567091087168</v>
      </c>
      <c r="AF200" s="30">
        <v>2.892458374142997</v>
      </c>
      <c r="AG200" s="19">
        <v>57.7</v>
      </c>
      <c r="AH200" s="50">
        <v>324.7</v>
      </c>
      <c r="AI200" s="19">
        <v>23.3</v>
      </c>
      <c r="AJ200" s="50">
        <v>140.9</v>
      </c>
      <c r="AK200" s="19">
        <v>10.7</v>
      </c>
      <c r="AL200" s="30">
        <v>1.0680705190989226</v>
      </c>
      <c r="AM200" s="44">
        <v>1.2708129285014693</v>
      </c>
      <c r="AN200" s="30">
        <v>0.1466209598432909</v>
      </c>
      <c r="AO200" s="30">
        <v>0.97091087169441725</v>
      </c>
      <c r="AP200" s="30">
        <v>1.4258570029382958</v>
      </c>
      <c r="AQ200" s="50">
        <v>417.1</v>
      </c>
      <c r="AR200" s="44">
        <v>23.204505386875617</v>
      </c>
      <c r="AS200" s="44">
        <v>46.170714985308528</v>
      </c>
      <c r="AT200" s="30">
        <v>6.1347698334965726</v>
      </c>
      <c r="AU200" s="44">
        <v>25.489030362389812</v>
      </c>
      <c r="AV200" s="30">
        <v>5.4697355533790404</v>
      </c>
      <c r="AW200" s="30">
        <v>1.4922624877571011</v>
      </c>
      <c r="AX200" s="30">
        <v>5.6374142997061698</v>
      </c>
      <c r="AY200" s="30">
        <v>0.85582761998041135</v>
      </c>
      <c r="AZ200" s="30">
        <v>5.0898139079333982</v>
      </c>
      <c r="BA200" s="30">
        <v>0.9725759059745348</v>
      </c>
      <c r="BB200" s="30">
        <v>2.9298726738491676</v>
      </c>
      <c r="BC200" s="30">
        <v>0.41596474045053872</v>
      </c>
      <c r="BD200" s="30">
        <v>2.7092066601371201</v>
      </c>
      <c r="BE200" s="30">
        <v>0.4143976493633692</v>
      </c>
      <c r="BF200" s="30">
        <v>4.3611165523996087</v>
      </c>
      <c r="BG200" s="30">
        <v>0.71292850146914788</v>
      </c>
      <c r="BH200" s="50">
        <v>133.4</v>
      </c>
      <c r="BI200" s="30">
        <v>0.23408423114593535</v>
      </c>
      <c r="BJ200" s="19">
        <v>11.9</v>
      </c>
      <c r="BK200" s="30">
        <v>1.2830558276199805E-2</v>
      </c>
      <c r="BL200" s="19">
        <v>6.6</v>
      </c>
      <c r="BM200" s="30">
        <v>0.91322233104799222</v>
      </c>
      <c r="BN200" s="13"/>
      <c r="BO200" s="7">
        <v>7.7878555499999997</v>
      </c>
      <c r="BP200" s="7">
        <v>0.36810074746100907</v>
      </c>
      <c r="BQ200" s="7">
        <v>0.33885926631591051</v>
      </c>
      <c r="BS200" s="18" t="s">
        <v>454</v>
      </c>
      <c r="BT200" s="18">
        <v>0.35</v>
      </c>
      <c r="BW200" s="7">
        <v>12.893459999999999</v>
      </c>
      <c r="BX200" s="7">
        <v>9.9813360000000007</v>
      </c>
      <c r="BY200" s="7">
        <v>24.43074</v>
      </c>
      <c r="BZ200" s="7">
        <v>33.569240000000001</v>
      </c>
      <c r="CA200" s="7"/>
      <c r="CB200" s="7">
        <v>1.7344839999999999</v>
      </c>
      <c r="CC200" s="7">
        <v>13.46555</v>
      </c>
      <c r="CD200" s="7"/>
      <c r="CE200" s="7">
        <v>2.2463229999999998</v>
      </c>
      <c r="CF200" s="7">
        <v>1.191227</v>
      </c>
      <c r="CG200" s="7">
        <v>0.48763519999999999</v>
      </c>
      <c r="CH200" s="7"/>
      <c r="CI200" s="7"/>
      <c r="CJ200" s="7">
        <v>57.878019999999999</v>
      </c>
      <c r="CK200" s="7"/>
      <c r="CL200" s="7"/>
      <c r="CM200" s="7"/>
      <c r="CN200" s="7"/>
    </row>
    <row r="201" spans="2:92" x14ac:dyDescent="0.25">
      <c r="B201" s="1" t="s">
        <v>448</v>
      </c>
      <c r="C201" s="25" t="s">
        <v>254</v>
      </c>
      <c r="D201" s="25" t="s">
        <v>457</v>
      </c>
      <c r="E201" s="13" t="s">
        <v>482</v>
      </c>
      <c r="F201" s="14"/>
      <c r="G201" s="35">
        <v>57.615000000000002</v>
      </c>
      <c r="H201" s="35">
        <v>0.81499999999999995</v>
      </c>
      <c r="I201" s="35">
        <v>18.05</v>
      </c>
      <c r="J201" s="35">
        <v>8.5749999999999993</v>
      </c>
      <c r="L201" s="35">
        <v>0.125</v>
      </c>
      <c r="M201" s="35">
        <v>2.33</v>
      </c>
      <c r="N201" s="35">
        <v>7.06</v>
      </c>
      <c r="O201" s="35">
        <v>2.7349999999999999</v>
      </c>
      <c r="P201" s="35">
        <v>1.7350000000000001</v>
      </c>
      <c r="Q201" s="35">
        <v>0.23</v>
      </c>
      <c r="R201" s="35">
        <v>0.60173523649578309</v>
      </c>
      <c r="S201" s="35">
        <f t="shared" si="3"/>
        <v>99.871735236495795</v>
      </c>
      <c r="U201" s="44"/>
      <c r="V201" s="30"/>
      <c r="W201" s="19"/>
      <c r="X201" s="50">
        <v>126.7</v>
      </c>
      <c r="Y201" s="19" t="s">
        <v>326</v>
      </c>
      <c r="Z201" s="19">
        <v>34.6</v>
      </c>
      <c r="AA201" s="19" t="s">
        <v>326</v>
      </c>
      <c r="AB201" s="30">
        <v>9.1999999999999993</v>
      </c>
      <c r="AC201" s="44">
        <v>97</v>
      </c>
      <c r="AD201" s="19">
        <v>17.5</v>
      </c>
      <c r="AE201" s="19"/>
      <c r="AF201" s="30"/>
      <c r="AG201" s="19">
        <v>56.5</v>
      </c>
      <c r="AH201" s="50">
        <v>300.3</v>
      </c>
      <c r="AI201" s="19">
        <v>22.3</v>
      </c>
      <c r="AJ201" s="50">
        <v>138.4</v>
      </c>
      <c r="AK201" s="19">
        <v>10.9</v>
      </c>
      <c r="AL201" s="19" t="s">
        <v>326</v>
      </c>
      <c r="AM201" s="19" t="s">
        <v>326</v>
      </c>
      <c r="AN201" s="30"/>
      <c r="AO201" s="30"/>
      <c r="AP201" s="30"/>
      <c r="AQ201" s="50">
        <v>339.8</v>
      </c>
      <c r="AR201" s="19"/>
      <c r="AS201" s="19">
        <v>33.6</v>
      </c>
      <c r="AT201" s="30"/>
      <c r="AU201" s="19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50">
        <v>173.5</v>
      </c>
      <c r="BI201" s="30"/>
      <c r="BJ201" s="19">
        <v>10.7</v>
      </c>
      <c r="BK201" s="30"/>
      <c r="BL201" s="19">
        <v>5.2</v>
      </c>
      <c r="BM201" s="30"/>
      <c r="BN201" s="13"/>
      <c r="BO201" s="7">
        <v>7.7158707499999997</v>
      </c>
      <c r="BP201" s="7">
        <v>0.34992926515351991</v>
      </c>
      <c r="BQ201" s="7">
        <v>0.3533035267989369</v>
      </c>
      <c r="BS201" s="18" t="s">
        <v>454</v>
      </c>
      <c r="BT201" s="18">
        <v>0.35</v>
      </c>
      <c r="BW201" s="7">
        <v>13.212440000000001</v>
      </c>
      <c r="BX201" s="7">
        <v>10.5589</v>
      </c>
      <c r="BY201" s="7">
        <v>25.297809999999998</v>
      </c>
      <c r="BZ201" s="7">
        <v>32.815480000000001</v>
      </c>
      <c r="CA201" s="7"/>
      <c r="CB201" s="7">
        <v>1.378085</v>
      </c>
      <c r="CC201" s="7">
        <v>12.86049</v>
      </c>
      <c r="CD201" s="7"/>
      <c r="CE201" s="7">
        <v>2.211859</v>
      </c>
      <c r="CF201" s="7">
        <v>1.1695439999999999</v>
      </c>
      <c r="CG201" s="7">
        <v>0.49540299999999998</v>
      </c>
      <c r="CH201" s="7"/>
      <c r="CI201" s="7"/>
      <c r="CJ201" s="7">
        <v>56.468119999999999</v>
      </c>
      <c r="CK201" s="7"/>
      <c r="CL201" s="7"/>
      <c r="CM201" s="7"/>
      <c r="CN201" s="7"/>
    </row>
    <row r="202" spans="2:92" x14ac:dyDescent="0.25">
      <c r="B202" s="1" t="s">
        <v>448</v>
      </c>
      <c r="C202" s="27" t="s">
        <v>255</v>
      </c>
      <c r="D202" s="27" t="s">
        <v>457</v>
      </c>
      <c r="E202" s="13" t="s">
        <v>483</v>
      </c>
      <c r="G202" s="35">
        <v>53.104999999999997</v>
      </c>
      <c r="H202" s="35">
        <v>0.91500000000000004</v>
      </c>
      <c r="I202" s="35">
        <v>18.035</v>
      </c>
      <c r="J202" s="35">
        <v>9.2899999999999991</v>
      </c>
      <c r="L202" s="35">
        <v>0.16500000000000001</v>
      </c>
      <c r="M202" s="35">
        <v>4.33</v>
      </c>
      <c r="N202" s="35">
        <v>8.5449999999999999</v>
      </c>
      <c r="O202" s="35">
        <v>2.48</v>
      </c>
      <c r="P202" s="35">
        <v>0.92</v>
      </c>
      <c r="Q202" s="35">
        <v>0.20499999999999999</v>
      </c>
      <c r="R202" s="35">
        <v>0.69885641677273025</v>
      </c>
      <c r="S202" s="35">
        <f t="shared" si="3"/>
        <v>98.688856416772737</v>
      </c>
      <c r="U202" s="30">
        <v>7.6553128103277057</v>
      </c>
      <c r="V202" s="30">
        <v>0.93833167825223429</v>
      </c>
      <c r="W202" s="44">
        <v>31.892154915590861</v>
      </c>
      <c r="X202" s="50">
        <v>181.8</v>
      </c>
      <c r="Y202" s="44">
        <v>41.229394240317774</v>
      </c>
      <c r="Z202" s="19">
        <v>42.2</v>
      </c>
      <c r="AA202" s="30">
        <v>7.2826216484607746</v>
      </c>
      <c r="AB202" s="44">
        <v>32.158689175769609</v>
      </c>
      <c r="AC202" s="19">
        <v>98.5</v>
      </c>
      <c r="AD202" s="19">
        <v>18.8</v>
      </c>
      <c r="AE202" s="30">
        <v>1.5153922542204568</v>
      </c>
      <c r="AF202" s="30">
        <v>2.1910625620655408</v>
      </c>
      <c r="AG202" s="19">
        <v>34.5</v>
      </c>
      <c r="AH202" s="50">
        <v>307.10000000000002</v>
      </c>
      <c r="AI202" s="19">
        <v>23.7</v>
      </c>
      <c r="AJ202" s="50">
        <v>140.69999999999999</v>
      </c>
      <c r="AK202" s="19">
        <v>10.199999999999999</v>
      </c>
      <c r="AL202" s="30">
        <v>0.8990069513406157</v>
      </c>
      <c r="AM202" s="44">
        <v>1.2358490566037734</v>
      </c>
      <c r="AN202" s="30">
        <v>8.9175769612711023E-2</v>
      </c>
      <c r="AO202" s="30">
        <v>1.8894736842105264</v>
      </c>
      <c r="AP202" s="30">
        <v>0.92224428997020846</v>
      </c>
      <c r="AQ202" s="50">
        <v>293.10000000000002</v>
      </c>
      <c r="AR202" s="44">
        <v>17.417378351539227</v>
      </c>
      <c r="AS202" s="44">
        <v>36.550049652432968</v>
      </c>
      <c r="AT202" s="30">
        <v>4.8852035749751739</v>
      </c>
      <c r="AU202" s="44">
        <v>21.384111221449853</v>
      </c>
      <c r="AV202" s="30">
        <v>4.7639523336643492</v>
      </c>
      <c r="AW202" s="30">
        <v>1.4103277060575965</v>
      </c>
      <c r="AX202" s="30">
        <v>5.0408142999006955</v>
      </c>
      <c r="AY202" s="30">
        <v>0.81608738828202576</v>
      </c>
      <c r="AZ202" s="30">
        <v>5.0372393247269116</v>
      </c>
      <c r="BA202" s="30">
        <v>0.97497517378351539</v>
      </c>
      <c r="BB202" s="30">
        <v>2.9173783515392255</v>
      </c>
      <c r="BC202" s="30">
        <v>0.41489572989076462</v>
      </c>
      <c r="BD202" s="30">
        <v>2.7427010923535251</v>
      </c>
      <c r="BE202" s="30">
        <v>0.41400198609731875</v>
      </c>
      <c r="BF202" s="30">
        <v>4.2294935451837139</v>
      </c>
      <c r="BG202" s="30">
        <v>0.65948361469712014</v>
      </c>
      <c r="BH202" s="50">
        <v>271.2</v>
      </c>
      <c r="BI202" s="30">
        <v>0.14836146971201589</v>
      </c>
      <c r="BJ202" s="44">
        <v>8.9</v>
      </c>
      <c r="BK202" s="30">
        <v>1.2909632571996028E-2</v>
      </c>
      <c r="BL202" s="19">
        <v>4.0999999999999996</v>
      </c>
      <c r="BM202" s="30">
        <v>0.49175769612711018</v>
      </c>
      <c r="BN202" s="13"/>
      <c r="BO202" s="7">
        <v>8.3592348999999988</v>
      </c>
      <c r="BP202" s="7">
        <v>0.48007737883285345</v>
      </c>
      <c r="BQ202" s="7">
        <v>0.28142521337434856</v>
      </c>
      <c r="BS202" s="18" t="s">
        <v>450</v>
      </c>
      <c r="BT202" s="18">
        <v>0.3</v>
      </c>
      <c r="BW202" s="7">
        <v>7.6852919999999996</v>
      </c>
      <c r="BX202" s="7">
        <v>5.6454789999999999</v>
      </c>
      <c r="BY202" s="7">
        <v>23.129750000000001</v>
      </c>
      <c r="BZ202" s="7">
        <v>36.735329999999998</v>
      </c>
      <c r="CA202" s="7"/>
      <c r="CB202" s="7">
        <v>4.7302780000000002</v>
      </c>
      <c r="CC202" s="7">
        <v>18.16029</v>
      </c>
      <c r="CD202" s="7"/>
      <c r="CE202" s="7">
        <v>2.1443979999999998</v>
      </c>
      <c r="CF202" s="7">
        <v>1.3239559999999999</v>
      </c>
      <c r="CG202" s="7">
        <v>0.4452237</v>
      </c>
      <c r="CH202" s="7"/>
      <c r="CI202" s="7"/>
      <c r="CJ202" s="7">
        <v>61.36354</v>
      </c>
      <c r="CK202" s="7"/>
      <c r="CL202" s="7"/>
      <c r="CM202" s="7"/>
      <c r="CN202" s="7"/>
    </row>
    <row r="203" spans="2:92" x14ac:dyDescent="0.25">
      <c r="B203" s="1" t="s">
        <v>448</v>
      </c>
      <c r="C203" s="25" t="s">
        <v>256</v>
      </c>
      <c r="D203" s="25" t="s">
        <v>457</v>
      </c>
      <c r="E203" s="13" t="s">
        <v>483</v>
      </c>
      <c r="F203" s="14"/>
      <c r="G203" s="35">
        <v>57.045000000000002</v>
      </c>
      <c r="H203" s="35">
        <v>0.75</v>
      </c>
      <c r="I203" s="35">
        <v>18.315000000000001</v>
      </c>
      <c r="J203" s="35">
        <v>7.5350000000000001</v>
      </c>
      <c r="L203" s="35">
        <v>0.15</v>
      </c>
      <c r="M203" s="35">
        <v>2.31</v>
      </c>
      <c r="N203" s="35">
        <v>7.2750000000000004</v>
      </c>
      <c r="O203" s="35">
        <v>2.79</v>
      </c>
      <c r="P203" s="35">
        <v>1.57</v>
      </c>
      <c r="Q203" s="35">
        <v>0.255</v>
      </c>
      <c r="R203" s="35">
        <v>1.3161875945535961</v>
      </c>
      <c r="S203" s="35">
        <f t="shared" si="3"/>
        <v>99.311187594553601</v>
      </c>
      <c r="U203" s="44"/>
      <c r="V203" s="30"/>
      <c r="W203" s="19"/>
      <c r="X203" s="44">
        <v>97.5</v>
      </c>
      <c r="Y203" s="19" t="s">
        <v>326</v>
      </c>
      <c r="Z203" s="19">
        <v>41.8</v>
      </c>
      <c r="AA203" s="19" t="s">
        <v>326</v>
      </c>
      <c r="AB203" s="44">
        <v>10</v>
      </c>
      <c r="AC203" s="19">
        <v>85.1</v>
      </c>
      <c r="AD203" s="19">
        <v>16.2</v>
      </c>
      <c r="AE203" s="30"/>
      <c r="AF203" s="30"/>
      <c r="AG203" s="44">
        <v>53</v>
      </c>
      <c r="AH203" s="50">
        <v>281.3</v>
      </c>
      <c r="AI203" s="44">
        <v>21</v>
      </c>
      <c r="AJ203" s="50">
        <v>153.4</v>
      </c>
      <c r="AK203" s="19">
        <v>10.5</v>
      </c>
      <c r="AL203" s="19" t="s">
        <v>326</v>
      </c>
      <c r="AM203" s="19" t="s">
        <v>326</v>
      </c>
      <c r="AN203" s="30"/>
      <c r="AO203" s="30"/>
      <c r="AP203" s="30"/>
      <c r="AQ203" s="50">
        <v>287.89999999999998</v>
      </c>
      <c r="AR203" s="19"/>
      <c r="AS203" s="19">
        <v>28.6</v>
      </c>
      <c r="AT203" s="30"/>
      <c r="AU203" s="19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50">
        <v>230.7</v>
      </c>
      <c r="BI203" s="30"/>
      <c r="BJ203" s="19">
        <v>11.9</v>
      </c>
      <c r="BK203" s="30"/>
      <c r="BL203" s="19">
        <v>5.8</v>
      </c>
      <c r="BM203" s="30"/>
      <c r="BN203" s="13"/>
      <c r="BO203" s="7">
        <v>6.7800683500000005</v>
      </c>
      <c r="BP203" s="7">
        <v>0.37785146457814878</v>
      </c>
      <c r="BQ203" s="7">
        <v>0.34338050097972644</v>
      </c>
      <c r="BS203" s="18" t="s">
        <v>454</v>
      </c>
      <c r="BT203" s="18">
        <v>0.35</v>
      </c>
      <c r="BW203" s="7">
        <v>13.14034</v>
      </c>
      <c r="BX203" s="7">
        <v>9.6421510000000001</v>
      </c>
      <c r="BY203" s="7">
        <v>26.042629999999999</v>
      </c>
      <c r="BZ203" s="7">
        <v>34.117469999999997</v>
      </c>
      <c r="CA203" s="7"/>
      <c r="CB203" s="7">
        <v>1.3406089999999999</v>
      </c>
      <c r="CC203" s="7">
        <v>12.115030000000001</v>
      </c>
      <c r="CD203" s="7"/>
      <c r="CE203" s="7">
        <v>1.961379</v>
      </c>
      <c r="CF203" s="7">
        <v>1.0861130000000001</v>
      </c>
      <c r="CG203" s="7">
        <v>0.55427590000000004</v>
      </c>
      <c r="CH203" s="7"/>
      <c r="CI203" s="7"/>
      <c r="CJ203" s="7">
        <v>56.711129999999997</v>
      </c>
      <c r="CK203" s="7"/>
      <c r="CL203" s="7"/>
      <c r="CM203" s="7"/>
      <c r="CN203" s="7"/>
    </row>
    <row r="204" spans="2:92" x14ac:dyDescent="0.25">
      <c r="B204" s="1" t="s">
        <v>448</v>
      </c>
      <c r="C204" s="27" t="s">
        <v>257</v>
      </c>
      <c r="D204" s="27" t="s">
        <v>457</v>
      </c>
      <c r="E204" s="13" t="s">
        <v>484</v>
      </c>
      <c r="G204" s="35">
        <v>51.924999999999997</v>
      </c>
      <c r="H204" s="35">
        <v>1.08</v>
      </c>
      <c r="I204" s="35">
        <v>19.114999999999998</v>
      </c>
      <c r="J204" s="35">
        <v>9.6150000000000002</v>
      </c>
      <c r="L204" s="35">
        <v>0.15</v>
      </c>
      <c r="M204" s="35">
        <v>3.625</v>
      </c>
      <c r="N204" s="35">
        <v>9.2349999999999994</v>
      </c>
      <c r="O204" s="35">
        <v>2.4900000000000002</v>
      </c>
      <c r="P204" s="35">
        <v>1.115</v>
      </c>
      <c r="Q204" s="35">
        <v>0.18</v>
      </c>
      <c r="R204" s="35">
        <v>0.91691616766452544</v>
      </c>
      <c r="S204" s="35">
        <f t="shared" si="3"/>
        <v>99.446916167664511</v>
      </c>
      <c r="U204" s="30">
        <v>9.6477611940298509</v>
      </c>
      <c r="V204" s="30">
        <v>0.9463681592039801</v>
      </c>
      <c r="W204" s="44">
        <v>33.111044776119407</v>
      </c>
      <c r="X204" s="50">
        <v>249.4</v>
      </c>
      <c r="Y204" s="44">
        <v>36.536218905472637</v>
      </c>
      <c r="Z204" s="19">
        <v>36.200000000000003</v>
      </c>
      <c r="AA204" s="30">
        <v>8.9854726368159206</v>
      </c>
      <c r="AB204" s="44">
        <v>37.434925373134334</v>
      </c>
      <c r="AC204" s="19">
        <v>94.8</v>
      </c>
      <c r="AD204" s="19">
        <v>19.2</v>
      </c>
      <c r="AE204" s="30">
        <v>1.4628855721393033</v>
      </c>
      <c r="AF204" s="30">
        <v>1.9281592039800994</v>
      </c>
      <c r="AG204" s="19">
        <v>36.299999999999997</v>
      </c>
      <c r="AH204" s="50">
        <v>318.2</v>
      </c>
      <c r="AI204" s="19">
        <v>23.1</v>
      </c>
      <c r="AJ204" s="50">
        <v>113.1</v>
      </c>
      <c r="AK204" s="30">
        <v>8.6999999999999993</v>
      </c>
      <c r="AL204" s="30">
        <v>0.71840796019900499</v>
      </c>
      <c r="AM204" s="44">
        <v>1.4075621890547265</v>
      </c>
      <c r="AN204" s="30">
        <v>7.5920398009950263E-2</v>
      </c>
      <c r="AO204" s="30">
        <v>1.3108457711442785</v>
      </c>
      <c r="AP204" s="30">
        <v>1.0861691542288556</v>
      </c>
      <c r="AQ204" s="50">
        <v>237.9</v>
      </c>
      <c r="AR204" s="44">
        <v>14.445373134328358</v>
      </c>
      <c r="AS204" s="44">
        <v>31.876417910447763</v>
      </c>
      <c r="AT204" s="30">
        <v>4.2832835820895525</v>
      </c>
      <c r="AU204" s="44">
        <v>18.651044776119402</v>
      </c>
      <c r="AV204" s="30">
        <v>4.4682587064676609</v>
      </c>
      <c r="AW204" s="30">
        <v>1.3021890547263681</v>
      </c>
      <c r="AX204" s="30">
        <v>4.8132338308457712</v>
      </c>
      <c r="AY204" s="30">
        <v>0.77532338308457716</v>
      </c>
      <c r="AZ204" s="30">
        <v>4.8474626865671642</v>
      </c>
      <c r="BA204" s="30">
        <v>0.93094527363184076</v>
      </c>
      <c r="BB204" s="30">
        <v>2.7804975124378108</v>
      </c>
      <c r="BC204" s="30">
        <v>0.38039800995024875</v>
      </c>
      <c r="BD204" s="30">
        <v>2.4967164179104477</v>
      </c>
      <c r="BE204" s="30">
        <v>0.38547263681592042</v>
      </c>
      <c r="BF204" s="30">
        <v>3.3326368159203983</v>
      </c>
      <c r="BG204" s="30">
        <v>0.66726368159203986</v>
      </c>
      <c r="BH204" s="50">
        <v>195.5</v>
      </c>
      <c r="BI204" s="30">
        <v>0.1255721393034826</v>
      </c>
      <c r="BJ204" s="19">
        <v>7.4</v>
      </c>
      <c r="BK204" s="30">
        <v>2.189054726368159E-2</v>
      </c>
      <c r="BL204" s="19">
        <v>3.5</v>
      </c>
      <c r="BM204" s="30">
        <v>0.53910447761194025</v>
      </c>
      <c r="BN204" s="13"/>
      <c r="BO204" s="7">
        <v>8.6516731500000006</v>
      </c>
      <c r="BP204" s="7">
        <v>0.42755483372561442</v>
      </c>
      <c r="BQ204" s="7">
        <v>0.2774270408248371</v>
      </c>
      <c r="BS204" s="18" t="s">
        <v>450</v>
      </c>
      <c r="BT204" s="18">
        <v>0.3</v>
      </c>
      <c r="BW204" s="7">
        <v>5.5095989999999997</v>
      </c>
      <c r="BX204" s="7">
        <v>6.8168749999999996</v>
      </c>
      <c r="BY204" s="7">
        <v>23.13748</v>
      </c>
      <c r="BZ204" s="7">
        <v>39.007629999999999</v>
      </c>
      <c r="CA204" s="7"/>
      <c r="CB204" s="7">
        <v>5.7564580000000003</v>
      </c>
      <c r="CC204" s="7">
        <v>15.614280000000001</v>
      </c>
      <c r="CD204" s="7"/>
      <c r="CE204" s="7">
        <v>2.2112440000000002</v>
      </c>
      <c r="CF204" s="7">
        <v>1.5569470000000001</v>
      </c>
      <c r="CG204" s="7">
        <v>0.38948840000000001</v>
      </c>
      <c r="CH204" s="7"/>
      <c r="CI204" s="7"/>
      <c r="CJ204" s="7">
        <v>62.768619999999999</v>
      </c>
      <c r="CK204" s="7"/>
      <c r="CL204" s="7"/>
      <c r="CM204" s="7"/>
      <c r="CN204" s="7"/>
    </row>
    <row r="205" spans="2:92" x14ac:dyDescent="0.25">
      <c r="B205" s="1" t="s">
        <v>448</v>
      </c>
      <c r="C205" s="25" t="s">
        <v>258</v>
      </c>
      <c r="D205" s="25" t="s">
        <v>290</v>
      </c>
      <c r="E205" s="13" t="s">
        <v>485</v>
      </c>
      <c r="F205" s="14"/>
      <c r="G205" s="35">
        <v>68.569999999999993</v>
      </c>
      <c r="H205" s="35">
        <v>0.37</v>
      </c>
      <c r="I205" s="35">
        <v>14.89</v>
      </c>
      <c r="J205" s="35">
        <v>3.03</v>
      </c>
      <c r="L205" s="35">
        <v>0.1</v>
      </c>
      <c r="M205" s="35">
        <v>0.26</v>
      </c>
      <c r="N205" s="35">
        <v>1.24</v>
      </c>
      <c r="O205" s="35">
        <v>3.71</v>
      </c>
      <c r="P205" s="35">
        <v>6.04</v>
      </c>
      <c r="Q205" s="35">
        <v>0.08</v>
      </c>
      <c r="R205" s="35">
        <v>0.93411</v>
      </c>
      <c r="S205" s="35">
        <f t="shared" si="3"/>
        <v>99.224109999999996</v>
      </c>
      <c r="U205" s="44"/>
      <c r="V205" s="19"/>
      <c r="W205" s="19"/>
      <c r="X205" s="44">
        <v>19.3</v>
      </c>
      <c r="Y205" s="19" t="s">
        <v>326</v>
      </c>
      <c r="Z205" s="19">
        <v>34.700000000000003</v>
      </c>
      <c r="AA205" s="19" t="s">
        <v>326</v>
      </c>
      <c r="AB205" s="19" t="s">
        <v>326</v>
      </c>
      <c r="AC205" s="19">
        <v>72.7</v>
      </c>
      <c r="AD205" s="19">
        <v>20.8</v>
      </c>
      <c r="AE205" s="19"/>
      <c r="AF205" s="19"/>
      <c r="AG205" s="19">
        <v>194.8</v>
      </c>
      <c r="AH205" s="19">
        <v>93.2</v>
      </c>
      <c r="AI205" s="44">
        <v>40</v>
      </c>
      <c r="AJ205" s="50">
        <v>445.6</v>
      </c>
      <c r="AK205" s="19">
        <v>31.5</v>
      </c>
      <c r="AL205" s="19" t="s">
        <v>326</v>
      </c>
      <c r="AM205" s="19">
        <v>5.7</v>
      </c>
      <c r="AN205" s="19"/>
      <c r="AO205" s="19"/>
      <c r="AP205" s="19"/>
      <c r="AQ205" s="19">
        <v>1480</v>
      </c>
      <c r="AR205" s="19"/>
      <c r="AS205" s="19">
        <v>97.7</v>
      </c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50">
        <v>132</v>
      </c>
      <c r="BI205" s="19"/>
      <c r="BJ205" s="19">
        <v>28.3</v>
      </c>
      <c r="BK205" s="19"/>
      <c r="BL205" s="19">
        <v>15.4</v>
      </c>
      <c r="BM205" s="19"/>
      <c r="BN205" s="13"/>
      <c r="BO205" s="7">
        <v>2.7264242999999997</v>
      </c>
      <c r="BP205" s="7">
        <v>0.14529264691663515</v>
      </c>
      <c r="BQ205" s="7">
        <v>0.84893795976834552</v>
      </c>
      <c r="BS205" s="18" t="s">
        <v>451</v>
      </c>
      <c r="BT205" s="18">
        <v>0.5</v>
      </c>
      <c r="BW205" s="7">
        <v>18.99644</v>
      </c>
      <c r="BX205" s="7">
        <v>36.536529999999999</v>
      </c>
      <c r="BY205" s="7">
        <v>34.10913</v>
      </c>
      <c r="BZ205" s="7">
        <v>5.7646059999999997</v>
      </c>
      <c r="CA205" s="7">
        <v>0.20803679999999999</v>
      </c>
      <c r="CB205" s="7"/>
      <c r="CC205" s="7">
        <v>2.679764</v>
      </c>
      <c r="CD205" s="7"/>
      <c r="CE205" s="7">
        <v>1.0064759999999999</v>
      </c>
      <c r="CF205" s="7">
        <v>0.5277541</v>
      </c>
      <c r="CG205" s="7">
        <v>0.17127419999999999</v>
      </c>
      <c r="CH205" s="7"/>
      <c r="CI205" s="7"/>
      <c r="CJ205" s="7">
        <v>14.45715</v>
      </c>
      <c r="CK205" s="7"/>
      <c r="CL205" s="7"/>
      <c r="CM205" s="7"/>
      <c r="CN205" s="7"/>
    </row>
    <row r="206" spans="2:92" x14ac:dyDescent="0.25">
      <c r="B206" s="1" t="s">
        <v>448</v>
      </c>
      <c r="C206" s="25" t="s">
        <v>259</v>
      </c>
      <c r="D206" s="25" t="s">
        <v>458</v>
      </c>
      <c r="E206" s="13" t="s">
        <v>486</v>
      </c>
      <c r="F206" s="14"/>
      <c r="G206" s="35">
        <v>69.75</v>
      </c>
      <c r="H206" s="35">
        <v>0.45500000000000002</v>
      </c>
      <c r="I206" s="35">
        <v>14.574999999999999</v>
      </c>
      <c r="J206" s="35">
        <v>2.4700000000000002</v>
      </c>
      <c r="L206" s="35">
        <v>0.06</v>
      </c>
      <c r="M206" s="35">
        <v>0.19</v>
      </c>
      <c r="N206" s="35">
        <v>0.875</v>
      </c>
      <c r="O206" s="35">
        <v>4.0750000000000002</v>
      </c>
      <c r="P206" s="35">
        <v>5.4850000000000003</v>
      </c>
      <c r="Q206" s="35">
        <v>0.02</v>
      </c>
      <c r="R206" s="35">
        <v>0.88412999999999997</v>
      </c>
      <c r="S206" s="35">
        <f t="shared" si="3"/>
        <v>98.839129999999997</v>
      </c>
      <c r="U206" s="44"/>
      <c r="V206" s="19"/>
      <c r="W206" s="19"/>
      <c r="X206" s="44">
        <v>22.9</v>
      </c>
      <c r="Y206" s="19" t="s">
        <v>326</v>
      </c>
      <c r="Z206" s="19">
        <v>24.7</v>
      </c>
      <c r="AA206" s="19" t="s">
        <v>326</v>
      </c>
      <c r="AB206" s="19" t="s">
        <v>326</v>
      </c>
      <c r="AC206" s="44">
        <v>54</v>
      </c>
      <c r="AD206" s="19">
        <v>21.6</v>
      </c>
      <c r="AE206" s="19"/>
      <c r="AF206" s="19"/>
      <c r="AG206" s="19">
        <v>184.3</v>
      </c>
      <c r="AH206" s="50">
        <v>104.8</v>
      </c>
      <c r="AI206" s="19">
        <v>31.8</v>
      </c>
      <c r="AJ206" s="19">
        <v>473</v>
      </c>
      <c r="AK206" s="19">
        <v>42.9</v>
      </c>
      <c r="AL206" s="19" t="s">
        <v>326</v>
      </c>
      <c r="AM206" s="19">
        <v>4.2</v>
      </c>
      <c r="AN206" s="19"/>
      <c r="AO206" s="19"/>
      <c r="AP206" s="19"/>
      <c r="AQ206" s="19">
        <v>1280</v>
      </c>
      <c r="AR206" s="19"/>
      <c r="AS206" s="19">
        <v>98.3</v>
      </c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50">
        <v>173.8</v>
      </c>
      <c r="BI206" s="19"/>
      <c r="BJ206" s="19">
        <v>37.799999999999997</v>
      </c>
      <c r="BK206" s="19"/>
      <c r="BL206" s="19">
        <v>15.8</v>
      </c>
      <c r="BM206" s="19"/>
      <c r="BN206" s="13"/>
      <c r="BO206" s="7">
        <v>2.2225307000000001</v>
      </c>
      <c r="BP206" s="7">
        <v>0.13223703975859166</v>
      </c>
      <c r="BQ206" s="7">
        <v>0.86726645309210582</v>
      </c>
      <c r="BS206" s="18" t="s">
        <v>451</v>
      </c>
      <c r="BT206" s="18">
        <v>0.5</v>
      </c>
      <c r="BW206" s="7">
        <v>21.128799999999998</v>
      </c>
      <c r="BX206" s="7">
        <v>33.21996</v>
      </c>
      <c r="BY206" s="7">
        <v>37.510809999999999</v>
      </c>
      <c r="BZ206" s="7">
        <v>4.3169300000000002</v>
      </c>
      <c r="CA206" s="7">
        <v>0.43797039999999998</v>
      </c>
      <c r="CB206" s="7"/>
      <c r="CC206" s="7">
        <v>1.8713880000000001</v>
      </c>
      <c r="CD206" s="7"/>
      <c r="CE206" s="7">
        <v>0.82146620000000004</v>
      </c>
      <c r="CF206" s="7">
        <v>0.6497906</v>
      </c>
      <c r="CG206" s="7">
        <v>4.2871039999999999E-2</v>
      </c>
      <c r="CH206" s="7"/>
      <c r="CI206" s="7"/>
      <c r="CJ206" s="7">
        <v>10.320729999999999</v>
      </c>
      <c r="CK206" s="7"/>
      <c r="CL206" s="7"/>
      <c r="CM206" s="7"/>
      <c r="CN206" s="7"/>
    </row>
    <row r="207" spans="2:92" x14ac:dyDescent="0.25">
      <c r="B207" s="1" t="s">
        <v>448</v>
      </c>
      <c r="C207" s="25" t="s">
        <v>260</v>
      </c>
      <c r="D207" s="25" t="s">
        <v>458</v>
      </c>
      <c r="E207" s="13" t="s">
        <v>487</v>
      </c>
      <c r="F207" s="14"/>
      <c r="G207" s="35">
        <v>68.290000000000006</v>
      </c>
      <c r="H207" s="35">
        <v>0.47</v>
      </c>
      <c r="I207" s="35">
        <v>15.295</v>
      </c>
      <c r="J207" s="35">
        <v>2.6850000000000001</v>
      </c>
      <c r="L207" s="35">
        <v>0.03</v>
      </c>
      <c r="M207" s="35">
        <v>0.16500000000000001</v>
      </c>
      <c r="N207" s="35">
        <v>0.995</v>
      </c>
      <c r="O207" s="35">
        <v>4.085</v>
      </c>
      <c r="P207" s="35">
        <v>5.75</v>
      </c>
      <c r="Q207" s="35">
        <v>7.0000000000000007E-2</v>
      </c>
      <c r="R207" s="35">
        <v>0.85121000000000002</v>
      </c>
      <c r="S207" s="35">
        <f t="shared" si="3"/>
        <v>98.686210000000003</v>
      </c>
      <c r="U207" s="44"/>
      <c r="V207" s="19"/>
      <c r="W207" s="19"/>
      <c r="X207" s="44">
        <v>23</v>
      </c>
      <c r="Y207" s="19" t="s">
        <v>326</v>
      </c>
      <c r="Z207" s="19">
        <v>24.2</v>
      </c>
      <c r="AA207" s="19" t="s">
        <v>326</v>
      </c>
      <c r="AB207" s="19" t="s">
        <v>326</v>
      </c>
      <c r="AC207" s="19">
        <v>53.4</v>
      </c>
      <c r="AD207" s="19">
        <v>21.6</v>
      </c>
      <c r="AE207" s="19"/>
      <c r="AF207" s="19"/>
      <c r="AG207" s="19">
        <v>193.3</v>
      </c>
      <c r="AH207" s="50">
        <v>111.6</v>
      </c>
      <c r="AI207" s="19">
        <v>42.7</v>
      </c>
      <c r="AJ207" s="50">
        <v>500.4</v>
      </c>
      <c r="AK207" s="19">
        <v>43.8</v>
      </c>
      <c r="AL207" s="19" t="s">
        <v>326</v>
      </c>
      <c r="AM207" s="19">
        <v>2.2999999999999998</v>
      </c>
      <c r="AN207" s="19"/>
      <c r="AO207" s="19"/>
      <c r="AP207" s="19"/>
      <c r="AQ207" s="19">
        <v>1220</v>
      </c>
      <c r="AR207" s="19"/>
      <c r="AS207" s="19">
        <v>102</v>
      </c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50">
        <v>186</v>
      </c>
      <c r="BI207" s="19"/>
      <c r="BJ207" s="19">
        <v>18.600000000000001</v>
      </c>
      <c r="BK207" s="19"/>
      <c r="BL207" s="19">
        <v>15.4</v>
      </c>
      <c r="BM207" s="19"/>
      <c r="BN207" s="13"/>
      <c r="BO207" s="7">
        <v>2.4159898499999999</v>
      </c>
      <c r="BP207" s="7">
        <v>0.10852816165331104</v>
      </c>
      <c r="BQ207" s="7">
        <v>0.84626931483035417</v>
      </c>
      <c r="BS207" s="18" t="s">
        <v>451</v>
      </c>
      <c r="BT207" s="18">
        <v>0.5</v>
      </c>
      <c r="BW207" s="7">
        <v>18.597359999999998</v>
      </c>
      <c r="BX207" s="7">
        <v>34.815910000000002</v>
      </c>
      <c r="BY207" s="7">
        <v>37.593110000000003</v>
      </c>
      <c r="BZ207" s="7">
        <v>4.5912160000000002</v>
      </c>
      <c r="CA207" s="7">
        <v>0.79392240000000003</v>
      </c>
      <c r="CB207" s="7"/>
      <c r="CC207" s="7">
        <v>1.8946940000000001</v>
      </c>
      <c r="CD207" s="7"/>
      <c r="CE207" s="7">
        <v>0.89273880000000005</v>
      </c>
      <c r="CF207" s="7">
        <v>0.67103820000000003</v>
      </c>
      <c r="CG207" s="7">
        <v>0.1500097</v>
      </c>
      <c r="CH207" s="7"/>
      <c r="CI207" s="7"/>
      <c r="CJ207" s="7">
        <v>10.883699999999999</v>
      </c>
      <c r="CK207" s="7"/>
      <c r="CL207" s="7"/>
      <c r="CM207" s="7"/>
      <c r="CN207" s="7"/>
    </row>
    <row r="208" spans="2:92" x14ac:dyDescent="0.25">
      <c r="B208" s="1" t="s">
        <v>448</v>
      </c>
      <c r="C208" s="25" t="s">
        <v>261</v>
      </c>
      <c r="D208" s="25" t="s">
        <v>458</v>
      </c>
      <c r="E208" s="13" t="s">
        <v>488</v>
      </c>
      <c r="F208" s="14"/>
      <c r="G208" s="35">
        <v>68.614999999999995</v>
      </c>
      <c r="H208" s="35">
        <v>0.45500000000000002</v>
      </c>
      <c r="I208" s="35">
        <v>15.06</v>
      </c>
      <c r="J208" s="35">
        <v>2.5499999999999998</v>
      </c>
      <c r="L208" s="35">
        <v>0.05</v>
      </c>
      <c r="M208" s="35">
        <v>0.19500000000000001</v>
      </c>
      <c r="N208" s="35">
        <v>0.995</v>
      </c>
      <c r="O208" s="35">
        <v>4.1500000000000004</v>
      </c>
      <c r="P208" s="35">
        <v>5.66</v>
      </c>
      <c r="Q208" s="35">
        <v>1.4999999999999999E-2</v>
      </c>
      <c r="R208" s="35">
        <v>0.94769999999999999</v>
      </c>
      <c r="S208" s="35">
        <f t="shared" si="3"/>
        <v>98.692699999999988</v>
      </c>
      <c r="U208" s="44"/>
      <c r="V208" s="19"/>
      <c r="W208" s="19"/>
      <c r="X208" s="44">
        <v>22.9</v>
      </c>
      <c r="Y208" s="19" t="s">
        <v>326</v>
      </c>
      <c r="Z208" s="19">
        <v>56.4</v>
      </c>
      <c r="AA208" s="19" t="s">
        <v>326</v>
      </c>
      <c r="AB208" s="19" t="s">
        <v>326</v>
      </c>
      <c r="AC208" s="19">
        <v>57.8</v>
      </c>
      <c r="AD208" s="19">
        <v>21.9</v>
      </c>
      <c r="AE208" s="19"/>
      <c r="AF208" s="19"/>
      <c r="AG208" s="19">
        <v>189.6</v>
      </c>
      <c r="AH208" s="50">
        <v>112.7</v>
      </c>
      <c r="AI208" s="19">
        <v>30.3</v>
      </c>
      <c r="AJ208" s="50">
        <v>500.3</v>
      </c>
      <c r="AK208" s="19">
        <v>44.6</v>
      </c>
      <c r="AL208" s="19" t="s">
        <v>326</v>
      </c>
      <c r="AM208" s="19">
        <v>2.4</v>
      </c>
      <c r="AN208" s="19"/>
      <c r="AO208" s="19"/>
      <c r="AP208" s="19"/>
      <c r="AQ208" s="19">
        <v>1330</v>
      </c>
      <c r="AR208" s="19"/>
      <c r="AS208" s="19">
        <v>97.8</v>
      </c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50">
        <v>182.9</v>
      </c>
      <c r="BI208" s="19"/>
      <c r="BJ208" s="19">
        <v>39.5</v>
      </c>
      <c r="BK208" s="19"/>
      <c r="BL208" s="19">
        <v>15.2</v>
      </c>
      <c r="BM208" s="19"/>
      <c r="BN208" s="13"/>
      <c r="BO208" s="7">
        <v>2.2945154999999997</v>
      </c>
      <c r="BP208" s="7">
        <v>0.13156151038170472</v>
      </c>
      <c r="BQ208" s="7">
        <v>0.86010645410989783</v>
      </c>
      <c r="BS208" s="18" t="s">
        <v>451</v>
      </c>
      <c r="BT208" s="18">
        <v>0.5</v>
      </c>
      <c r="BW208" s="7">
        <v>18.71576</v>
      </c>
      <c r="BX208" s="7">
        <v>34.283499999999997</v>
      </c>
      <c r="BY208" s="7">
        <v>38.205269999999999</v>
      </c>
      <c r="BZ208" s="7">
        <v>4.9613610000000001</v>
      </c>
      <c r="CA208" s="7">
        <v>0.37315969999999998</v>
      </c>
      <c r="CB208" s="7"/>
      <c r="CC208" s="7">
        <v>1.930774</v>
      </c>
      <c r="CD208" s="7"/>
      <c r="CE208" s="7">
        <v>0.84816290000000005</v>
      </c>
      <c r="CF208" s="7">
        <v>0.64985990000000005</v>
      </c>
      <c r="CG208" s="7">
        <v>3.2156709999999998E-2</v>
      </c>
      <c r="CH208" s="7"/>
      <c r="CI208" s="7"/>
      <c r="CJ208" s="7">
        <v>11.493510000000001</v>
      </c>
      <c r="CK208" s="7"/>
      <c r="CL208" s="7"/>
      <c r="CM208" s="7"/>
      <c r="CN208" s="7"/>
    </row>
    <row r="209" spans="2:92" x14ac:dyDescent="0.25">
      <c r="B209" s="1" t="s">
        <v>448</v>
      </c>
      <c r="C209" s="25" t="s">
        <v>262</v>
      </c>
      <c r="D209" s="25" t="s">
        <v>290</v>
      </c>
      <c r="E209" s="13" t="s">
        <v>489</v>
      </c>
      <c r="F209" s="14"/>
      <c r="G209" s="35">
        <v>70.53</v>
      </c>
      <c r="H209" s="35">
        <v>0.23499999999999999</v>
      </c>
      <c r="I209" s="35">
        <v>13.84</v>
      </c>
      <c r="J209" s="35">
        <v>2.3050000000000002</v>
      </c>
      <c r="L209" s="35">
        <v>0.1</v>
      </c>
      <c r="M209" s="35">
        <v>0.215</v>
      </c>
      <c r="N209" s="35">
        <v>0.91</v>
      </c>
      <c r="O209" s="35">
        <v>3.47</v>
      </c>
      <c r="P209" s="35">
        <v>5.6749999999999998</v>
      </c>
      <c r="Q209" s="35">
        <v>0.04</v>
      </c>
      <c r="R209" s="35">
        <v>1.1835</v>
      </c>
      <c r="S209" s="35">
        <f t="shared" si="3"/>
        <v>98.503500000000003</v>
      </c>
      <c r="U209" s="44"/>
      <c r="V209" s="19"/>
      <c r="W209" s="19"/>
      <c r="X209" s="44">
        <v>14.8</v>
      </c>
      <c r="Y209" s="19" t="s">
        <v>326</v>
      </c>
      <c r="Z209" s="19">
        <v>38.1</v>
      </c>
      <c r="AA209" s="19" t="s">
        <v>326</v>
      </c>
      <c r="AB209" s="19" t="s">
        <v>326</v>
      </c>
      <c r="AC209" s="19">
        <v>56.4</v>
      </c>
      <c r="AD209" s="19">
        <v>19.8</v>
      </c>
      <c r="AE209" s="19"/>
      <c r="AF209" s="19"/>
      <c r="AG209" s="19">
        <v>180.1</v>
      </c>
      <c r="AH209" s="19">
        <v>58.3</v>
      </c>
      <c r="AI209" s="19">
        <v>38.9</v>
      </c>
      <c r="AJ209" s="50">
        <v>404.2</v>
      </c>
      <c r="AK209" s="19">
        <v>32.799999999999997</v>
      </c>
      <c r="AL209" s="19" t="s">
        <v>326</v>
      </c>
      <c r="AM209" s="19">
        <v>13.1</v>
      </c>
      <c r="AN209" s="19"/>
      <c r="AO209" s="19"/>
      <c r="AP209" s="19"/>
      <c r="AQ209" s="50">
        <v>917.2</v>
      </c>
      <c r="AR209" s="19"/>
      <c r="AS209" s="19">
        <v>100.2</v>
      </c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50">
        <v>194.3</v>
      </c>
      <c r="BI209" s="19"/>
      <c r="BJ209" s="19">
        <v>50.9</v>
      </c>
      <c r="BK209" s="19"/>
      <c r="BL209" s="19">
        <v>16.3</v>
      </c>
      <c r="BM209" s="19"/>
      <c r="BN209" s="13"/>
      <c r="BO209" s="7">
        <v>2.0740620500000002</v>
      </c>
      <c r="BP209" s="7">
        <v>0.15596391134766316</v>
      </c>
      <c r="BQ209" s="7">
        <v>0.856272185763714</v>
      </c>
      <c r="BS209" s="18" t="s">
        <v>451</v>
      </c>
      <c r="BT209" s="18">
        <v>0.5</v>
      </c>
      <c r="BW209" s="7">
        <v>24.617249999999999</v>
      </c>
      <c r="BX209" s="7">
        <v>34.760480000000001</v>
      </c>
      <c r="BY209" s="7">
        <v>32.303959999999996</v>
      </c>
      <c r="BZ209" s="7">
        <v>4.41045</v>
      </c>
      <c r="CA209" s="7">
        <v>0.48693799999999998</v>
      </c>
      <c r="CB209" s="7"/>
      <c r="CC209" s="7">
        <v>2.219522</v>
      </c>
      <c r="CD209" s="7"/>
      <c r="CE209" s="7">
        <v>0.77528450000000004</v>
      </c>
      <c r="CF209" s="7">
        <v>0.33941209999999999</v>
      </c>
      <c r="CG209" s="7">
        <v>8.6714449999999998E-2</v>
      </c>
      <c r="CH209" s="7"/>
      <c r="CI209" s="7"/>
      <c r="CJ209" s="7">
        <v>12.01286</v>
      </c>
      <c r="CK209" s="7"/>
      <c r="CL209" s="7"/>
      <c r="CM209" s="7"/>
      <c r="CN209" s="7"/>
    </row>
    <row r="210" spans="2:92" x14ac:dyDescent="0.25">
      <c r="B210" s="1" t="s">
        <v>448</v>
      </c>
      <c r="C210" s="27" t="s">
        <v>263</v>
      </c>
      <c r="D210" s="27" t="s">
        <v>67</v>
      </c>
      <c r="E210" s="13" t="s">
        <v>490</v>
      </c>
      <c r="G210" s="35">
        <v>72.2</v>
      </c>
      <c r="H210" s="35">
        <v>0.18</v>
      </c>
      <c r="I210" s="35">
        <v>12.315</v>
      </c>
      <c r="J210" s="35">
        <v>2.8650000000000002</v>
      </c>
      <c r="L210" s="35">
        <v>0.1</v>
      </c>
      <c r="M210" s="35">
        <v>0.17499999999999999</v>
      </c>
      <c r="N210" s="35">
        <v>0.11</v>
      </c>
      <c r="O210" s="35">
        <v>4.4749999999999996</v>
      </c>
      <c r="P210" s="35">
        <v>4.8600000000000003</v>
      </c>
      <c r="Q210" s="35">
        <v>1.4999999999999999E-2</v>
      </c>
      <c r="R210" s="35">
        <v>1.2247600000000001</v>
      </c>
      <c r="S210" s="35">
        <f t="shared" si="3"/>
        <v>98.519759999999991</v>
      </c>
      <c r="U210" s="30">
        <v>6.6701463414634157</v>
      </c>
      <c r="V210" s="30">
        <v>7.1141463414634147</v>
      </c>
      <c r="W210" s="30">
        <v>4.0528780487804887</v>
      </c>
      <c r="X210" s="44">
        <v>15.2</v>
      </c>
      <c r="Y210" s="30">
        <v>7.3961951219512203</v>
      </c>
      <c r="Z210" s="19">
        <v>46.2</v>
      </c>
      <c r="AA210" s="30">
        <v>1.8003902439024391</v>
      </c>
      <c r="AB210" s="30">
        <v>2.3245853658536584</v>
      </c>
      <c r="AC210" s="19">
        <v>93.8</v>
      </c>
      <c r="AD210" s="19">
        <v>25.7</v>
      </c>
      <c r="AE210" s="30">
        <v>1.9061463414634148</v>
      </c>
      <c r="AF210" s="44">
        <v>14.120292682926829</v>
      </c>
      <c r="AG210" s="19">
        <v>209.5</v>
      </c>
      <c r="AH210" s="44">
        <v>13.051706370731708</v>
      </c>
      <c r="AI210" s="19">
        <v>71.3</v>
      </c>
      <c r="AJ210" s="50">
        <v>630.20000000000005</v>
      </c>
      <c r="AK210" s="19">
        <v>86.4</v>
      </c>
      <c r="AL210" s="30">
        <v>3.3720975609756096</v>
      </c>
      <c r="AM210" s="19">
        <v>5.5</v>
      </c>
      <c r="AN210" s="30">
        <v>0.91980487804878053</v>
      </c>
      <c r="AO210" s="30">
        <v>0.11463414634146342</v>
      </c>
      <c r="AP210" s="30">
        <v>4.3420487804878052</v>
      </c>
      <c r="AQ210" s="50">
        <v>115.37502439024391</v>
      </c>
      <c r="AR210" s="44">
        <v>86.515707317073179</v>
      </c>
      <c r="AS210" s="19">
        <v>169.2</v>
      </c>
      <c r="AT210" s="30">
        <v>19.821756097560979</v>
      </c>
      <c r="AU210" s="44">
        <v>72.009756097560981</v>
      </c>
      <c r="AV210" s="44">
        <v>13.966634146341462</v>
      </c>
      <c r="AW210" s="30">
        <v>0.1618536585365854</v>
      </c>
      <c r="AX210" s="44">
        <v>14.64370731707317</v>
      </c>
      <c r="AY210" s="30">
        <v>2.2660487804878051</v>
      </c>
      <c r="AZ210" s="44">
        <v>14.073560975609757</v>
      </c>
      <c r="BA210" s="30">
        <v>2.6730731707317079</v>
      </c>
      <c r="BB210" s="30">
        <v>8.0892682926829256</v>
      </c>
      <c r="BC210" s="30">
        <v>1.1813658536585367</v>
      </c>
      <c r="BD210" s="30">
        <v>7.7694634146341466</v>
      </c>
      <c r="BE210" s="30">
        <v>1.181658536585366</v>
      </c>
      <c r="BF210" s="44">
        <v>18.127609756097563</v>
      </c>
      <c r="BG210" s="30">
        <v>9.2794146341463417</v>
      </c>
      <c r="BH210" s="50">
        <v>201.3</v>
      </c>
      <c r="BI210" s="30">
        <v>0.75160975609756098</v>
      </c>
      <c r="BJ210" s="19">
        <v>35.799999999999997</v>
      </c>
      <c r="BK210" s="30">
        <v>4.6439024390243916E-2</v>
      </c>
      <c r="BL210" s="19">
        <v>16.2</v>
      </c>
      <c r="BM210" s="30">
        <v>5.7942439024390238</v>
      </c>
      <c r="BN210" s="13"/>
      <c r="BO210" s="7">
        <v>2.5779556500000003</v>
      </c>
      <c r="BP210" s="7">
        <v>0.10794448623886739</v>
      </c>
      <c r="BQ210" s="7">
        <v>1.0249241632120842</v>
      </c>
      <c r="BS210" s="18" t="s">
        <v>451</v>
      </c>
      <c r="BT210" s="18">
        <v>0.5</v>
      </c>
      <c r="BW210" s="7">
        <v>25.194790000000001</v>
      </c>
      <c r="BX210" s="7">
        <v>29.704650000000001</v>
      </c>
      <c r="BY210" s="7">
        <v>39.836100000000002</v>
      </c>
      <c r="BZ210" s="7"/>
      <c r="CA210" s="7"/>
      <c r="CB210" s="7">
        <v>0.37061880000000003</v>
      </c>
      <c r="CC210" s="7">
        <v>2.7730950000000001</v>
      </c>
      <c r="CD210" s="7">
        <v>1.3876919999999999</v>
      </c>
      <c r="CE210" s="7">
        <v>0.44119009999999997</v>
      </c>
      <c r="CF210" s="7">
        <v>0.25941799999999998</v>
      </c>
      <c r="CG210" s="7">
        <v>3.244822E-2</v>
      </c>
      <c r="CH210" s="7"/>
      <c r="CI210" s="7"/>
      <c r="CJ210" s="7"/>
      <c r="CK210" s="7"/>
      <c r="CL210" s="7"/>
      <c r="CM210" s="7"/>
      <c r="CN210" s="7"/>
    </row>
    <row r="211" spans="2:92" x14ac:dyDescent="0.25">
      <c r="B211" s="1" t="s">
        <v>448</v>
      </c>
      <c r="C211" s="27" t="s">
        <v>264</v>
      </c>
      <c r="D211" s="27" t="s">
        <v>61</v>
      </c>
      <c r="E211" s="13" t="s">
        <v>491</v>
      </c>
      <c r="G211" s="35">
        <v>74</v>
      </c>
      <c r="H211" s="35">
        <v>0.24</v>
      </c>
      <c r="I211" s="35">
        <v>11.03</v>
      </c>
      <c r="J211" s="35">
        <v>3.14</v>
      </c>
      <c r="L211" s="35">
        <v>0.05</v>
      </c>
      <c r="M211" s="35">
        <v>0.18</v>
      </c>
      <c r="N211" s="35">
        <v>0.13500000000000001</v>
      </c>
      <c r="O211" s="35">
        <v>3.9950000000000001</v>
      </c>
      <c r="P211" s="35">
        <v>4.3</v>
      </c>
      <c r="Q211" s="35">
        <v>2.5000000000000001E-2</v>
      </c>
      <c r="R211" s="31">
        <v>1.1125799999999999</v>
      </c>
      <c r="S211" s="35">
        <f t="shared" si="3"/>
        <v>98.207580000000007</v>
      </c>
      <c r="U211" s="44">
        <v>14.106889763779529</v>
      </c>
      <c r="V211" s="30">
        <v>4.4422244094488184</v>
      </c>
      <c r="W211" s="30">
        <v>2.8674212598425197</v>
      </c>
      <c r="X211" s="44">
        <v>14.1</v>
      </c>
      <c r="Y211" s="30">
        <v>8.0816929133858277</v>
      </c>
      <c r="Z211" s="19">
        <v>48.5</v>
      </c>
      <c r="AA211" s="30">
        <v>1.7301181102362204</v>
      </c>
      <c r="AB211" s="30">
        <v>3.6110236220472443</v>
      </c>
      <c r="AC211" s="19">
        <v>107.5</v>
      </c>
      <c r="AD211" s="19">
        <v>28.5</v>
      </c>
      <c r="AE211" s="30">
        <v>1.7381889763779528</v>
      </c>
      <c r="AF211" s="30">
        <v>4.0680118110236219</v>
      </c>
      <c r="AG211" s="19">
        <v>160.1</v>
      </c>
      <c r="AH211" s="44">
        <v>16.699957007874019</v>
      </c>
      <c r="AI211" s="19">
        <v>62.9</v>
      </c>
      <c r="AJ211" s="50">
        <v>612.4</v>
      </c>
      <c r="AK211" s="19">
        <v>78.7</v>
      </c>
      <c r="AL211" s="30">
        <v>2.4624999999999999</v>
      </c>
      <c r="AM211" s="19">
        <v>6.1</v>
      </c>
      <c r="AN211" s="30">
        <v>0.57273622047244088</v>
      </c>
      <c r="AO211" s="30">
        <v>9.3503937007874016E-2</v>
      </c>
      <c r="AP211" s="30">
        <v>3.1521653543307089</v>
      </c>
      <c r="AQ211" s="44">
        <v>74.787992125984246</v>
      </c>
      <c r="AR211" s="44">
        <v>67.53139763779528</v>
      </c>
      <c r="AS211" s="19">
        <v>155.19999999999999</v>
      </c>
      <c r="AT211" s="30">
        <v>15.69970472440945</v>
      </c>
      <c r="AU211" s="44">
        <v>58.123031496062985</v>
      </c>
      <c r="AV211" s="44">
        <v>11.468208661417323</v>
      </c>
      <c r="AW211" s="30">
        <v>0.44812992125984252</v>
      </c>
      <c r="AX211" s="44">
        <v>11.719094488188976</v>
      </c>
      <c r="AY211" s="30">
        <v>1.8323818897637796</v>
      </c>
      <c r="AZ211" s="44">
        <v>11.395964566929136</v>
      </c>
      <c r="BA211" s="30">
        <v>2.1503937007874021</v>
      </c>
      <c r="BB211" s="30">
        <v>6.3187992125984254</v>
      </c>
      <c r="BC211" s="30">
        <v>0.92303149606299217</v>
      </c>
      <c r="BD211" s="30">
        <v>6.1192913385826779</v>
      </c>
      <c r="BE211" s="30">
        <v>0.92263779527559053</v>
      </c>
      <c r="BF211" s="44">
        <v>14.32165354330709</v>
      </c>
      <c r="BG211" s="30">
        <v>11.459153543307087</v>
      </c>
      <c r="BH211" s="50">
        <v>352.8</v>
      </c>
      <c r="BI211" s="30">
        <v>0.35698818897637802</v>
      </c>
      <c r="BJ211" s="19">
        <v>18.8</v>
      </c>
      <c r="BK211" s="30">
        <v>1.5157480314960631E-2</v>
      </c>
      <c r="BL211" s="19">
        <v>9.1999999999999993</v>
      </c>
      <c r="BM211" s="30">
        <v>3.5362204724409447</v>
      </c>
      <c r="BN211" s="13"/>
      <c r="BO211" s="7">
        <v>2.8254033999999999</v>
      </c>
      <c r="BP211" s="7">
        <v>0.10198189145685317</v>
      </c>
      <c r="BQ211" s="7">
        <v>1.017786670560253</v>
      </c>
      <c r="BS211" s="18" t="s">
        <v>451</v>
      </c>
      <c r="BT211" s="18">
        <v>0.5</v>
      </c>
      <c r="BW211" s="7">
        <v>31.88288</v>
      </c>
      <c r="BX211" s="7">
        <v>26.563700000000001</v>
      </c>
      <c r="BY211" s="7">
        <v>36.388719999999999</v>
      </c>
      <c r="BZ211" s="7"/>
      <c r="CA211" s="7"/>
      <c r="CB211" s="7">
        <v>0.4237011</v>
      </c>
      <c r="CC211" s="7">
        <v>2.7110970000000001</v>
      </c>
      <c r="CD211" s="7">
        <v>0.89675300000000002</v>
      </c>
      <c r="CE211" s="7">
        <v>0.72889020000000004</v>
      </c>
      <c r="CF211" s="7">
        <v>0.34959950000000001</v>
      </c>
      <c r="CG211" s="7">
        <v>5.4660250000000001E-2</v>
      </c>
      <c r="CH211" s="7"/>
      <c r="CI211" s="7"/>
      <c r="CJ211" s="7"/>
      <c r="CK211" s="7"/>
      <c r="CL211" s="7"/>
      <c r="CM211" s="7"/>
      <c r="CN211" s="7"/>
    </row>
    <row r="212" spans="2:92" x14ac:dyDescent="0.25">
      <c r="B212" s="1" t="s">
        <v>448</v>
      </c>
      <c r="C212" s="25" t="s">
        <v>265</v>
      </c>
      <c r="D212" s="25" t="s">
        <v>205</v>
      </c>
      <c r="E212" s="13" t="s">
        <v>492</v>
      </c>
      <c r="F212" s="14"/>
      <c r="G212" s="35">
        <v>66.8</v>
      </c>
      <c r="H212" s="35">
        <v>0.55500000000000005</v>
      </c>
      <c r="I212" s="35">
        <v>15.574999999999999</v>
      </c>
      <c r="J212" s="35">
        <v>2.8</v>
      </c>
      <c r="L212" s="35">
        <v>0.05</v>
      </c>
      <c r="M212" s="35">
        <v>0.41499999999999998</v>
      </c>
      <c r="N212" s="35">
        <v>1.1950000000000001</v>
      </c>
      <c r="O212" s="35">
        <v>4.3049999999999997</v>
      </c>
      <c r="P212" s="35">
        <v>5.4450000000000003</v>
      </c>
      <c r="Q212" s="35">
        <v>0.06</v>
      </c>
      <c r="R212" s="31">
        <v>1.3821099999999999</v>
      </c>
      <c r="S212" s="35">
        <f t="shared" si="3"/>
        <v>98.582109999999986</v>
      </c>
      <c r="U212" s="44"/>
      <c r="V212" s="19"/>
      <c r="W212" s="19"/>
      <c r="X212" s="44">
        <v>23.7</v>
      </c>
      <c r="Y212" s="19" t="s">
        <v>326</v>
      </c>
      <c r="Z212" s="19">
        <v>34.1</v>
      </c>
      <c r="AA212" s="19" t="s">
        <v>326</v>
      </c>
      <c r="AB212" s="30">
        <v>8.9</v>
      </c>
      <c r="AC212" s="19">
        <v>46.3</v>
      </c>
      <c r="AD212" s="19">
        <v>22.8</v>
      </c>
      <c r="AE212" s="19"/>
      <c r="AF212" s="19"/>
      <c r="AG212" s="19">
        <v>175.2</v>
      </c>
      <c r="AH212" s="50">
        <v>122.4</v>
      </c>
      <c r="AI212" s="19">
        <v>46.3</v>
      </c>
      <c r="AJ212" s="50">
        <v>511.8</v>
      </c>
      <c r="AK212" s="19">
        <v>44.7</v>
      </c>
      <c r="AL212" s="19" t="s">
        <v>326</v>
      </c>
      <c r="AM212" s="19">
        <v>3.1</v>
      </c>
      <c r="AN212" s="19"/>
      <c r="AO212" s="19"/>
      <c r="AP212" s="19"/>
      <c r="AQ212" s="19">
        <v>1090</v>
      </c>
      <c r="AR212" s="19"/>
      <c r="AS212" s="19">
        <v>134.6</v>
      </c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50">
        <v>136.1</v>
      </c>
      <c r="BI212" s="19"/>
      <c r="BJ212" s="19">
        <v>17.2</v>
      </c>
      <c r="BK212" s="19"/>
      <c r="BL212" s="19">
        <v>14.8</v>
      </c>
      <c r="BM212" s="19"/>
      <c r="BN212" s="13"/>
      <c r="BO212" s="7">
        <v>2.5194679999999998</v>
      </c>
      <c r="BP212" s="7">
        <v>0.22697574958319874</v>
      </c>
      <c r="BQ212" s="7">
        <v>0.83309625673069643</v>
      </c>
      <c r="BS212" s="18" t="s">
        <v>453</v>
      </c>
      <c r="BT212" s="18">
        <v>0.5</v>
      </c>
      <c r="BW212" s="7">
        <v>16.347999999999999</v>
      </c>
      <c r="BX212" s="7">
        <v>33.08746</v>
      </c>
      <c r="BY212" s="7">
        <v>39.759880000000003</v>
      </c>
      <c r="BZ212" s="7">
        <v>5.6956369999999996</v>
      </c>
      <c r="CA212" s="7">
        <v>0.64028839999999998</v>
      </c>
      <c r="CB212" s="7"/>
      <c r="CC212" s="7">
        <v>2.6101269999999999</v>
      </c>
      <c r="CD212" s="7"/>
      <c r="CE212" s="7">
        <v>0.93431620000000004</v>
      </c>
      <c r="CF212" s="7">
        <v>0.79523980000000005</v>
      </c>
      <c r="CG212" s="7">
        <v>0.12904119999999999</v>
      </c>
      <c r="CH212" s="7"/>
      <c r="CI212" s="7"/>
      <c r="CJ212" s="7">
        <v>12.53013</v>
      </c>
      <c r="CK212" s="7"/>
      <c r="CL212" s="7"/>
      <c r="CM212" s="7"/>
      <c r="CN212" s="7"/>
    </row>
    <row r="213" spans="2:92" x14ac:dyDescent="0.25">
      <c r="B213" s="1" t="s">
        <v>448</v>
      </c>
      <c r="C213" s="25" t="s">
        <v>266</v>
      </c>
      <c r="D213" s="25" t="s">
        <v>458</v>
      </c>
      <c r="E213" s="25"/>
      <c r="F213" s="14"/>
      <c r="G213" s="35">
        <v>69.325000000000003</v>
      </c>
      <c r="H213" s="35">
        <v>0.45500000000000002</v>
      </c>
      <c r="I213" s="35">
        <v>14.484999999999999</v>
      </c>
      <c r="J213" s="35">
        <v>2.3849999999999998</v>
      </c>
      <c r="L213" s="35">
        <v>0.03</v>
      </c>
      <c r="M213" s="35">
        <v>0.185</v>
      </c>
      <c r="N213" s="35">
        <v>0.96</v>
      </c>
      <c r="O213" s="35">
        <v>4.085</v>
      </c>
      <c r="P213" s="35">
        <v>5.49</v>
      </c>
      <c r="Q213" s="35">
        <v>0.08</v>
      </c>
      <c r="R213" s="35">
        <v>0.68345</v>
      </c>
      <c r="S213" s="35">
        <f t="shared" si="3"/>
        <v>98.163449999999983</v>
      </c>
      <c r="U213" s="44"/>
      <c r="V213" s="19"/>
      <c r="W213" s="19"/>
      <c r="X213" s="44">
        <v>25</v>
      </c>
      <c r="Y213" s="19" t="s">
        <v>326</v>
      </c>
      <c r="Z213" s="19">
        <v>40.9</v>
      </c>
      <c r="AA213" s="19" t="s">
        <v>326</v>
      </c>
      <c r="AB213" s="19" t="s">
        <v>326</v>
      </c>
      <c r="AC213" s="19">
        <v>58.5</v>
      </c>
      <c r="AD213" s="19">
        <v>20.399999999999999</v>
      </c>
      <c r="AE213" s="19"/>
      <c r="AF213" s="19"/>
      <c r="AG213" s="19">
        <v>179.5</v>
      </c>
      <c r="AH213" s="19">
        <v>94.7</v>
      </c>
      <c r="AI213" s="19">
        <v>38.299999999999997</v>
      </c>
      <c r="AJ213" s="50">
        <v>463.6</v>
      </c>
      <c r="AK213" s="19">
        <v>42.4</v>
      </c>
      <c r="AL213" s="19" t="s">
        <v>326</v>
      </c>
      <c r="AM213" s="19">
        <v>2.4</v>
      </c>
      <c r="AN213" s="19"/>
      <c r="AO213" s="19"/>
      <c r="AP213" s="19"/>
      <c r="AQ213" s="50">
        <v>983.2</v>
      </c>
      <c r="AR213" s="19"/>
      <c r="AS213" s="19">
        <v>99.1</v>
      </c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50">
        <v>301.10000000000002</v>
      </c>
      <c r="BI213" s="19"/>
      <c r="BJ213" s="44">
        <v>24</v>
      </c>
      <c r="BK213" s="19"/>
      <c r="BL213" s="19">
        <v>14.8</v>
      </c>
      <c r="BM213" s="19"/>
      <c r="BN213" s="13"/>
      <c r="BO213" s="7">
        <v>2.1460468499999998</v>
      </c>
      <c r="BP213" s="7">
        <v>0.13319824362051594</v>
      </c>
      <c r="BQ213" s="7">
        <v>0.87416437081856502</v>
      </c>
      <c r="BS213" s="18" t="s">
        <v>451</v>
      </c>
      <c r="BT213" s="18">
        <v>0.5</v>
      </c>
      <c r="BW213" s="7">
        <v>20.794219999999999</v>
      </c>
      <c r="BX213" s="7">
        <v>33.3962</v>
      </c>
      <c r="BY213" s="7">
        <v>37.767919999999997</v>
      </c>
      <c r="BZ213" s="7">
        <v>4.3664680000000002</v>
      </c>
      <c r="CA213" s="7">
        <v>0.3019232</v>
      </c>
      <c r="CB213" s="7"/>
      <c r="CC213" s="7">
        <v>1.751703</v>
      </c>
      <c r="CD213" s="7"/>
      <c r="CE213" s="7">
        <v>0.79667900000000003</v>
      </c>
      <c r="CF213" s="7">
        <v>0.65264299999999997</v>
      </c>
      <c r="CG213" s="7">
        <v>0.1722369</v>
      </c>
      <c r="CH213" s="7"/>
      <c r="CI213" s="7"/>
      <c r="CJ213" s="7">
        <v>10.363189999999999</v>
      </c>
      <c r="CK213" s="7"/>
      <c r="CL213" s="7"/>
      <c r="CM213" s="7"/>
      <c r="CN213" s="7"/>
    </row>
    <row r="214" spans="2:92" x14ac:dyDescent="0.25">
      <c r="B214" s="1" t="s">
        <v>448</v>
      </c>
      <c r="C214" s="27" t="s">
        <v>267</v>
      </c>
      <c r="D214" s="27" t="s">
        <v>458</v>
      </c>
      <c r="E214" s="13" t="s">
        <v>493</v>
      </c>
      <c r="G214" s="35">
        <v>69.754999999999995</v>
      </c>
      <c r="H214" s="35">
        <v>0.48</v>
      </c>
      <c r="I214" s="35">
        <v>14.615</v>
      </c>
      <c r="J214" s="35">
        <v>2.5950000000000002</v>
      </c>
      <c r="L214" s="35">
        <v>7.0000000000000007E-2</v>
      </c>
      <c r="M214" s="35">
        <v>0.22</v>
      </c>
      <c r="N214" s="35">
        <v>1.1100000000000001</v>
      </c>
      <c r="O214" s="35">
        <v>4.085</v>
      </c>
      <c r="P214" s="35">
        <v>5.4749999999999996</v>
      </c>
      <c r="Q214" s="35">
        <v>0.08</v>
      </c>
      <c r="R214" s="35">
        <v>0.80012802048368636</v>
      </c>
      <c r="S214" s="35">
        <f t="shared" si="3"/>
        <v>99.285128020483654</v>
      </c>
      <c r="U214" s="44">
        <v>19.141035474592517</v>
      </c>
      <c r="V214" s="30">
        <v>3.2596356663470756</v>
      </c>
      <c r="W214" s="30">
        <v>7.6354745925215717</v>
      </c>
      <c r="X214" s="44">
        <v>22.5</v>
      </c>
      <c r="Y214" s="30">
        <v>7.4153403643336535</v>
      </c>
      <c r="Z214" s="19">
        <v>26.5</v>
      </c>
      <c r="AA214" s="30">
        <v>0.88916586768935757</v>
      </c>
      <c r="AB214" s="30">
        <v>4.4414189837008626</v>
      </c>
      <c r="AC214" s="19">
        <v>44.4</v>
      </c>
      <c r="AD214" s="19">
        <v>20.9</v>
      </c>
      <c r="AE214" s="30">
        <v>1.390124640460211</v>
      </c>
      <c r="AF214" s="44">
        <v>12.919175455417065</v>
      </c>
      <c r="AG214" s="19">
        <v>181.8</v>
      </c>
      <c r="AH214" s="19">
        <v>108</v>
      </c>
      <c r="AI214" s="44">
        <v>42</v>
      </c>
      <c r="AJ214" s="50">
        <v>451.1</v>
      </c>
      <c r="AK214" s="19">
        <v>42.2</v>
      </c>
      <c r="AL214" s="30">
        <v>2.8145733461169704</v>
      </c>
      <c r="AM214" s="19">
        <v>4.2</v>
      </c>
      <c r="AN214" s="30">
        <v>1.7353787152444871</v>
      </c>
      <c r="AO214" s="30">
        <v>0.10604026845637585</v>
      </c>
      <c r="AP214" s="30">
        <v>2.9585810162991368</v>
      </c>
      <c r="AQ214" s="19">
        <v>1100</v>
      </c>
      <c r="AR214" s="44">
        <v>56.543528283796739</v>
      </c>
      <c r="AS214" s="19">
        <v>100.5</v>
      </c>
      <c r="AT214" s="30">
        <v>12.813422818791947</v>
      </c>
      <c r="AU214" s="44">
        <v>47.150143815915634</v>
      </c>
      <c r="AV214" s="30">
        <v>8.9266538830297222</v>
      </c>
      <c r="AW214" s="30">
        <v>1.8320230105465005</v>
      </c>
      <c r="AX214" s="30">
        <v>8.885234899328859</v>
      </c>
      <c r="AY214" s="30">
        <v>1.3266538830297221</v>
      </c>
      <c r="AZ214" s="30">
        <v>7.7228187919463087</v>
      </c>
      <c r="BA214" s="30">
        <v>1.388686481303931</v>
      </c>
      <c r="BB214" s="30">
        <v>4.0330776605944392</v>
      </c>
      <c r="BC214" s="30">
        <v>0.54707574304889739</v>
      </c>
      <c r="BD214" s="30">
        <v>3.5439117929050812</v>
      </c>
      <c r="BE214" s="30">
        <v>0.50373921380632791</v>
      </c>
      <c r="BF214" s="30">
        <v>5.6393096836049859</v>
      </c>
      <c r="BG214" s="30">
        <v>3.3791946308724836</v>
      </c>
      <c r="BH214" s="50">
        <v>138.4</v>
      </c>
      <c r="BI214" s="30">
        <v>0.44784276126558009</v>
      </c>
      <c r="BJ214" s="19">
        <v>18.8</v>
      </c>
      <c r="BK214" s="30">
        <v>5.2732502396931917E-3</v>
      </c>
      <c r="BL214" s="19">
        <v>15.1</v>
      </c>
      <c r="BM214" s="30">
        <v>3.6151486097794825</v>
      </c>
      <c r="BN214" s="13"/>
      <c r="BO214" s="7">
        <v>2.3350069500000004</v>
      </c>
      <c r="BP214" s="7">
        <v>0.14379918322709437</v>
      </c>
      <c r="BQ214" s="7">
        <v>0.86527781337783816</v>
      </c>
      <c r="BS214" s="18" t="s">
        <v>451</v>
      </c>
      <c r="BT214" s="18">
        <v>0.5</v>
      </c>
      <c r="BW214" s="7">
        <v>20.61365</v>
      </c>
      <c r="BX214" s="7">
        <v>32.994169999999997</v>
      </c>
      <c r="BY214" s="7">
        <v>37.415489999999998</v>
      </c>
      <c r="BZ214" s="7">
        <v>5.0849330000000004</v>
      </c>
      <c r="CA214" s="7">
        <v>0.15825900000000001</v>
      </c>
      <c r="CB214" s="7"/>
      <c r="CC214" s="7">
        <v>2.022052</v>
      </c>
      <c r="CD214" s="7"/>
      <c r="CE214" s="7">
        <v>0.85873809999999995</v>
      </c>
      <c r="CF214" s="7">
        <v>0.68207779999999996</v>
      </c>
      <c r="CG214" s="7">
        <v>0.1706297</v>
      </c>
      <c r="CH214" s="7"/>
      <c r="CI214" s="7"/>
      <c r="CJ214" s="7">
        <v>11.96443</v>
      </c>
      <c r="CK214" s="7"/>
      <c r="CL214" s="7"/>
      <c r="CM214" s="7"/>
      <c r="CN214" s="7"/>
    </row>
    <row r="215" spans="2:92" x14ac:dyDescent="0.25">
      <c r="B215" s="1" t="s">
        <v>448</v>
      </c>
      <c r="C215" s="27" t="s">
        <v>268</v>
      </c>
      <c r="D215" s="27" t="s">
        <v>457</v>
      </c>
      <c r="E215" s="13" t="s">
        <v>494</v>
      </c>
      <c r="G215" s="35">
        <v>55.704999999999998</v>
      </c>
      <c r="H215" s="35">
        <v>0.8</v>
      </c>
      <c r="I215" s="35">
        <v>18.425000000000001</v>
      </c>
      <c r="J215" s="35">
        <v>8.51</v>
      </c>
      <c r="L215" s="35">
        <v>0.13500000000000001</v>
      </c>
      <c r="M215" s="35">
        <v>2.9550000000000001</v>
      </c>
      <c r="N215" s="35">
        <v>7.4450000000000003</v>
      </c>
      <c r="O215" s="35">
        <v>2.7749999999999999</v>
      </c>
      <c r="P215" s="35">
        <v>1.6</v>
      </c>
      <c r="Q215" s="35">
        <v>0.22</v>
      </c>
      <c r="R215" s="35">
        <v>0.80263723663482156</v>
      </c>
      <c r="S215" s="35">
        <f t="shared" ref="S215:S278" si="4">SUM(G215:R215)</f>
        <v>99.372637236634816</v>
      </c>
      <c r="U215" s="44">
        <v>19.13535253227408</v>
      </c>
      <c r="V215" s="30">
        <v>1.4783515392254221</v>
      </c>
      <c r="W215" s="44">
        <v>21.400893743793443</v>
      </c>
      <c r="X215" s="50">
        <v>160.5</v>
      </c>
      <c r="Y215" s="44">
        <v>20.169314796425027</v>
      </c>
      <c r="Z215" s="19">
        <v>35.9</v>
      </c>
      <c r="AA215" s="30">
        <v>3.065441906653426</v>
      </c>
      <c r="AB215" s="44">
        <v>19.817477656405163</v>
      </c>
      <c r="AC215" s="19">
        <v>93.5</v>
      </c>
      <c r="AD215" s="19">
        <v>20.2</v>
      </c>
      <c r="AE215" s="30">
        <v>1.4145978152929495</v>
      </c>
      <c r="AF215" s="30">
        <v>2.0378351539225421</v>
      </c>
      <c r="AG215" s="19">
        <v>60.5</v>
      </c>
      <c r="AH215" s="19">
        <v>298</v>
      </c>
      <c r="AI215" s="19">
        <v>23.8</v>
      </c>
      <c r="AJ215" s="50">
        <v>135.30000000000001</v>
      </c>
      <c r="AK215" s="19">
        <v>10.4</v>
      </c>
      <c r="AL215" s="30">
        <v>0.92432969215491556</v>
      </c>
      <c r="AM215" s="44">
        <v>1.7121151936444885</v>
      </c>
      <c r="AN215" s="30">
        <v>0.40248262164846077</v>
      </c>
      <c r="AO215" s="30">
        <v>1.3323733862959284</v>
      </c>
      <c r="AP215" s="30">
        <v>2.095928500496524</v>
      </c>
      <c r="AQ215" s="50">
        <v>391.7</v>
      </c>
      <c r="AR215" s="44">
        <v>23.537934458788481</v>
      </c>
      <c r="AS215" s="44">
        <v>42.587884806355511</v>
      </c>
      <c r="AT215" s="30">
        <v>5.814399205561072</v>
      </c>
      <c r="AU215" s="44">
        <v>23.979642502482623</v>
      </c>
      <c r="AV215" s="30">
        <v>5.0189672293942404</v>
      </c>
      <c r="AW215" s="30">
        <v>1.4614697120158886</v>
      </c>
      <c r="AX215" s="30">
        <v>5.40824230387289</v>
      </c>
      <c r="AY215" s="30">
        <v>0.82691161866931473</v>
      </c>
      <c r="AZ215" s="30">
        <v>4.9798411122144985</v>
      </c>
      <c r="BA215" s="30">
        <v>0.9412115193644488</v>
      </c>
      <c r="BB215" s="30">
        <v>2.7420059582919563</v>
      </c>
      <c r="BC215" s="30">
        <v>0.38252234359483611</v>
      </c>
      <c r="BD215" s="30">
        <v>2.5642502482621645</v>
      </c>
      <c r="BE215" s="30">
        <v>0.38113207547169808</v>
      </c>
      <c r="BF215" s="30">
        <v>3.9393247269116185</v>
      </c>
      <c r="BG215" s="30">
        <v>0.71251241310824232</v>
      </c>
      <c r="BH215" s="50">
        <v>196.6</v>
      </c>
      <c r="BI215" s="30">
        <v>0.25749751737835147</v>
      </c>
      <c r="BJ215" s="19">
        <v>12.8</v>
      </c>
      <c r="BK215" s="30">
        <v>1.7080436941410128E-2</v>
      </c>
      <c r="BL215" s="19">
        <v>6.9</v>
      </c>
      <c r="BM215" s="30">
        <v>1.0164846077457796</v>
      </c>
      <c r="BN215" s="13"/>
      <c r="BO215" s="7">
        <v>7.6573830999999997</v>
      </c>
      <c r="BP215" s="7">
        <v>0.40754864118344269</v>
      </c>
      <c r="BQ215" s="7">
        <v>0.3417535691280329</v>
      </c>
      <c r="BS215" s="18" t="s">
        <v>450</v>
      </c>
      <c r="BT215" s="18">
        <v>0.3</v>
      </c>
      <c r="BW215" s="7">
        <v>9.8995899999999999</v>
      </c>
      <c r="BX215" s="7">
        <v>9.763287</v>
      </c>
      <c r="BY215" s="7">
        <v>25.736249999999998</v>
      </c>
      <c r="BZ215" s="7">
        <v>34.186450000000001</v>
      </c>
      <c r="CA215" s="7"/>
      <c r="CB215" s="7">
        <v>1.987495</v>
      </c>
      <c r="CC215" s="7">
        <v>14.84735</v>
      </c>
      <c r="CD215" s="7"/>
      <c r="CE215" s="7">
        <v>1.9533609999999999</v>
      </c>
      <c r="CF215" s="7">
        <v>1.1510800000000001</v>
      </c>
      <c r="CG215" s="7">
        <v>0.47512759999999998</v>
      </c>
      <c r="CH215" s="7"/>
      <c r="CI215" s="7"/>
      <c r="CJ215" s="7">
        <v>57.050910000000002</v>
      </c>
      <c r="CK215" s="7"/>
      <c r="CL215" s="7"/>
      <c r="CM215" s="7"/>
      <c r="CN215" s="7"/>
    </row>
    <row r="216" spans="2:92" x14ac:dyDescent="0.25">
      <c r="B216" s="1" t="s">
        <v>448</v>
      </c>
      <c r="C216" s="25" t="s">
        <v>269</v>
      </c>
      <c r="D216" s="25" t="s">
        <v>290</v>
      </c>
      <c r="E216" s="13" t="s">
        <v>495</v>
      </c>
      <c r="F216" s="14"/>
      <c r="G216" s="35">
        <v>74.05</v>
      </c>
      <c r="H216" s="35">
        <v>0.17499999999999999</v>
      </c>
      <c r="I216" s="35">
        <v>12.86</v>
      </c>
      <c r="J216" s="35">
        <v>1.92</v>
      </c>
      <c r="L216" s="35">
        <v>0.02</v>
      </c>
      <c r="M216" s="34" t="s">
        <v>270</v>
      </c>
      <c r="N216" s="35">
        <v>0.63500000000000001</v>
      </c>
      <c r="O216" s="35">
        <v>3.3250000000000002</v>
      </c>
      <c r="P216" s="35">
        <v>5.43</v>
      </c>
      <c r="Q216" s="35">
        <v>0.02</v>
      </c>
      <c r="R216" s="35">
        <v>0.58719906048169901</v>
      </c>
      <c r="S216" s="35">
        <f t="shared" si="4"/>
        <v>99.022199060481682</v>
      </c>
      <c r="U216" s="44"/>
      <c r="V216" s="30"/>
      <c r="W216" s="19"/>
      <c r="X216" s="44">
        <v>13.7</v>
      </c>
      <c r="Y216" s="19" t="s">
        <v>326</v>
      </c>
      <c r="Z216" s="19">
        <v>46.2</v>
      </c>
      <c r="AA216" s="19" t="s">
        <v>326</v>
      </c>
      <c r="AB216" s="19" t="s">
        <v>326</v>
      </c>
      <c r="AC216" s="19">
        <v>38.4</v>
      </c>
      <c r="AD216" s="19">
        <v>18.899999999999999</v>
      </c>
      <c r="AE216" s="19"/>
      <c r="AF216" s="19"/>
      <c r="AG216" s="19">
        <v>197.3</v>
      </c>
      <c r="AH216" s="19">
        <v>31.2</v>
      </c>
      <c r="AI216" s="19">
        <v>39.700000000000003</v>
      </c>
      <c r="AJ216" s="50">
        <v>232.3</v>
      </c>
      <c r="AK216" s="19">
        <v>31.1</v>
      </c>
      <c r="AL216" s="44">
        <v>6</v>
      </c>
      <c r="AM216" s="19">
        <v>5.6</v>
      </c>
      <c r="AN216" s="19"/>
      <c r="AO216" s="19"/>
      <c r="AP216" s="30"/>
      <c r="AQ216" s="50">
        <v>208.7</v>
      </c>
      <c r="AR216" s="19"/>
      <c r="AS216" s="19">
        <v>97.9</v>
      </c>
      <c r="AT216" s="19"/>
      <c r="AU216" s="19"/>
      <c r="AV216" s="19"/>
      <c r="AW216" s="30"/>
      <c r="AX216" s="19"/>
      <c r="AY216" s="30"/>
      <c r="AZ216" s="19"/>
      <c r="BA216" s="30"/>
      <c r="BB216" s="19"/>
      <c r="BC216" s="19"/>
      <c r="BD216" s="19"/>
      <c r="BE216" s="19"/>
      <c r="BF216" s="19"/>
      <c r="BG216" s="19"/>
      <c r="BH216" s="50">
        <v>177.8</v>
      </c>
      <c r="BI216" s="30"/>
      <c r="BJ216" s="19">
        <v>27.9</v>
      </c>
      <c r="BK216" s="30"/>
      <c r="BL216" s="19">
        <v>20.6</v>
      </c>
      <c r="BM216" s="30"/>
      <c r="BN216" s="13"/>
      <c r="BO216" s="7">
        <v>1.7276351999999999</v>
      </c>
      <c r="BQ216" s="7">
        <v>0.882355573583955</v>
      </c>
      <c r="BS216" s="18" t="s">
        <v>451</v>
      </c>
      <c r="BT216" s="18">
        <v>0.5</v>
      </c>
      <c r="BW216" s="7">
        <v>30.315380000000001</v>
      </c>
      <c r="BX216" s="7">
        <v>32.983980000000003</v>
      </c>
      <c r="BY216" s="7">
        <v>30.697369999999999</v>
      </c>
      <c r="BZ216" s="7">
        <v>3.1052550000000001</v>
      </c>
      <c r="CA216" s="7">
        <v>0.45577099999999998</v>
      </c>
      <c r="CB216" s="7"/>
      <c r="CC216" s="7">
        <v>1.508149</v>
      </c>
      <c r="CD216" s="7"/>
      <c r="CE216" s="7">
        <v>0.64043450000000002</v>
      </c>
      <c r="CF216" s="7">
        <v>0.25065759999999998</v>
      </c>
      <c r="CG216" s="7">
        <v>4.299766E-2</v>
      </c>
      <c r="CH216" s="7"/>
      <c r="CI216" s="7"/>
      <c r="CJ216" s="7">
        <v>9.1864310000000007</v>
      </c>
      <c r="CK216" s="7"/>
      <c r="CL216" s="7"/>
      <c r="CM216" s="7"/>
      <c r="CN216" s="7"/>
    </row>
    <row r="217" spans="2:92" x14ac:dyDescent="0.25">
      <c r="B217" s="1" t="s">
        <v>448</v>
      </c>
      <c r="C217" s="27" t="s">
        <v>271</v>
      </c>
      <c r="D217" s="27" t="s">
        <v>205</v>
      </c>
      <c r="E217" s="13" t="s">
        <v>496</v>
      </c>
      <c r="G217" s="35">
        <v>65.935000000000002</v>
      </c>
      <c r="H217" s="35">
        <v>0.67500000000000004</v>
      </c>
      <c r="I217" s="35">
        <v>16.035</v>
      </c>
      <c r="J217" s="35">
        <v>3.39</v>
      </c>
      <c r="L217" s="35">
        <v>7.0000000000000007E-2</v>
      </c>
      <c r="M217" s="35">
        <v>0.96499999999999997</v>
      </c>
      <c r="N217" s="35">
        <v>1.325</v>
      </c>
      <c r="O217" s="35">
        <v>3.9350000000000001</v>
      </c>
      <c r="P217" s="35">
        <v>5.91</v>
      </c>
      <c r="Q217" s="35">
        <v>0.03</v>
      </c>
      <c r="R217" s="35">
        <v>1.5890157358841215</v>
      </c>
      <c r="S217" s="35">
        <f t="shared" si="4"/>
        <v>99.859015735884114</v>
      </c>
      <c r="U217" s="44">
        <v>37.884393638170977</v>
      </c>
      <c r="V217" s="30">
        <v>3.4410536779324059</v>
      </c>
      <c r="W217" s="30">
        <v>5.4988071570576542</v>
      </c>
      <c r="X217" s="44">
        <v>28.6</v>
      </c>
      <c r="Y217" s="44">
        <v>17.873558648111331</v>
      </c>
      <c r="Z217" s="19">
        <v>51.4</v>
      </c>
      <c r="AA217" s="30">
        <v>2.7730616302186877</v>
      </c>
      <c r="AB217" s="44">
        <v>12.107157057654076</v>
      </c>
      <c r="AC217" s="19">
        <v>74.599999999999994</v>
      </c>
      <c r="AD217" s="19">
        <v>21.7</v>
      </c>
      <c r="AE217" s="30">
        <v>1.4164015904572567</v>
      </c>
      <c r="AF217" s="30">
        <v>4.6990059642147113</v>
      </c>
      <c r="AG217" s="19">
        <v>175.2</v>
      </c>
      <c r="AH217" s="50">
        <v>191.5</v>
      </c>
      <c r="AI217" s="19">
        <v>84.9</v>
      </c>
      <c r="AJ217" s="50">
        <v>485.7</v>
      </c>
      <c r="AK217" s="19">
        <v>39.799999999999997</v>
      </c>
      <c r="AL217" s="30">
        <v>0.38419483101391649</v>
      </c>
      <c r="AM217" s="19">
        <v>2.8</v>
      </c>
      <c r="AN217" s="30">
        <v>0.8079522862823062</v>
      </c>
      <c r="AO217" s="30">
        <v>0.17107355864811136</v>
      </c>
      <c r="AP217" s="30">
        <v>2.0776341948310142</v>
      </c>
      <c r="AQ217" s="19">
        <v>1040</v>
      </c>
      <c r="AR217" s="44">
        <v>68.551292246520873</v>
      </c>
      <c r="AS217" s="19">
        <v>108</v>
      </c>
      <c r="AT217" s="44">
        <v>14.681908548707755</v>
      </c>
      <c r="AU217" s="44">
        <v>57.090457256461235</v>
      </c>
      <c r="AV217" s="44">
        <v>10.9779324055666</v>
      </c>
      <c r="AW217" s="30">
        <v>2.6299204771371771</v>
      </c>
      <c r="AX217" s="44">
        <v>12.647117296222666</v>
      </c>
      <c r="AY217" s="30">
        <v>1.8226640159045726</v>
      </c>
      <c r="AZ217" s="44">
        <v>10.463518886679923</v>
      </c>
      <c r="BA217" s="30">
        <v>1.9874751491053679</v>
      </c>
      <c r="BB217" s="30">
        <v>5.5968190854870778</v>
      </c>
      <c r="BC217" s="30">
        <v>0.70894632206759445</v>
      </c>
      <c r="BD217" s="30">
        <v>4.2954274353876745</v>
      </c>
      <c r="BE217" s="30">
        <v>0.65039761431411525</v>
      </c>
      <c r="BF217" s="30">
        <v>5.5351888667992046</v>
      </c>
      <c r="BG217" s="30">
        <v>0.23339960238568591</v>
      </c>
      <c r="BH217" s="50">
        <v>206.5</v>
      </c>
      <c r="BI217" s="30">
        <v>0.42296222664015903</v>
      </c>
      <c r="BJ217" s="19">
        <v>16.600000000000001</v>
      </c>
      <c r="BK217" s="30">
        <v>1.4910536779324057E-2</v>
      </c>
      <c r="BL217" s="19">
        <v>10.7</v>
      </c>
      <c r="BM217" s="30">
        <v>3.5532803180914518</v>
      </c>
      <c r="BN217" s="13"/>
      <c r="BO217" s="7">
        <v>3.0503559</v>
      </c>
      <c r="BP217" s="7">
        <v>0.36058542563106888</v>
      </c>
      <c r="BQ217" s="7">
        <v>0.80262629367187621</v>
      </c>
      <c r="BS217" s="18" t="s">
        <v>453</v>
      </c>
      <c r="BT217" s="18">
        <v>0.5</v>
      </c>
      <c r="BW217" s="7">
        <v>14.45266</v>
      </c>
      <c r="BX217" s="7">
        <v>35.561509999999998</v>
      </c>
      <c r="BY217" s="7">
        <v>35.986849999999997</v>
      </c>
      <c r="BZ217" s="7">
        <v>6.4965109999999999</v>
      </c>
      <c r="CA217" s="7">
        <v>0.91996549999999999</v>
      </c>
      <c r="CB217" s="7"/>
      <c r="CC217" s="7">
        <v>4.4407759999999996</v>
      </c>
      <c r="CD217" s="7"/>
      <c r="CE217" s="7">
        <v>1.120115</v>
      </c>
      <c r="CF217" s="7">
        <v>0.95771439999999997</v>
      </c>
      <c r="CG217" s="7">
        <v>6.3888909999999993E-2</v>
      </c>
      <c r="CH217" s="7"/>
      <c r="CI217" s="7"/>
      <c r="CJ217" s="7">
        <v>15.2919</v>
      </c>
      <c r="CK217" s="7"/>
      <c r="CL217" s="7"/>
      <c r="CM217" s="7"/>
      <c r="CN217" s="7"/>
    </row>
    <row r="218" spans="2:92" x14ac:dyDescent="0.25">
      <c r="B218" s="1" t="s">
        <v>448</v>
      </c>
      <c r="C218" s="25" t="s">
        <v>272</v>
      </c>
      <c r="D218" s="25" t="s">
        <v>205</v>
      </c>
      <c r="E218" s="13" t="s">
        <v>496</v>
      </c>
      <c r="F218" s="14"/>
      <c r="G218" s="35">
        <v>71.344999999999999</v>
      </c>
      <c r="H218" s="35">
        <v>0.40500000000000003</v>
      </c>
      <c r="I218" s="35">
        <v>13.5</v>
      </c>
      <c r="J218" s="35">
        <v>1.74</v>
      </c>
      <c r="L218" s="35">
        <v>0.04</v>
      </c>
      <c r="M218" s="35">
        <v>0.56499999999999995</v>
      </c>
      <c r="N218" s="35">
        <v>0.64500000000000002</v>
      </c>
      <c r="O218" s="35">
        <v>3.79</v>
      </c>
      <c r="P218" s="35">
        <v>5.2050000000000001</v>
      </c>
      <c r="Q218" s="35">
        <v>0.02</v>
      </c>
      <c r="R218" s="35">
        <v>1.5619967793884426</v>
      </c>
      <c r="S218" s="35">
        <f t="shared" si="4"/>
        <v>98.816996779388433</v>
      </c>
      <c r="U218" s="44"/>
      <c r="V218" s="30"/>
      <c r="W218" s="19"/>
      <c r="X218" s="44">
        <v>17.3</v>
      </c>
      <c r="Y218" s="19" t="s">
        <v>326</v>
      </c>
      <c r="Z218" s="19">
        <v>18.2</v>
      </c>
      <c r="AA218" s="19" t="s">
        <v>326</v>
      </c>
      <c r="AB218" s="19" t="s">
        <v>326</v>
      </c>
      <c r="AC218" s="19">
        <v>34.5</v>
      </c>
      <c r="AD218" s="19">
        <v>19.899999999999999</v>
      </c>
      <c r="AE218" s="30"/>
      <c r="AF218" s="30"/>
      <c r="AG218" s="19">
        <v>159.6</v>
      </c>
      <c r="AH218" s="19">
        <v>82.9</v>
      </c>
      <c r="AI218" s="19" t="s">
        <v>468</v>
      </c>
      <c r="AJ218" s="50">
        <v>416.3</v>
      </c>
      <c r="AK218" s="44">
        <v>42</v>
      </c>
      <c r="AL218" s="19" t="s">
        <v>326</v>
      </c>
      <c r="AM218" s="19">
        <v>3.2</v>
      </c>
      <c r="AN218" s="19"/>
      <c r="AO218" s="19"/>
      <c r="AP218" s="30"/>
      <c r="AQ218" s="50">
        <v>793.2</v>
      </c>
      <c r="AR218" s="19"/>
      <c r="AS218" s="19">
        <v>80.5</v>
      </c>
      <c r="AT218" s="19"/>
      <c r="AU218" s="19"/>
      <c r="AV218" s="19"/>
      <c r="AW218" s="30"/>
      <c r="AX218" s="19"/>
      <c r="AY218" s="30"/>
      <c r="AZ218" s="19"/>
      <c r="BA218" s="30"/>
      <c r="BB218" s="19"/>
      <c r="BC218" s="19"/>
      <c r="BD218" s="19"/>
      <c r="BE218" s="19"/>
      <c r="BF218" s="19"/>
      <c r="BG218" s="19"/>
      <c r="BH218" s="44">
        <v>89</v>
      </c>
      <c r="BI218" s="30"/>
      <c r="BJ218" s="19">
        <v>19.8</v>
      </c>
      <c r="BK218" s="30"/>
      <c r="BL218" s="19">
        <v>14.8</v>
      </c>
      <c r="BM218" s="30"/>
      <c r="BN218" s="13"/>
      <c r="BO218" s="7">
        <v>1.5656694</v>
      </c>
      <c r="BP218" s="7">
        <v>0.39145971141016339</v>
      </c>
      <c r="BQ218" s="7">
        <v>0.87914847418229014</v>
      </c>
      <c r="BS218" s="18" t="s">
        <v>451</v>
      </c>
      <c r="BT218" s="18">
        <v>0.5</v>
      </c>
      <c r="BW218" s="7">
        <v>25.643920000000001</v>
      </c>
      <c r="BX218" s="7">
        <v>31.787680000000002</v>
      </c>
      <c r="BY218" s="7">
        <v>35.179000000000002</v>
      </c>
      <c r="BZ218" s="7">
        <v>3.1732860000000001</v>
      </c>
      <c r="CA218" s="7">
        <v>0.57151240000000003</v>
      </c>
      <c r="CB218" s="7"/>
      <c r="CC218" s="7">
        <v>2.4346329999999998</v>
      </c>
      <c r="CD218" s="7"/>
      <c r="CE218" s="7">
        <v>0.5835224</v>
      </c>
      <c r="CF218" s="7">
        <v>0.58322019999999997</v>
      </c>
      <c r="CG218" s="7">
        <v>4.3229440000000001E-2</v>
      </c>
      <c r="CH218" s="7"/>
      <c r="CI218" s="7"/>
      <c r="CJ218" s="7">
        <v>8.2740460000000002</v>
      </c>
      <c r="CK218" s="7"/>
      <c r="CL218" s="7"/>
      <c r="CM218" s="7"/>
      <c r="CN218" s="7"/>
    </row>
    <row r="219" spans="2:92" x14ac:dyDescent="0.25">
      <c r="B219" s="1" t="s">
        <v>448</v>
      </c>
      <c r="C219" s="27" t="s">
        <v>273</v>
      </c>
      <c r="D219" s="27" t="s">
        <v>205</v>
      </c>
      <c r="E219" s="13" t="s">
        <v>496</v>
      </c>
      <c r="G219" s="35">
        <v>68.13</v>
      </c>
      <c r="H219" s="35">
        <v>0.52500000000000002</v>
      </c>
      <c r="I219" s="35">
        <v>15.61</v>
      </c>
      <c r="J219" s="35">
        <v>2.69</v>
      </c>
      <c r="L219" s="35">
        <v>0.05</v>
      </c>
      <c r="M219" s="35">
        <v>0.4</v>
      </c>
      <c r="N219" s="35">
        <v>0.82</v>
      </c>
      <c r="O219" s="35">
        <v>4.6849999999999996</v>
      </c>
      <c r="P219" s="35">
        <v>5.3150000000000004</v>
      </c>
      <c r="Q219" s="35">
        <v>3.5000000000000003E-2</v>
      </c>
      <c r="R219" s="35">
        <v>1.4345210550670455</v>
      </c>
      <c r="S219" s="35">
        <f t="shared" si="4"/>
        <v>99.694521055067042</v>
      </c>
      <c r="U219" s="44">
        <v>25.116650532429816</v>
      </c>
      <c r="V219" s="30">
        <v>2.5349467570183926</v>
      </c>
      <c r="W219" s="30">
        <v>5.2871248789932235</v>
      </c>
      <c r="X219" s="44">
        <v>20.7</v>
      </c>
      <c r="Y219" s="44">
        <v>18.523717328170381</v>
      </c>
      <c r="Z219" s="19">
        <v>28.8</v>
      </c>
      <c r="AA219" s="30">
        <v>2.9112294288480154</v>
      </c>
      <c r="AB219" s="30">
        <v>7.4640851887705706</v>
      </c>
      <c r="AC219" s="19">
        <v>62.2</v>
      </c>
      <c r="AD219" s="19">
        <v>21.2</v>
      </c>
      <c r="AE219" s="30">
        <v>1.5333010648596324</v>
      </c>
      <c r="AF219" s="30">
        <v>5.5584704743465645</v>
      </c>
      <c r="AG219" s="19">
        <v>174.3</v>
      </c>
      <c r="AH219" s="50">
        <v>117.9</v>
      </c>
      <c r="AI219" s="19">
        <v>63.6</v>
      </c>
      <c r="AJ219" s="50">
        <v>475.9</v>
      </c>
      <c r="AK219" s="44">
        <v>44</v>
      </c>
      <c r="AL219" s="30">
        <v>1.1441432720232334</v>
      </c>
      <c r="AM219" s="44">
        <v>2.5928363988383349</v>
      </c>
      <c r="AN219" s="30">
        <v>0.98586640851887708</v>
      </c>
      <c r="AO219" s="30">
        <v>8.1897386253630203E-2</v>
      </c>
      <c r="AP219" s="30">
        <v>2.7735721200387222</v>
      </c>
      <c r="AQ219" s="50">
        <v>943.7</v>
      </c>
      <c r="AR219" s="44">
        <v>77.273765730880939</v>
      </c>
      <c r="AS219" s="19">
        <v>131.80000000000001</v>
      </c>
      <c r="AT219" s="44">
        <v>16.229428848015488</v>
      </c>
      <c r="AU219" s="44">
        <v>60.938625363020329</v>
      </c>
      <c r="AV219" s="44">
        <v>11.504840271055178</v>
      </c>
      <c r="AW219" s="30">
        <v>2.1952565343659245</v>
      </c>
      <c r="AX219" s="44">
        <v>12.407647628267183</v>
      </c>
      <c r="AY219" s="30">
        <v>1.8332042594385287</v>
      </c>
      <c r="AZ219" s="44">
        <v>10.509970958373669</v>
      </c>
      <c r="BA219" s="30">
        <v>1.8872216844143272</v>
      </c>
      <c r="BB219" s="30">
        <v>5.3545982575024205</v>
      </c>
      <c r="BC219" s="30">
        <v>0.69332042594385279</v>
      </c>
      <c r="BD219" s="30">
        <v>4.2160696999031941</v>
      </c>
      <c r="BE219" s="30">
        <v>0.61297192642788001</v>
      </c>
      <c r="BF219" s="30">
        <v>5.3867376573088084</v>
      </c>
      <c r="BG219" s="30">
        <v>0.38760890609874155</v>
      </c>
      <c r="BH219" s="44">
        <v>82.1</v>
      </c>
      <c r="BI219" s="30">
        <v>0.2580832526621491</v>
      </c>
      <c r="BJ219" s="19">
        <v>18.2</v>
      </c>
      <c r="BK219" s="30">
        <v>1.5779283639883832E-2</v>
      </c>
      <c r="BL219" s="19">
        <v>14.9</v>
      </c>
      <c r="BM219" s="30">
        <v>2.9587608906098741</v>
      </c>
      <c r="BN219" s="13"/>
      <c r="BO219" s="7">
        <v>2.4204889000000001</v>
      </c>
      <c r="BP219" s="7">
        <v>0.22754900054325672</v>
      </c>
      <c r="BQ219" s="7">
        <v>0.86226027219717682</v>
      </c>
      <c r="BS219" s="18" t="s">
        <v>451</v>
      </c>
      <c r="BT219" s="18">
        <v>0.5</v>
      </c>
      <c r="BW219" s="7">
        <v>16.504809999999999</v>
      </c>
      <c r="BX219" s="7">
        <v>31.874929999999999</v>
      </c>
      <c r="BY219" s="7">
        <v>42.70335</v>
      </c>
      <c r="BZ219" s="7">
        <v>3.8981050000000002</v>
      </c>
      <c r="CA219" s="7">
        <v>0.82309410000000005</v>
      </c>
      <c r="CB219" s="7"/>
      <c r="CC219" s="7">
        <v>2.4931510000000001</v>
      </c>
      <c r="CD219" s="7"/>
      <c r="CE219" s="7">
        <v>0.88586710000000002</v>
      </c>
      <c r="CF219" s="7">
        <v>0.74241170000000001</v>
      </c>
      <c r="CG219" s="7">
        <v>7.4289170000000002E-2</v>
      </c>
      <c r="CH219" s="7"/>
      <c r="CI219" s="7"/>
      <c r="CJ219" s="7">
        <v>8.3647720000000003</v>
      </c>
      <c r="CK219" s="7"/>
      <c r="CL219" s="7"/>
      <c r="CM219" s="7"/>
      <c r="CN219" s="7"/>
    </row>
    <row r="220" spans="2:92" x14ac:dyDescent="0.25">
      <c r="B220" s="1" t="s">
        <v>448</v>
      </c>
      <c r="C220" s="27" t="s">
        <v>274</v>
      </c>
      <c r="D220" s="27" t="s">
        <v>275</v>
      </c>
      <c r="E220" s="6" t="s">
        <v>497</v>
      </c>
      <c r="G220" s="35">
        <v>69.3</v>
      </c>
      <c r="H220" s="35">
        <v>0.26500000000000001</v>
      </c>
      <c r="I220" s="35">
        <v>15.92</v>
      </c>
      <c r="J220" s="35">
        <v>3.0150000000000001</v>
      </c>
      <c r="L220" s="35">
        <v>7.0000000000000007E-2</v>
      </c>
      <c r="M220" s="35">
        <v>0.215</v>
      </c>
      <c r="N220" s="35">
        <v>1.635</v>
      </c>
      <c r="O220" s="35">
        <v>3.71</v>
      </c>
      <c r="P220" s="35">
        <v>4.2549999999999999</v>
      </c>
      <c r="Q220" s="35">
        <v>4.4999999999999998E-2</v>
      </c>
      <c r="R220" s="35">
        <v>1.0860622017446715</v>
      </c>
      <c r="S220" s="35">
        <f t="shared" si="4"/>
        <v>99.51606220174466</v>
      </c>
      <c r="U220" s="44">
        <v>15.177534791252485</v>
      </c>
      <c r="V220" s="30">
        <v>2.0958250497017894</v>
      </c>
      <c r="W220" s="30">
        <v>3.0010934393638169</v>
      </c>
      <c r="X220" s="44">
        <v>9.8000000000000007</v>
      </c>
      <c r="Y220" s="44">
        <v>17.779324055666002</v>
      </c>
      <c r="Z220" s="19">
        <v>23.3</v>
      </c>
      <c r="AA220" s="30">
        <v>1.8402584493041749</v>
      </c>
      <c r="AB220" s="30">
        <v>5.1527833001988075</v>
      </c>
      <c r="AC220" s="19">
        <v>52.9</v>
      </c>
      <c r="AD220" s="19">
        <v>15.5</v>
      </c>
      <c r="AE220" s="30">
        <v>1.4128230616302186</v>
      </c>
      <c r="AF220" s="30">
        <v>2.1869781312127237</v>
      </c>
      <c r="AG220" s="19">
        <v>124.8</v>
      </c>
      <c r="AH220" s="50">
        <v>172.1</v>
      </c>
      <c r="AI220" s="19">
        <v>17.5</v>
      </c>
      <c r="AJ220" s="50">
        <v>305.8</v>
      </c>
      <c r="AK220" s="19">
        <v>19.899999999999999</v>
      </c>
      <c r="AL220" s="30">
        <v>0.2621272365805169</v>
      </c>
      <c r="AM220" s="44">
        <v>1.208648111332008</v>
      </c>
      <c r="AN220" s="30">
        <v>0.21908548707753484</v>
      </c>
      <c r="AO220" s="30">
        <v>0.11163021868787278</v>
      </c>
      <c r="AP220" s="30">
        <v>1.1532803180914513</v>
      </c>
      <c r="AQ220" s="50">
        <v>983.1</v>
      </c>
      <c r="AR220" s="44">
        <v>45.003180914512932</v>
      </c>
      <c r="AS220" s="19">
        <v>86.9</v>
      </c>
      <c r="AT220" s="30">
        <v>8.670178926441352</v>
      </c>
      <c r="AU220" s="44">
        <v>29.361033797216699</v>
      </c>
      <c r="AV220" s="30">
        <v>4.8181908548707764</v>
      </c>
      <c r="AW220" s="30">
        <v>0.97455268389662042</v>
      </c>
      <c r="AX220" s="30">
        <v>4.8250497017892648</v>
      </c>
      <c r="AY220" s="30">
        <v>0.63330019880715716</v>
      </c>
      <c r="AZ220" s="30">
        <v>3.5514910536779323</v>
      </c>
      <c r="BA220" s="30">
        <v>0.60417495029821078</v>
      </c>
      <c r="BB220" s="30">
        <v>1.8318091451292247</v>
      </c>
      <c r="BC220" s="30">
        <v>0.25477137176938369</v>
      </c>
      <c r="BD220" s="30">
        <v>1.7893638170974155</v>
      </c>
      <c r="BE220" s="30">
        <v>0.27326043737574551</v>
      </c>
      <c r="BF220" s="30">
        <v>8.5709741550695835</v>
      </c>
      <c r="BG220" s="30">
        <v>0.40964214711729624</v>
      </c>
      <c r="BH220" s="44">
        <v>68.400000000000006</v>
      </c>
      <c r="BI220" s="30">
        <v>0.48190854870775357</v>
      </c>
      <c r="BJ220" s="19">
        <v>25.2</v>
      </c>
      <c r="BK220" s="30">
        <v>-2.485089463220676E-3</v>
      </c>
      <c r="BL220" s="19">
        <v>15.8</v>
      </c>
      <c r="BM220" s="30">
        <v>2.3135188866799203</v>
      </c>
      <c r="BN220" s="13"/>
      <c r="BO220" s="7">
        <v>2.7129271500000001</v>
      </c>
      <c r="BP220" s="7">
        <v>0.12378227692498708</v>
      </c>
      <c r="BQ220" s="7">
        <v>0.67265336903036455</v>
      </c>
      <c r="BS220" s="18" t="s">
        <v>451</v>
      </c>
      <c r="BT220" s="18">
        <v>0.5</v>
      </c>
      <c r="BW220" s="7">
        <v>25.318850000000001</v>
      </c>
      <c r="BX220" s="7">
        <v>25.768789999999999</v>
      </c>
      <c r="BY220" s="7">
        <v>34.148739999999997</v>
      </c>
      <c r="BZ220" s="7">
        <v>8.0148720000000004</v>
      </c>
      <c r="CA220" s="7">
        <v>2.6254819999999999</v>
      </c>
      <c r="CB220" s="7"/>
      <c r="CC220" s="7">
        <v>2.6457380000000001</v>
      </c>
      <c r="CD220" s="7"/>
      <c r="CE220" s="7">
        <v>1.002656</v>
      </c>
      <c r="CF220" s="7">
        <v>0.37842500000000001</v>
      </c>
      <c r="CG220" s="7">
        <v>9.64536E-2</v>
      </c>
      <c r="CH220" s="7"/>
      <c r="CI220" s="7"/>
      <c r="CJ220" s="7">
        <v>19.008980000000001</v>
      </c>
      <c r="CK220" s="7"/>
      <c r="CL220" s="7"/>
      <c r="CM220" s="7"/>
      <c r="CN220" s="7"/>
    </row>
    <row r="221" spans="2:92" x14ac:dyDescent="0.25">
      <c r="B221" s="1" t="s">
        <v>448</v>
      </c>
      <c r="C221" s="27" t="s">
        <v>276</v>
      </c>
      <c r="D221" s="27" t="s">
        <v>290</v>
      </c>
      <c r="E221" s="3" t="s">
        <v>498</v>
      </c>
      <c r="G221" s="35">
        <v>70.010000000000005</v>
      </c>
      <c r="H221" s="35">
        <v>0.27</v>
      </c>
      <c r="I221" s="35">
        <v>14.81</v>
      </c>
      <c r="J221" s="35">
        <v>2.62</v>
      </c>
      <c r="L221" s="35">
        <v>7.0000000000000007E-2</v>
      </c>
      <c r="M221" s="35">
        <v>0.17</v>
      </c>
      <c r="N221" s="35">
        <v>0.75</v>
      </c>
      <c r="O221" s="35">
        <v>3.8050000000000002</v>
      </c>
      <c r="P221" s="35">
        <v>6.0350000000000001</v>
      </c>
      <c r="Q221" s="35">
        <v>0.03</v>
      </c>
      <c r="R221" s="35">
        <v>0.69050176461564505</v>
      </c>
      <c r="S221" s="35">
        <f t="shared" si="4"/>
        <v>99.260501764615654</v>
      </c>
      <c r="U221" s="44">
        <v>29.243426294820715</v>
      </c>
      <c r="V221" s="30">
        <v>4.487350597609562</v>
      </c>
      <c r="W221" s="30">
        <v>9.7179282868525902</v>
      </c>
      <c r="X221" s="44">
        <v>13.7</v>
      </c>
      <c r="Y221" s="44">
        <v>17.867031872509962</v>
      </c>
      <c r="Z221" s="44">
        <v>26</v>
      </c>
      <c r="AA221" s="30">
        <v>1.6917330677290836</v>
      </c>
      <c r="AB221" s="30">
        <v>4.9400398406374499</v>
      </c>
      <c r="AC221" s="19">
        <v>51.9</v>
      </c>
      <c r="AD221" s="44">
        <v>16</v>
      </c>
      <c r="AE221" s="30">
        <v>1.5617529880478087</v>
      </c>
      <c r="AF221" s="44">
        <v>11.054581673306773</v>
      </c>
      <c r="AG221" s="19">
        <v>205.1</v>
      </c>
      <c r="AH221" s="44">
        <v>41.724907619521908</v>
      </c>
      <c r="AI221" s="44">
        <v>58</v>
      </c>
      <c r="AJ221" s="50">
        <v>442</v>
      </c>
      <c r="AK221" s="19">
        <v>33.4</v>
      </c>
      <c r="AL221" s="30">
        <v>1.9593625498007967</v>
      </c>
      <c r="AM221" s="44">
        <v>1.6324701195219122</v>
      </c>
      <c r="AN221" s="30">
        <v>1.588844621513944</v>
      </c>
      <c r="AO221" s="30">
        <v>3.3067729083665336E-2</v>
      </c>
      <c r="AP221" s="30">
        <v>4.3848605577689241</v>
      </c>
      <c r="AQ221" s="50">
        <v>929.5</v>
      </c>
      <c r="AR221" s="44">
        <v>71.855478087649402</v>
      </c>
      <c r="AS221" s="19">
        <v>120.5</v>
      </c>
      <c r="AT221" s="44">
        <v>18.642729083665341</v>
      </c>
      <c r="AU221" s="44">
        <v>70.904880478087648</v>
      </c>
      <c r="AV221" s="44">
        <v>14.489940239043824</v>
      </c>
      <c r="AW221" s="30">
        <v>1.8580677290836651</v>
      </c>
      <c r="AX221" s="44">
        <v>13.743027888446214</v>
      </c>
      <c r="AY221" s="30">
        <v>2.0980079681274897</v>
      </c>
      <c r="AZ221" s="44">
        <v>12.285557768924303</v>
      </c>
      <c r="BA221" s="30">
        <v>2.196414342629482</v>
      </c>
      <c r="BB221" s="30">
        <v>6.3746015936254974</v>
      </c>
      <c r="BC221" s="30">
        <v>0.86822709163346612</v>
      </c>
      <c r="BD221" s="30">
        <v>5.6699203187250991</v>
      </c>
      <c r="BE221" s="30">
        <v>0.80796812749003988</v>
      </c>
      <c r="BF221" s="30">
        <v>2.1655378486055774</v>
      </c>
      <c r="BG221" s="30">
        <v>0.13027888446215138</v>
      </c>
      <c r="BH221" s="50">
        <v>156.9</v>
      </c>
      <c r="BI221" s="30">
        <v>0.52241035856573703</v>
      </c>
      <c r="BJ221" s="19">
        <v>28.2</v>
      </c>
      <c r="BK221" s="30">
        <v>-5.9760956175298802E-4</v>
      </c>
      <c r="BL221" s="19">
        <v>17.5</v>
      </c>
      <c r="BM221" s="30">
        <v>2.8218127490039837</v>
      </c>
      <c r="BN221" s="13"/>
      <c r="BO221" s="7">
        <v>2.3575021999999999</v>
      </c>
      <c r="BP221" s="7">
        <v>0.11390043006541192</v>
      </c>
      <c r="BQ221" s="7">
        <v>0.86371058584310023</v>
      </c>
      <c r="BS221" s="18" t="s">
        <v>451</v>
      </c>
      <c r="BT221" s="18">
        <v>0.5</v>
      </c>
      <c r="BW221" s="7">
        <v>20.87283</v>
      </c>
      <c r="BX221" s="7">
        <v>36.363889999999998</v>
      </c>
      <c r="BY221" s="7">
        <v>34.846089999999997</v>
      </c>
      <c r="BZ221" s="7">
        <v>3.5955940000000002</v>
      </c>
      <c r="CA221" s="7">
        <v>0.80878919999999999</v>
      </c>
      <c r="CB221" s="7"/>
      <c r="CC221" s="7">
        <v>2.198334</v>
      </c>
      <c r="CD221" s="7"/>
      <c r="CE221" s="7">
        <v>0.86689110000000003</v>
      </c>
      <c r="CF221" s="7">
        <v>0.3836156</v>
      </c>
      <c r="CG221" s="7">
        <v>6.3977279999999997E-2</v>
      </c>
      <c r="CH221" s="7"/>
      <c r="CI221" s="7"/>
      <c r="CJ221" s="7">
        <v>9.3533740000000005</v>
      </c>
      <c r="CK221" s="7"/>
      <c r="CL221" s="7"/>
      <c r="CM221" s="7"/>
      <c r="CN221" s="7"/>
    </row>
    <row r="222" spans="2:92" x14ac:dyDescent="0.25">
      <c r="B222" s="1" t="s">
        <v>448</v>
      </c>
      <c r="C222" s="27" t="s">
        <v>277</v>
      </c>
      <c r="D222" s="27" t="s">
        <v>290</v>
      </c>
      <c r="E222" s="3" t="s">
        <v>499</v>
      </c>
      <c r="G222" s="35">
        <v>70.655000000000001</v>
      </c>
      <c r="H222" s="35">
        <v>0.255</v>
      </c>
      <c r="I222" s="35">
        <v>14.654999999999999</v>
      </c>
      <c r="J222" s="35">
        <v>2.375</v>
      </c>
      <c r="L222" s="35">
        <v>0.05</v>
      </c>
      <c r="M222" s="35">
        <v>0.12</v>
      </c>
      <c r="N222" s="35">
        <v>0.80500000000000005</v>
      </c>
      <c r="O222" s="35">
        <v>3.82</v>
      </c>
      <c r="P222" s="35">
        <v>5.95</v>
      </c>
      <c r="Q222" s="35">
        <v>0.02</v>
      </c>
      <c r="R222" s="35">
        <v>0.54171180931746465</v>
      </c>
      <c r="S222" s="35">
        <f t="shared" si="4"/>
        <v>99.246711809317461</v>
      </c>
      <c r="U222" s="44">
        <v>17.804032258064517</v>
      </c>
      <c r="V222" s="30">
        <v>2.9199596774193544</v>
      </c>
      <c r="W222" s="30">
        <v>8.3572580645161292</v>
      </c>
      <c r="X222" s="44">
        <v>15.6</v>
      </c>
      <c r="Y222" s="44">
        <v>17.466330645161289</v>
      </c>
      <c r="Z222" s="19">
        <v>18.2</v>
      </c>
      <c r="AA222" s="30">
        <v>1.2134072580645161</v>
      </c>
      <c r="AB222" s="30">
        <v>3.872479838709677</v>
      </c>
      <c r="AC222" s="19">
        <v>48.6</v>
      </c>
      <c r="AD222" s="19">
        <v>14.7</v>
      </c>
      <c r="AE222" s="30">
        <v>1.5340725806451614</v>
      </c>
      <c r="AF222" s="30">
        <v>9.9327620967741943</v>
      </c>
      <c r="AG222" s="19">
        <v>191.6</v>
      </c>
      <c r="AH222" s="19">
        <v>50.1</v>
      </c>
      <c r="AI222" s="44">
        <v>44</v>
      </c>
      <c r="AJ222" s="50">
        <v>407.7</v>
      </c>
      <c r="AK222" s="19">
        <v>33.1</v>
      </c>
      <c r="AL222" s="30">
        <v>1.410383064516129</v>
      </c>
      <c r="AM222" s="19">
        <v>4.3</v>
      </c>
      <c r="AN222" s="30">
        <v>1.407258064516129</v>
      </c>
      <c r="AO222" s="30">
        <v>5.6048387096774191E-2</v>
      </c>
      <c r="AP222" s="30">
        <v>4.1429435483870964</v>
      </c>
      <c r="AQ222" s="50">
        <v>904.6</v>
      </c>
      <c r="AR222" s="44">
        <v>64.866633064516137</v>
      </c>
      <c r="AS222" s="19">
        <v>120.4</v>
      </c>
      <c r="AT222" s="44">
        <v>15.542943548387095</v>
      </c>
      <c r="AU222" s="44">
        <v>57.342137096774195</v>
      </c>
      <c r="AV222" s="44">
        <v>11.051814516129031</v>
      </c>
      <c r="AW222" s="30">
        <v>1.4794354838709676</v>
      </c>
      <c r="AX222" s="44">
        <v>10.561391129032259</v>
      </c>
      <c r="AY222" s="30">
        <v>1.5795362903225805</v>
      </c>
      <c r="AZ222" s="30">
        <v>9.1473790322580637</v>
      </c>
      <c r="BA222" s="30">
        <v>1.5792338709677418</v>
      </c>
      <c r="BB222" s="30">
        <v>4.6001008064516125</v>
      </c>
      <c r="BC222" s="30">
        <v>0.62479838709677427</v>
      </c>
      <c r="BD222" s="30">
        <v>4.0004032258064512</v>
      </c>
      <c r="BE222" s="30">
        <v>0.56431451612903216</v>
      </c>
      <c r="BF222" s="30">
        <v>1.9167338709677417</v>
      </c>
      <c r="BG222" s="30">
        <v>0.18014112903225807</v>
      </c>
      <c r="BH222" s="50">
        <v>154.4</v>
      </c>
      <c r="BI222" s="30">
        <v>0.48175403225806451</v>
      </c>
      <c r="BJ222" s="19">
        <v>26.5</v>
      </c>
      <c r="BK222" s="30">
        <v>-3.4274193548387093E-3</v>
      </c>
      <c r="BL222" s="19">
        <v>19.100000000000001</v>
      </c>
      <c r="BM222" s="30">
        <v>1.9029233870967739</v>
      </c>
      <c r="BN222" s="13"/>
      <c r="BO222" s="7">
        <v>2.1370487499999999</v>
      </c>
      <c r="BP222" s="7">
        <v>9.0987648388893755E-2</v>
      </c>
      <c r="BQ222" s="7">
        <v>0.86825161071534418</v>
      </c>
      <c r="BS222" s="18" t="s">
        <v>451</v>
      </c>
      <c r="BT222" s="18">
        <v>0.5</v>
      </c>
      <c r="BW222" s="7">
        <v>21.70787</v>
      </c>
      <c r="BX222" s="7">
        <v>35.802230000000002</v>
      </c>
      <c r="BY222" s="7">
        <v>34.935169999999999</v>
      </c>
      <c r="BZ222" s="7">
        <v>3.9351370000000001</v>
      </c>
      <c r="CA222" s="7">
        <v>0.57239200000000001</v>
      </c>
      <c r="CB222" s="7"/>
      <c r="CC222" s="7">
        <v>1.8580669999999999</v>
      </c>
      <c r="CD222" s="7"/>
      <c r="CE222" s="7">
        <v>0.7847421</v>
      </c>
      <c r="CF222" s="7">
        <v>0.3618036</v>
      </c>
      <c r="CG222" s="7">
        <v>4.2592650000000003E-2</v>
      </c>
      <c r="CH222" s="7"/>
      <c r="CI222" s="7"/>
      <c r="CJ222" s="7">
        <v>10.123760000000001</v>
      </c>
      <c r="CK222" s="7"/>
      <c r="CL222" s="7"/>
      <c r="CM222" s="7"/>
      <c r="CN222" s="7"/>
    </row>
    <row r="223" spans="2:92" x14ac:dyDescent="0.25">
      <c r="B223" s="1" t="s">
        <v>448</v>
      </c>
      <c r="C223" s="27" t="s">
        <v>278</v>
      </c>
      <c r="D223" s="27" t="s">
        <v>275</v>
      </c>
      <c r="E223" s="3" t="s">
        <v>500</v>
      </c>
      <c r="G223" s="35">
        <v>72.430000000000007</v>
      </c>
      <c r="H223" s="35">
        <v>0.115</v>
      </c>
      <c r="I223" s="35">
        <v>14.3</v>
      </c>
      <c r="J223" s="35">
        <v>1.9850000000000001</v>
      </c>
      <c r="L223" s="35">
        <v>0.03</v>
      </c>
      <c r="M223" s="35">
        <v>0.14499999999999999</v>
      </c>
      <c r="N223" s="35">
        <v>1.24</v>
      </c>
      <c r="O223" s="35">
        <v>3.415</v>
      </c>
      <c r="P223" s="35">
        <v>4.4450000000000003</v>
      </c>
      <c r="Q223" s="35">
        <v>0.03</v>
      </c>
      <c r="R223" s="35">
        <v>0.74387151310235067</v>
      </c>
      <c r="S223" s="35">
        <f t="shared" si="4"/>
        <v>98.878871513102339</v>
      </c>
      <c r="U223" s="30">
        <v>9.3320474777448066</v>
      </c>
      <c r="V223" s="30">
        <v>1.8330365974282889</v>
      </c>
      <c r="W223" s="30">
        <v>2.6864490603363009</v>
      </c>
      <c r="X223" s="44">
        <v>8.9</v>
      </c>
      <c r="Y223" s="44">
        <v>19.021958456973294</v>
      </c>
      <c r="Z223" s="19">
        <v>14.9</v>
      </c>
      <c r="AA223" s="30">
        <v>1.5963402571711176</v>
      </c>
      <c r="AB223" s="30">
        <v>3.3299703264094962</v>
      </c>
      <c r="AC223" s="19">
        <v>38.700000000000003</v>
      </c>
      <c r="AD223" s="19">
        <v>14.5</v>
      </c>
      <c r="AE223" s="30">
        <v>1.4540059347181009</v>
      </c>
      <c r="AF223" s="30">
        <v>2.6205736894164193</v>
      </c>
      <c r="AG223" s="19">
        <v>146</v>
      </c>
      <c r="AH223" s="50">
        <v>134.1</v>
      </c>
      <c r="AI223" s="44">
        <v>21</v>
      </c>
      <c r="AJ223" s="50">
        <v>182.4</v>
      </c>
      <c r="AK223" s="19">
        <v>17.2</v>
      </c>
      <c r="AL223" s="30">
        <v>1.3679525222551931</v>
      </c>
      <c r="AM223" s="19">
        <v>4.8</v>
      </c>
      <c r="AN223" s="30">
        <v>0.28902077151335315</v>
      </c>
      <c r="AO223" s="30">
        <v>5.8259149357072208E-2</v>
      </c>
      <c r="AP223" s="30">
        <v>3.6913946587537096</v>
      </c>
      <c r="AQ223" s="50">
        <v>917.7</v>
      </c>
      <c r="AR223" s="44">
        <v>57.831355093966373</v>
      </c>
      <c r="AS223" s="19">
        <v>90.8</v>
      </c>
      <c r="AT223" s="44">
        <v>10.83570722057369</v>
      </c>
      <c r="AU223" s="44">
        <v>35.917012858555886</v>
      </c>
      <c r="AV223" s="30">
        <v>5.6865479723046501</v>
      </c>
      <c r="AW223" s="30">
        <v>1.0572700296735906</v>
      </c>
      <c r="AX223" s="30">
        <v>5.6850642927794262</v>
      </c>
      <c r="AY223" s="30">
        <v>0.71790306627101885</v>
      </c>
      <c r="AZ223" s="30">
        <v>4.0737883283877343</v>
      </c>
      <c r="BA223" s="30">
        <v>0.71404549950544016</v>
      </c>
      <c r="BB223" s="30">
        <v>2.2658753709198813</v>
      </c>
      <c r="BC223" s="30">
        <v>0.31889218595450053</v>
      </c>
      <c r="BD223" s="30">
        <v>2.1957467853610289</v>
      </c>
      <c r="BE223" s="30">
        <v>0.33353115727002969</v>
      </c>
      <c r="BF223" s="30">
        <v>5.7792284866468853</v>
      </c>
      <c r="BG223" s="30">
        <v>0.26261127596439171</v>
      </c>
      <c r="BH223" s="50">
        <v>117.6</v>
      </c>
      <c r="BI223" s="30">
        <v>0.45865479723046487</v>
      </c>
      <c r="BJ223" s="19">
        <v>22.6</v>
      </c>
      <c r="BK223" s="30">
        <v>7.2502472799208711E-2</v>
      </c>
      <c r="BL223" s="19">
        <v>19.100000000000001</v>
      </c>
      <c r="BM223" s="30">
        <v>2.7936696340257172</v>
      </c>
      <c r="BN223" s="13"/>
      <c r="BO223" s="7">
        <v>1.7861228500000002</v>
      </c>
      <c r="BP223" s="7">
        <v>0.12641738089716856</v>
      </c>
      <c r="BQ223" s="7">
        <v>0.72930102355207649</v>
      </c>
      <c r="BS223" s="18" t="s">
        <v>451</v>
      </c>
      <c r="BT223" s="18">
        <v>0.5</v>
      </c>
      <c r="BW223" s="7">
        <v>30.576219999999999</v>
      </c>
      <c r="BX223" s="7">
        <v>27.06616</v>
      </c>
      <c r="BY223" s="7">
        <v>31.60472</v>
      </c>
      <c r="BZ223" s="7">
        <v>6.1394909999999996</v>
      </c>
      <c r="CA223" s="7">
        <v>1.8993500000000001</v>
      </c>
      <c r="CB223" s="7"/>
      <c r="CC223" s="7">
        <v>1.8205690000000001</v>
      </c>
      <c r="CD223" s="7"/>
      <c r="CE223" s="7">
        <v>0.66372109999999995</v>
      </c>
      <c r="CF223" s="7">
        <v>0.16511719999999999</v>
      </c>
      <c r="CG223" s="7">
        <v>6.4652860000000006E-2</v>
      </c>
      <c r="CH223" s="7"/>
      <c r="CI223" s="7"/>
      <c r="CJ223" s="7">
        <v>16.26604</v>
      </c>
      <c r="CK223" s="7"/>
      <c r="CL223" s="7"/>
      <c r="CM223" s="7"/>
      <c r="CN223" s="7"/>
    </row>
    <row r="224" spans="2:92" x14ac:dyDescent="0.25">
      <c r="B224" s="1" t="s">
        <v>448</v>
      </c>
      <c r="C224" s="27" t="s">
        <v>279</v>
      </c>
      <c r="D224" s="27" t="s">
        <v>275</v>
      </c>
      <c r="E224" s="3" t="s">
        <v>501</v>
      </c>
      <c r="G224" s="35">
        <v>72.215000000000003</v>
      </c>
      <c r="H224" s="35">
        <v>0.105</v>
      </c>
      <c r="I224" s="35">
        <v>14.09</v>
      </c>
      <c r="J224" s="35">
        <v>2.04</v>
      </c>
      <c r="L224" s="35">
        <v>3.5000000000000003E-2</v>
      </c>
      <c r="M224" s="35">
        <v>0.16</v>
      </c>
      <c r="N224" s="35">
        <v>1.34</v>
      </c>
      <c r="O224" s="35">
        <v>3.7050000000000001</v>
      </c>
      <c r="P224" s="35">
        <v>4.415</v>
      </c>
      <c r="Q224" s="35">
        <v>0.03</v>
      </c>
      <c r="R224" s="35">
        <v>0.6689536878215766</v>
      </c>
      <c r="S224" s="35">
        <f t="shared" si="4"/>
        <v>98.80395368782159</v>
      </c>
      <c r="U224" s="44">
        <v>14.280339321357284</v>
      </c>
      <c r="V224" s="30">
        <v>2.5726546906187622</v>
      </c>
      <c r="W224" s="30">
        <v>2.2796407185628742</v>
      </c>
      <c r="X224" s="44">
        <v>10.1</v>
      </c>
      <c r="Y224" s="44">
        <v>18.441716566866269</v>
      </c>
      <c r="Z224" s="19">
        <v>23.5</v>
      </c>
      <c r="AA224" s="30">
        <v>1.3601796407185627</v>
      </c>
      <c r="AB224" s="30">
        <v>3.6989021956087824</v>
      </c>
      <c r="AC224" s="19">
        <v>47.5</v>
      </c>
      <c r="AD224" s="19">
        <v>13.4</v>
      </c>
      <c r="AE224" s="30">
        <v>1.45938123752495</v>
      </c>
      <c r="AF224" s="30">
        <v>5.6531936127744515</v>
      </c>
      <c r="AG224" s="19">
        <v>137.9</v>
      </c>
      <c r="AH224" s="50">
        <v>136.1</v>
      </c>
      <c r="AI224" s="19">
        <v>22.9</v>
      </c>
      <c r="AJ224" s="50">
        <v>191.3</v>
      </c>
      <c r="AK224" s="19">
        <v>17.2</v>
      </c>
      <c r="AL224" s="30">
        <v>1.7682634730538922</v>
      </c>
      <c r="AM224" s="19">
        <v>3.7</v>
      </c>
      <c r="AN224" s="30">
        <v>0.29920159680638725</v>
      </c>
      <c r="AO224" s="30">
        <v>8.1536926147704594E-2</v>
      </c>
      <c r="AP224" s="30">
        <v>3.4629740518962078</v>
      </c>
      <c r="AQ224" s="50">
        <v>873.2</v>
      </c>
      <c r="AR224" s="44">
        <v>52.86666666666666</v>
      </c>
      <c r="AS224" s="19">
        <v>95.8</v>
      </c>
      <c r="AT224" s="30">
        <v>9.8721556886227528</v>
      </c>
      <c r="AU224" s="44">
        <v>32.90329341317365</v>
      </c>
      <c r="AV224" s="30">
        <v>5.2896207584830339</v>
      </c>
      <c r="AW224" s="30">
        <v>0.95618762475049901</v>
      </c>
      <c r="AX224" s="30">
        <v>5.4900199600798407</v>
      </c>
      <c r="AY224" s="30">
        <v>0.72215568862275448</v>
      </c>
      <c r="AZ224" s="30">
        <v>4.2535928143712578</v>
      </c>
      <c r="BA224" s="30">
        <v>0.74401197604790426</v>
      </c>
      <c r="BB224" s="30">
        <v>2.3270459081836328</v>
      </c>
      <c r="BC224" s="30">
        <v>0.33782435129740518</v>
      </c>
      <c r="BD224" s="30">
        <v>2.3322355289421157</v>
      </c>
      <c r="BE224" s="30">
        <v>0.3544910179640719</v>
      </c>
      <c r="BF224" s="30">
        <v>6.0231536926147697</v>
      </c>
      <c r="BG224" s="30">
        <v>0.40688622754491022</v>
      </c>
      <c r="BH224" s="50">
        <v>186.8</v>
      </c>
      <c r="BI224" s="30">
        <v>0.56417165668662672</v>
      </c>
      <c r="BJ224" s="19">
        <v>23.3</v>
      </c>
      <c r="BK224" s="30">
        <v>3.3133732534930134E-2</v>
      </c>
      <c r="BL224" s="19">
        <v>17.399999999999999</v>
      </c>
      <c r="BM224" s="30">
        <v>3.5286427145708581</v>
      </c>
      <c r="BN224" s="13"/>
      <c r="BO224" s="7">
        <v>1.8356124</v>
      </c>
      <c r="BP224" s="7">
        <v>0.13448123395890091</v>
      </c>
      <c r="BQ224" s="7">
        <v>0.77172440511769091</v>
      </c>
      <c r="BS224" s="18" t="s">
        <v>451</v>
      </c>
      <c r="BT224" s="18">
        <v>0.5</v>
      </c>
      <c r="BW224" s="7">
        <v>28.54956</v>
      </c>
      <c r="BX224" s="7">
        <v>26.824819999999999</v>
      </c>
      <c r="BY224" s="7">
        <v>34.213749999999997</v>
      </c>
      <c r="BZ224" s="7">
        <v>6.6363899999999996</v>
      </c>
      <c r="CA224" s="7">
        <v>0.95617929999999995</v>
      </c>
      <c r="CB224" s="7"/>
      <c r="CC224" s="7">
        <v>1.923735</v>
      </c>
      <c r="CD224" s="7"/>
      <c r="CE224" s="7">
        <v>0.68062290000000003</v>
      </c>
      <c r="CF224" s="7">
        <v>0.15043019999999999</v>
      </c>
      <c r="CG224" s="7">
        <v>6.4511760000000001E-2</v>
      </c>
      <c r="CH224" s="7"/>
      <c r="CI224" s="7"/>
      <c r="CJ224" s="7">
        <v>16.245699999999999</v>
      </c>
      <c r="CK224" s="7"/>
      <c r="CL224" s="7"/>
      <c r="CM224" s="7"/>
      <c r="CN224" s="7"/>
    </row>
    <row r="225" spans="2:92" x14ac:dyDescent="0.25">
      <c r="B225" s="1" t="s">
        <v>448</v>
      </c>
      <c r="C225" s="27" t="s">
        <v>280</v>
      </c>
      <c r="D225" s="27" t="s">
        <v>459</v>
      </c>
      <c r="E225" s="17" t="s">
        <v>502</v>
      </c>
      <c r="G225" s="35">
        <v>74.28</v>
      </c>
      <c r="H225" s="35">
        <v>0.23</v>
      </c>
      <c r="I225" s="35">
        <v>12.24</v>
      </c>
      <c r="J225" s="35">
        <v>2.92</v>
      </c>
      <c r="L225" s="35">
        <v>0.04</v>
      </c>
      <c r="M225" s="35">
        <v>0.185</v>
      </c>
      <c r="N225" s="35">
        <v>0.13500000000000001</v>
      </c>
      <c r="O225" s="35">
        <v>4.125</v>
      </c>
      <c r="P225" s="35">
        <v>4.835</v>
      </c>
      <c r="Q225" s="35">
        <v>0.02</v>
      </c>
      <c r="R225" s="35">
        <v>1.0270270270271913</v>
      </c>
      <c r="S225" s="35">
        <f t="shared" si="4"/>
        <v>100.03702702702719</v>
      </c>
      <c r="U225" s="44">
        <v>27.165069860279441</v>
      </c>
      <c r="V225" s="30">
        <v>4.2551896207584834</v>
      </c>
      <c r="W225" s="30">
        <v>4.0382235528942108</v>
      </c>
      <c r="X225" s="44">
        <v>12.4</v>
      </c>
      <c r="Y225" s="44">
        <v>17.602694610778439</v>
      </c>
      <c r="Z225" s="19">
        <v>20.8</v>
      </c>
      <c r="AA225" s="30">
        <v>1.3845309381237523</v>
      </c>
      <c r="AB225" s="30">
        <v>3.9051896207584824</v>
      </c>
      <c r="AC225" s="19">
        <v>115.3</v>
      </c>
      <c r="AD225" s="19">
        <v>20.3</v>
      </c>
      <c r="AE225" s="30">
        <v>1.7902195608782434</v>
      </c>
      <c r="AF225" s="30">
        <v>9.5767465069860283</v>
      </c>
      <c r="AG225" s="19">
        <v>195.8</v>
      </c>
      <c r="AH225" s="44">
        <v>31.261069398058257</v>
      </c>
      <c r="AI225" s="19">
        <v>56.5</v>
      </c>
      <c r="AJ225" s="50">
        <v>606.6</v>
      </c>
      <c r="AK225" s="19">
        <v>74.900000000000006</v>
      </c>
      <c r="AL225" s="30">
        <v>2.830838323353293</v>
      </c>
      <c r="AM225" s="19">
        <v>7.9</v>
      </c>
      <c r="AN225" s="30">
        <v>1.7847305389221557</v>
      </c>
      <c r="AO225" s="30">
        <v>8.5029940119760478E-2</v>
      </c>
      <c r="AP225" s="30">
        <v>3.2387225548902192</v>
      </c>
      <c r="AQ225" s="50">
        <v>120.6</v>
      </c>
      <c r="AR225" s="44">
        <v>60.742814371257488</v>
      </c>
      <c r="AS225" s="19">
        <v>136</v>
      </c>
      <c r="AT225" s="44">
        <v>13.660279441117764</v>
      </c>
      <c r="AU225" s="44">
        <v>50.297604790419165</v>
      </c>
      <c r="AV225" s="30">
        <v>9.8331337325349288</v>
      </c>
      <c r="AW225" s="30">
        <v>0.33672654690618758</v>
      </c>
      <c r="AX225" s="44">
        <v>10.100798403193613</v>
      </c>
      <c r="AY225" s="30">
        <v>1.6655688622754492</v>
      </c>
      <c r="AZ225" s="44">
        <v>10.245908183632736</v>
      </c>
      <c r="BA225" s="30">
        <v>1.9740518962075848</v>
      </c>
      <c r="BB225" s="30">
        <v>6.0722554890219556</v>
      </c>
      <c r="BC225" s="30">
        <v>0.89151696606786424</v>
      </c>
      <c r="BD225" s="30">
        <v>5.9389221556886227</v>
      </c>
      <c r="BE225" s="30">
        <v>0.89820359281437123</v>
      </c>
      <c r="BF225" s="44">
        <v>14.88003992015968</v>
      </c>
      <c r="BG225" s="30">
        <v>1.0114770459081837</v>
      </c>
      <c r="BH225" s="50">
        <v>120</v>
      </c>
      <c r="BI225" s="30">
        <v>0.63213572854291411</v>
      </c>
      <c r="BJ225" s="19">
        <v>38.200000000000003</v>
      </c>
      <c r="BK225" s="30">
        <v>0.30439121756487025</v>
      </c>
      <c r="BL225" s="19">
        <v>15.2</v>
      </c>
      <c r="BM225" s="30">
        <v>5.2095808383233528</v>
      </c>
      <c r="BN225" s="13"/>
      <c r="BO225" s="7">
        <v>2.6274451999999999</v>
      </c>
      <c r="BP225" s="7">
        <v>0.11151520004540227</v>
      </c>
      <c r="BQ225" s="7">
        <v>0.98195385994472217</v>
      </c>
      <c r="BS225" s="18" t="s">
        <v>451</v>
      </c>
      <c r="BT225" s="18">
        <v>0.5</v>
      </c>
      <c r="BW225" s="7">
        <v>28.60427</v>
      </c>
      <c r="BX225" s="7">
        <v>29.172999999999998</v>
      </c>
      <c r="BY225" s="7">
        <v>37.828139999999998</v>
      </c>
      <c r="BZ225" s="7">
        <v>0.55065730000000002</v>
      </c>
      <c r="CA225" s="7">
        <v>2.574568E-2</v>
      </c>
      <c r="CB225" s="7"/>
      <c r="CC225" s="7">
        <v>2.480775</v>
      </c>
      <c r="CD225" s="7"/>
      <c r="CE225" s="7">
        <v>0.96747059999999996</v>
      </c>
      <c r="CF225" s="7">
        <v>0.3272292</v>
      </c>
      <c r="CG225" s="7">
        <v>4.2709669999999998E-2</v>
      </c>
      <c r="CH225" s="7"/>
      <c r="CI225" s="7"/>
      <c r="CJ225" s="7">
        <v>1.434796</v>
      </c>
      <c r="CK225" s="7"/>
      <c r="CL225" s="7"/>
      <c r="CM225" s="7"/>
      <c r="CN225" s="7"/>
    </row>
    <row r="226" spans="2:92" x14ac:dyDescent="0.25">
      <c r="B226" s="1" t="s">
        <v>448</v>
      </c>
      <c r="C226" s="27" t="s">
        <v>281</v>
      </c>
      <c r="D226" s="27" t="s">
        <v>81</v>
      </c>
      <c r="E226" s="17" t="s">
        <v>503</v>
      </c>
      <c r="G226" s="35">
        <v>64.164999999999992</v>
      </c>
      <c r="H226" s="35">
        <v>0.81499999999999995</v>
      </c>
      <c r="I226" s="35">
        <v>16.605</v>
      </c>
      <c r="J226" s="35">
        <v>5.1349999999999998</v>
      </c>
      <c r="L226" s="35">
        <v>0.05</v>
      </c>
      <c r="M226" s="35">
        <v>0.72</v>
      </c>
      <c r="N226" s="35">
        <v>3.2949999999999999</v>
      </c>
      <c r="O226" s="35">
        <v>3.93</v>
      </c>
      <c r="P226" s="35">
        <v>4.0600000000000005</v>
      </c>
      <c r="Q226" s="35">
        <v>0.22500000000000001</v>
      </c>
      <c r="R226" s="35">
        <v>1.0902830910480392</v>
      </c>
      <c r="S226" s="35">
        <f t="shared" si="4"/>
        <v>100.09028309104804</v>
      </c>
      <c r="U226" s="44">
        <v>17.587896825396825</v>
      </c>
      <c r="V226" s="30">
        <v>2.139186507936508</v>
      </c>
      <c r="W226" s="44">
        <v>13.57261904761905</v>
      </c>
      <c r="X226" s="44">
        <v>50.9</v>
      </c>
      <c r="Y226" s="44">
        <v>12.604067460317461</v>
      </c>
      <c r="Z226" s="19">
        <v>15.2</v>
      </c>
      <c r="AA226" s="30">
        <v>3.8885912698412697</v>
      </c>
      <c r="AB226" s="30">
        <v>8.6820436507936503</v>
      </c>
      <c r="AC226" s="19">
        <v>73.8</v>
      </c>
      <c r="AD226" s="19">
        <v>19.100000000000001</v>
      </c>
      <c r="AE226" s="30">
        <v>1.1444444444444444</v>
      </c>
      <c r="AF226" s="30">
        <v>5.3731150793650793</v>
      </c>
      <c r="AG226" s="19">
        <v>126.7</v>
      </c>
      <c r="AH226" s="50">
        <v>273.39999999999998</v>
      </c>
      <c r="AI226" s="19">
        <v>39.9</v>
      </c>
      <c r="AJ226" s="50">
        <v>327.10000000000002</v>
      </c>
      <c r="AK226" s="19">
        <v>26.1</v>
      </c>
      <c r="AL226" s="30">
        <v>2.0565476190476186</v>
      </c>
      <c r="AM226" s="19">
        <v>2.1</v>
      </c>
      <c r="AN226" s="30">
        <v>0.74275793650793653</v>
      </c>
      <c r="AO226" s="30">
        <v>0.1494047619047619</v>
      </c>
      <c r="AP226" s="30">
        <v>3.0770833333333334</v>
      </c>
      <c r="AQ226" s="50">
        <v>890.4</v>
      </c>
      <c r="AR226" s="44">
        <v>46.91220238095238</v>
      </c>
      <c r="AS226" s="19">
        <v>89.6</v>
      </c>
      <c r="AT226" s="44">
        <v>11.428373015873015</v>
      </c>
      <c r="AU226" s="44">
        <v>44.568353174603175</v>
      </c>
      <c r="AV226" s="30">
        <v>8.9142857142857146</v>
      </c>
      <c r="AW226" s="30">
        <v>2.0290674603174601</v>
      </c>
      <c r="AX226" s="30">
        <v>9.0274801587301585</v>
      </c>
      <c r="AY226" s="30">
        <v>1.3172619047619047</v>
      </c>
      <c r="AZ226" s="30">
        <v>7.6186507936507937</v>
      </c>
      <c r="BA226" s="30">
        <v>1.3811507936507936</v>
      </c>
      <c r="BB226" s="30">
        <v>3.9450396825396825</v>
      </c>
      <c r="BC226" s="30">
        <v>0.55486111111111114</v>
      </c>
      <c r="BD226" s="30">
        <v>3.482242063492063</v>
      </c>
      <c r="BE226" s="30">
        <v>0.51041666666666663</v>
      </c>
      <c r="BF226" s="30">
        <v>6.0927579365079367</v>
      </c>
      <c r="BG226" s="30">
        <v>3.9164682539682536</v>
      </c>
      <c r="BH226" s="44">
        <v>88.5</v>
      </c>
      <c r="BI226" s="30">
        <v>0.54821428571428565</v>
      </c>
      <c r="BJ226" s="19">
        <v>17.399999999999999</v>
      </c>
      <c r="BK226" s="30">
        <v>1.1904761904761906E-2</v>
      </c>
      <c r="BL226" s="19">
        <v>17.100000000000001</v>
      </c>
      <c r="BM226" s="30">
        <v>1.8595238095238094</v>
      </c>
      <c r="BN226" s="13"/>
      <c r="BO226" s="7">
        <v>4.6205243500000002</v>
      </c>
      <c r="BP226" s="7">
        <v>0.21738766982204624</v>
      </c>
      <c r="BQ226" s="7">
        <v>0.65398905355850645</v>
      </c>
      <c r="BS226" s="18" t="s">
        <v>453</v>
      </c>
      <c r="BT226" s="18">
        <v>0.5</v>
      </c>
      <c r="BW226" s="7">
        <v>15.847099999999999</v>
      </c>
      <c r="BX226" s="7">
        <v>24.465710000000001</v>
      </c>
      <c r="BY226" s="7">
        <v>35.994039999999998</v>
      </c>
      <c r="BZ226" s="7">
        <v>15.176880000000001</v>
      </c>
      <c r="CA226" s="7">
        <v>0.32646809999999998</v>
      </c>
      <c r="CB226" s="7"/>
      <c r="CC226" s="7">
        <v>4.852678</v>
      </c>
      <c r="CD226" s="7"/>
      <c r="CE226" s="7">
        <v>1.699192</v>
      </c>
      <c r="CF226" s="7">
        <v>1.1580539999999999</v>
      </c>
      <c r="CG226" s="7">
        <v>0.47987249999999998</v>
      </c>
      <c r="CH226" s="7"/>
      <c r="CI226" s="7"/>
      <c r="CJ226" s="7">
        <v>29.659189999999999</v>
      </c>
      <c r="CK226" s="7"/>
      <c r="CL226" s="7"/>
      <c r="CM226" s="7"/>
      <c r="CN226" s="7"/>
    </row>
    <row r="227" spans="2:92" x14ac:dyDescent="0.25">
      <c r="B227" s="1" t="s">
        <v>448</v>
      </c>
      <c r="C227" s="27" t="s">
        <v>282</v>
      </c>
      <c r="D227" s="27" t="s">
        <v>83</v>
      </c>
      <c r="E227" s="17" t="s">
        <v>503</v>
      </c>
      <c r="G227" s="35">
        <v>70.19</v>
      </c>
      <c r="H227" s="35">
        <v>0.4</v>
      </c>
      <c r="I227" s="35">
        <v>14.905000000000001</v>
      </c>
      <c r="J227" s="35">
        <v>3.49</v>
      </c>
      <c r="L227" s="35">
        <v>0.04</v>
      </c>
      <c r="M227" s="35">
        <v>0.22500000000000001</v>
      </c>
      <c r="N227" s="35">
        <v>1.2</v>
      </c>
      <c r="O227" s="35">
        <v>4.1549999999999994</v>
      </c>
      <c r="P227" s="35">
        <v>5.1400000000000006</v>
      </c>
      <c r="Q227" s="35">
        <v>0.125</v>
      </c>
      <c r="R227" s="35">
        <v>0.68807339449537541</v>
      </c>
      <c r="S227" s="35">
        <f t="shared" si="4"/>
        <v>100.55807339449538</v>
      </c>
      <c r="U227" s="44">
        <v>15.802475247524752</v>
      </c>
      <c r="V227" s="30">
        <v>3.9128712871287123</v>
      </c>
      <c r="W227" s="44">
        <v>10.009999999999998</v>
      </c>
      <c r="X227" s="44">
        <v>15.1</v>
      </c>
      <c r="Y227" s="30">
        <v>8.0762376237623759</v>
      </c>
      <c r="Z227" s="30">
        <v>8.4</v>
      </c>
      <c r="AA227" s="30">
        <v>2.1139603960396038</v>
      </c>
      <c r="AB227" s="30">
        <v>4.824752475247525</v>
      </c>
      <c r="AC227" s="19">
        <v>74.599999999999994</v>
      </c>
      <c r="AD227" s="19">
        <v>18.600000000000001</v>
      </c>
      <c r="AE227" s="30">
        <v>1.5146534653465347</v>
      </c>
      <c r="AF227" s="44">
        <v>14.163267326732672</v>
      </c>
      <c r="AG227" s="19">
        <v>167.2</v>
      </c>
      <c r="AH227" s="50">
        <v>126.6</v>
      </c>
      <c r="AI227" s="19">
        <v>42.4</v>
      </c>
      <c r="AJ227" s="50">
        <v>409.5</v>
      </c>
      <c r="AK227" s="19">
        <v>30.7</v>
      </c>
      <c r="AL227" s="30">
        <v>2.2770297029702968</v>
      </c>
      <c r="AM227" s="19">
        <v>4.0999999999999996</v>
      </c>
      <c r="AN227" s="30">
        <v>1.3187128712871286</v>
      </c>
      <c r="AO227" s="30">
        <v>7.7227722772277213E-2</v>
      </c>
      <c r="AP227" s="30">
        <v>3.3980198019801979</v>
      </c>
      <c r="AQ227" s="50">
        <v>1097.9000000000001</v>
      </c>
      <c r="AR227" s="44">
        <v>58.336435643564357</v>
      </c>
      <c r="AS227" s="19">
        <v>133.80000000000001</v>
      </c>
      <c r="AT227" s="44">
        <v>13.75138613861386</v>
      </c>
      <c r="AU227" s="44">
        <v>51.735049504950489</v>
      </c>
      <c r="AV227" s="30">
        <v>9.9674257425742585</v>
      </c>
      <c r="AW227" s="30">
        <v>1.9154455445544554</v>
      </c>
      <c r="AX227" s="30">
        <v>9.8084158415841571</v>
      </c>
      <c r="AY227" s="30">
        <v>1.4131683168316829</v>
      </c>
      <c r="AZ227" s="30">
        <v>8.0258415841584156</v>
      </c>
      <c r="BA227" s="30">
        <v>1.3762376237623761</v>
      </c>
      <c r="BB227" s="30">
        <v>3.8907920792079205</v>
      </c>
      <c r="BC227" s="30">
        <v>0.5203960396039603</v>
      </c>
      <c r="BD227" s="30">
        <v>3.2951485148514847</v>
      </c>
      <c r="BE227" s="30">
        <v>0.44702970297029698</v>
      </c>
      <c r="BF227" s="30">
        <v>2.3988118811881187</v>
      </c>
      <c r="BG227" s="30">
        <v>1.7758415841584159</v>
      </c>
      <c r="BH227" s="44">
        <v>99.3</v>
      </c>
      <c r="BI227" s="30">
        <v>0.52881188118811884</v>
      </c>
      <c r="BJ227" s="19">
        <v>22.4</v>
      </c>
      <c r="BK227" s="30">
        <v>1.9801980198019802E-3</v>
      </c>
      <c r="BL227" s="19">
        <v>22.4</v>
      </c>
      <c r="BM227" s="30">
        <v>1.6373267326732672</v>
      </c>
      <c r="BN227" s="13"/>
      <c r="BO227" s="7">
        <v>3.1403369000000003</v>
      </c>
      <c r="BP227" s="7">
        <v>0.11325353341183773</v>
      </c>
      <c r="BQ227" s="7">
        <v>0.83184112142199162</v>
      </c>
      <c r="BS227" s="18" t="s">
        <v>451</v>
      </c>
      <c r="BT227" s="18">
        <v>0.5</v>
      </c>
      <c r="BW227" s="7">
        <v>21.16601</v>
      </c>
      <c r="BX227" s="7">
        <v>30.62379</v>
      </c>
      <c r="BY227" s="7">
        <v>37.62471</v>
      </c>
      <c r="BZ227" s="7">
        <v>5.181044</v>
      </c>
      <c r="CA227" s="7">
        <v>0.68659959999999998</v>
      </c>
      <c r="CB227" s="7"/>
      <c r="CC227" s="7">
        <v>2.7505130000000002</v>
      </c>
      <c r="CD227" s="7"/>
      <c r="CE227" s="7">
        <v>1.141804</v>
      </c>
      <c r="CF227" s="7">
        <v>0.56194699999999997</v>
      </c>
      <c r="CG227" s="7">
        <v>0.26358300000000001</v>
      </c>
      <c r="CH227" s="7"/>
      <c r="CI227" s="7"/>
      <c r="CJ227" s="7">
        <v>12.10361</v>
      </c>
      <c r="CK227" s="7"/>
      <c r="CL227" s="7"/>
      <c r="CM227" s="7"/>
      <c r="CN227" s="7"/>
    </row>
    <row r="228" spans="2:92" x14ac:dyDescent="0.25">
      <c r="B228" s="1" t="s">
        <v>448</v>
      </c>
      <c r="C228" s="27" t="s">
        <v>283</v>
      </c>
      <c r="D228" s="27" t="s">
        <v>75</v>
      </c>
      <c r="E228" s="17" t="s">
        <v>504</v>
      </c>
      <c r="G228" s="35">
        <v>69.239999999999995</v>
      </c>
      <c r="H228" s="35">
        <v>0.45</v>
      </c>
      <c r="I228" s="35">
        <v>14.95</v>
      </c>
      <c r="J228" s="35">
        <v>3.585</v>
      </c>
      <c r="L228" s="35">
        <v>0.02</v>
      </c>
      <c r="M228" s="35">
        <v>0.2</v>
      </c>
      <c r="N228" s="35">
        <v>1.1399999999999999</v>
      </c>
      <c r="O228" s="35">
        <v>3.2699999999999996</v>
      </c>
      <c r="P228" s="35">
        <v>5.6050000000000004</v>
      </c>
      <c r="Q228" s="35">
        <v>0.03</v>
      </c>
      <c r="R228" s="35">
        <v>1.2399463806971376</v>
      </c>
      <c r="S228" s="35">
        <f t="shared" si="4"/>
        <v>99.729946380697129</v>
      </c>
      <c r="U228" s="44">
        <v>21.211683168316831</v>
      </c>
      <c r="V228" s="30">
        <v>4.71980198019802</v>
      </c>
      <c r="W228" s="44">
        <v>11.146534653465345</v>
      </c>
      <c r="X228" s="44">
        <v>26.2</v>
      </c>
      <c r="Y228" s="44">
        <v>10.609900990099007</v>
      </c>
      <c r="Z228" s="30">
        <v>8.6999999999999993</v>
      </c>
      <c r="AA228" s="30">
        <v>2.8406930693069308</v>
      </c>
      <c r="AB228" s="30">
        <v>6.5105940594059399</v>
      </c>
      <c r="AC228" s="19">
        <v>69.2</v>
      </c>
      <c r="AD228" s="19">
        <v>18.399999999999999</v>
      </c>
      <c r="AE228" s="30">
        <v>1.5597029702970298</v>
      </c>
      <c r="AF228" s="44">
        <v>23.662277227722775</v>
      </c>
      <c r="AG228" s="19">
        <v>198.2</v>
      </c>
      <c r="AH228" s="19">
        <v>96.6</v>
      </c>
      <c r="AI228" s="19">
        <v>54.8</v>
      </c>
      <c r="AJ228" s="50">
        <v>409.2</v>
      </c>
      <c r="AK228" s="19">
        <v>28.7</v>
      </c>
      <c r="AL228" s="30">
        <v>3.0993069306930692</v>
      </c>
      <c r="AM228" s="19">
        <v>3.7</v>
      </c>
      <c r="AN228" s="30">
        <v>2.444257425742574</v>
      </c>
      <c r="AO228" s="30">
        <v>7.2079207920792074E-2</v>
      </c>
      <c r="AP228" s="30">
        <v>6.4376237623762362</v>
      </c>
      <c r="AQ228" s="50">
        <v>778.5</v>
      </c>
      <c r="AR228" s="44">
        <v>65.365742574257425</v>
      </c>
      <c r="AS228" s="19">
        <v>120</v>
      </c>
      <c r="AT228" s="44">
        <v>16.449009900990099</v>
      </c>
      <c r="AU228" s="44">
        <v>62.193564356435644</v>
      </c>
      <c r="AV228" s="44">
        <v>12.226633663366338</v>
      </c>
      <c r="AW228" s="30">
        <v>1.4544554455445544</v>
      </c>
      <c r="AX228" s="44">
        <v>11.839207920792077</v>
      </c>
      <c r="AY228" s="30">
        <v>1.7735643564356436</v>
      </c>
      <c r="AZ228" s="44">
        <v>10.363168316831681</v>
      </c>
      <c r="BA228" s="30">
        <v>1.9376237623762376</v>
      </c>
      <c r="BB228" s="30">
        <v>5.738910891089108</v>
      </c>
      <c r="BC228" s="30">
        <v>0.80287128712871281</v>
      </c>
      <c r="BD228" s="30">
        <v>5.2990099009900984</v>
      </c>
      <c r="BE228" s="30">
        <v>0.77910891089108902</v>
      </c>
      <c r="BF228" s="30">
        <v>9.0995049504950494</v>
      </c>
      <c r="BG228" s="30">
        <v>1.791386138613861</v>
      </c>
      <c r="BH228" s="44">
        <v>78.099999999999994</v>
      </c>
      <c r="BI228" s="30">
        <v>0.90396039603960388</v>
      </c>
      <c r="BJ228" s="19">
        <v>48.7</v>
      </c>
      <c r="BK228" s="30">
        <v>0.14009900990099006</v>
      </c>
      <c r="BL228" s="19">
        <v>22.9</v>
      </c>
      <c r="BM228" s="30">
        <v>4.3990099009900989</v>
      </c>
      <c r="BN228" s="13"/>
      <c r="BO228" s="7">
        <v>3.22581885</v>
      </c>
      <c r="BP228" s="7">
        <v>9.9519923913527444E-2</v>
      </c>
      <c r="BQ228" s="7">
        <v>0.76562081864615295</v>
      </c>
      <c r="BS228" s="18" t="s">
        <v>451</v>
      </c>
      <c r="BT228" s="18">
        <v>0.5</v>
      </c>
      <c r="BW228" s="7">
        <v>23.813700000000001</v>
      </c>
      <c r="BX228" s="7">
        <v>34.065469999999998</v>
      </c>
      <c r="BY228" s="7">
        <v>30.20598</v>
      </c>
      <c r="BZ228" s="7">
        <v>5.6175100000000002</v>
      </c>
      <c r="CA228" s="7">
        <v>1.687783</v>
      </c>
      <c r="CB228" s="7"/>
      <c r="CC228" s="7">
        <v>2.7036730000000002</v>
      </c>
      <c r="CD228" s="7"/>
      <c r="CE228" s="7">
        <v>1.1964600000000001</v>
      </c>
      <c r="CF228" s="7">
        <v>0.64489770000000002</v>
      </c>
      <c r="CG228" s="7">
        <v>6.4531469999999994E-2</v>
      </c>
      <c r="CH228" s="7"/>
      <c r="CI228" s="7"/>
      <c r="CJ228" s="7">
        <v>15.68108</v>
      </c>
      <c r="CK228" s="7"/>
      <c r="CL228" s="7"/>
      <c r="CM228" s="7"/>
      <c r="CN228" s="7"/>
    </row>
    <row r="229" spans="2:92" x14ac:dyDescent="0.25">
      <c r="B229" s="1" t="s">
        <v>448</v>
      </c>
      <c r="C229" s="27" t="s">
        <v>284</v>
      </c>
      <c r="D229" s="27" t="s">
        <v>71</v>
      </c>
      <c r="E229" s="17" t="s">
        <v>505</v>
      </c>
      <c r="G229" s="35">
        <v>62.44</v>
      </c>
      <c r="H229" s="35">
        <v>0.80500000000000005</v>
      </c>
      <c r="I229" s="35">
        <v>17.559999999999999</v>
      </c>
      <c r="J229" s="35">
        <v>6.0649999999999995</v>
      </c>
      <c r="L229" s="35">
        <v>0.11</v>
      </c>
      <c r="M229" s="35">
        <v>0.63500000000000001</v>
      </c>
      <c r="N229" s="35">
        <v>3.34</v>
      </c>
      <c r="O229" s="35">
        <v>3.875</v>
      </c>
      <c r="P229" s="35">
        <v>3.89</v>
      </c>
      <c r="Q229" s="35">
        <v>0.11</v>
      </c>
      <c r="R229" s="35">
        <v>1.9987309644668616</v>
      </c>
      <c r="S229" s="35">
        <f t="shared" si="4"/>
        <v>100.82873096446686</v>
      </c>
      <c r="U229" s="44"/>
      <c r="V229" s="19"/>
      <c r="W229" s="19"/>
      <c r="X229" s="44">
        <v>35.5</v>
      </c>
      <c r="Y229" s="19" t="s">
        <v>326</v>
      </c>
      <c r="Z229" s="19">
        <v>12.1</v>
      </c>
      <c r="AA229" s="19" t="s">
        <v>326</v>
      </c>
      <c r="AB229" s="30">
        <v>5.8</v>
      </c>
      <c r="AC229" s="19">
        <v>88.3</v>
      </c>
      <c r="AD229" s="19">
        <v>20.3</v>
      </c>
      <c r="AE229" s="19"/>
      <c r="AF229" s="19"/>
      <c r="AG229" s="19">
        <v>120.6</v>
      </c>
      <c r="AH229" s="50">
        <v>254.4</v>
      </c>
      <c r="AI229" s="19">
        <v>24.7</v>
      </c>
      <c r="AJ229" s="50">
        <v>309.60000000000002</v>
      </c>
      <c r="AK229" s="19">
        <v>26.2</v>
      </c>
      <c r="AL229" s="19" t="s">
        <v>326</v>
      </c>
      <c r="AM229" s="19">
        <v>8.4</v>
      </c>
      <c r="AN229" s="19"/>
      <c r="AO229" s="19"/>
      <c r="AP229" s="19"/>
      <c r="AQ229" s="50">
        <v>856.2</v>
      </c>
      <c r="AR229" s="19"/>
      <c r="AS229" s="19">
        <v>81.2</v>
      </c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>
        <v>38.9</v>
      </c>
      <c r="BI229" s="19"/>
      <c r="BJ229" s="19">
        <v>37.700000000000003</v>
      </c>
      <c r="BK229" s="19"/>
      <c r="BL229" s="19">
        <v>10.8</v>
      </c>
      <c r="BM229" s="19"/>
      <c r="BN229" s="13"/>
      <c r="BO229" s="7">
        <v>5.4573476499999991</v>
      </c>
      <c r="BP229" s="7">
        <v>0.17178385035695207</v>
      </c>
      <c r="BQ229" s="7">
        <v>0.60279079810043967</v>
      </c>
      <c r="BS229" s="18" t="s">
        <v>453</v>
      </c>
      <c r="BT229" s="18">
        <v>0.5</v>
      </c>
      <c r="BW229" s="7">
        <v>14.496460000000001</v>
      </c>
      <c r="BX229" s="7">
        <v>23.520320000000002</v>
      </c>
      <c r="BY229" s="7">
        <v>35.609969999999997</v>
      </c>
      <c r="BZ229" s="7">
        <v>16.225619999999999</v>
      </c>
      <c r="CA229" s="7">
        <v>1.3021510000000001</v>
      </c>
      <c r="CB229" s="7"/>
      <c r="CC229" s="7">
        <v>5.4486889999999999</v>
      </c>
      <c r="CD229" s="7"/>
      <c r="CE229" s="7">
        <v>2.0136989999999999</v>
      </c>
      <c r="CF229" s="7">
        <v>1.147702</v>
      </c>
      <c r="CG229" s="7">
        <v>0.2353953</v>
      </c>
      <c r="CH229" s="7"/>
      <c r="CI229" s="7"/>
      <c r="CJ229" s="7">
        <v>31.30209</v>
      </c>
      <c r="CK229" s="7"/>
      <c r="CL229" s="7"/>
      <c r="CM229" s="7"/>
      <c r="CN229" s="7"/>
    </row>
    <row r="230" spans="2:92" x14ac:dyDescent="0.25">
      <c r="B230" s="1" t="s">
        <v>448</v>
      </c>
      <c r="C230" s="27" t="s">
        <v>285</v>
      </c>
      <c r="D230" s="27" t="s">
        <v>71</v>
      </c>
      <c r="E230" s="17" t="s">
        <v>506</v>
      </c>
      <c r="G230" s="35">
        <v>62.629999999999995</v>
      </c>
      <c r="H230" s="35">
        <v>0.83</v>
      </c>
      <c r="I230" s="35">
        <v>18.09</v>
      </c>
      <c r="J230" s="35">
        <v>6.25</v>
      </c>
      <c r="L230" s="35">
        <v>7.0000000000000007E-2</v>
      </c>
      <c r="M230" s="35">
        <v>0.48499999999999999</v>
      </c>
      <c r="N230" s="35">
        <v>2.72</v>
      </c>
      <c r="O230" s="35">
        <v>3.55</v>
      </c>
      <c r="P230" s="35">
        <v>3.9950000000000001</v>
      </c>
      <c r="Q230" s="35">
        <v>0.02</v>
      </c>
      <c r="R230" s="35">
        <v>2.14072353136382</v>
      </c>
      <c r="S230" s="35">
        <f t="shared" si="4"/>
        <v>100.7807235313638</v>
      </c>
      <c r="U230" s="44">
        <v>13.241913875598085</v>
      </c>
      <c r="V230" s="30">
        <v>4.0018181818181819</v>
      </c>
      <c r="W230" s="44">
        <v>17.675980861244017</v>
      </c>
      <c r="X230" s="44">
        <v>34.1</v>
      </c>
      <c r="Y230" s="44">
        <v>10.389856459330144</v>
      </c>
      <c r="Z230" s="19">
        <v>10.7</v>
      </c>
      <c r="AA230" s="30">
        <v>3.83311004784689</v>
      </c>
      <c r="AB230" s="30">
        <v>9.9355023923444996</v>
      </c>
      <c r="AC230" s="19">
        <v>80.099999999999994</v>
      </c>
      <c r="AD230" s="19">
        <v>20.6</v>
      </c>
      <c r="AE230" s="30">
        <v>1.1710047846889955</v>
      </c>
      <c r="AF230" s="30">
        <v>4.0023923444976077</v>
      </c>
      <c r="AG230" s="19">
        <v>124.5</v>
      </c>
      <c r="AH230" s="50">
        <v>233.7</v>
      </c>
      <c r="AI230" s="19">
        <v>28.2</v>
      </c>
      <c r="AJ230" s="50">
        <v>318.39999999999998</v>
      </c>
      <c r="AK230" s="44">
        <v>27</v>
      </c>
      <c r="AL230" s="30">
        <v>1.2425837320574162</v>
      </c>
      <c r="AM230" s="19">
        <v>4.9000000000000004</v>
      </c>
      <c r="AN230" s="30">
        <v>1.2495693779904309</v>
      </c>
      <c r="AO230" s="30">
        <v>0.17636363636363636</v>
      </c>
      <c r="AP230" s="30">
        <v>1.6746411483253589</v>
      </c>
      <c r="AQ230" s="50">
        <v>863.1</v>
      </c>
      <c r="AR230" s="44">
        <v>39.673875598086127</v>
      </c>
      <c r="AS230" s="19">
        <v>65.099999999999994</v>
      </c>
      <c r="AT230" s="30">
        <v>8.9016267942583731</v>
      </c>
      <c r="AU230" s="44">
        <v>34.086602870813401</v>
      </c>
      <c r="AV230" s="30">
        <v>6.7862200956937793</v>
      </c>
      <c r="AW230" s="30">
        <v>1.9303349282296651</v>
      </c>
      <c r="AX230" s="30">
        <v>6.6989473684210523</v>
      </c>
      <c r="AY230" s="30">
        <v>0.97751196172248811</v>
      </c>
      <c r="AZ230" s="30">
        <v>5.6256459330143542</v>
      </c>
      <c r="BA230" s="30">
        <v>0.99626794258373197</v>
      </c>
      <c r="BB230" s="30">
        <v>2.9326315789473685</v>
      </c>
      <c r="BC230" s="30">
        <v>0.39971291866028713</v>
      </c>
      <c r="BD230" s="30">
        <v>2.6533014354066986</v>
      </c>
      <c r="BE230" s="30">
        <v>0.38631578947368422</v>
      </c>
      <c r="BF230" s="30">
        <v>6.4370334928229669</v>
      </c>
      <c r="BG230" s="30">
        <v>2.6039234449760769</v>
      </c>
      <c r="BH230" s="19">
        <v>30.3</v>
      </c>
      <c r="BI230" s="30">
        <v>0.42449760765550243</v>
      </c>
      <c r="BJ230" s="19">
        <v>22.4</v>
      </c>
      <c r="BK230" s="30">
        <v>6.7942583732057433E-3</v>
      </c>
      <c r="BL230" s="19">
        <v>11.5</v>
      </c>
      <c r="BM230" s="30">
        <v>2.2927272727272729</v>
      </c>
      <c r="BN230" s="13"/>
      <c r="BO230" s="7">
        <v>5.6238124999999997</v>
      </c>
      <c r="BP230" s="7">
        <v>0.13324567190049358</v>
      </c>
      <c r="BQ230" s="7">
        <v>0.56185825813455781</v>
      </c>
      <c r="BS230" s="18" t="s">
        <v>453</v>
      </c>
      <c r="BT230" s="18">
        <v>0.5</v>
      </c>
      <c r="BW230" s="7">
        <v>17.38355</v>
      </c>
      <c r="BX230" s="7">
        <v>24.275169999999999</v>
      </c>
      <c r="BY230" s="7">
        <v>32.78539</v>
      </c>
      <c r="BZ230" s="7">
        <v>13.74695</v>
      </c>
      <c r="CA230" s="7">
        <v>3.4000919999999999</v>
      </c>
      <c r="CB230" s="7"/>
      <c r="CC230" s="7">
        <v>5.0911869999999997</v>
      </c>
      <c r="CD230" s="7"/>
      <c r="CE230" s="7">
        <v>2.0854309999999998</v>
      </c>
      <c r="CF230" s="7">
        <v>1.1892229999999999</v>
      </c>
      <c r="CG230" s="7">
        <v>4.3011750000000001E-2</v>
      </c>
      <c r="CH230" s="7"/>
      <c r="CI230" s="7"/>
      <c r="CJ230" s="7">
        <v>29.54279</v>
      </c>
      <c r="CK230" s="7"/>
      <c r="CL230" s="7"/>
      <c r="CM230" s="7"/>
      <c r="CN230" s="7"/>
    </row>
    <row r="231" spans="2:92" x14ac:dyDescent="0.25">
      <c r="B231" s="1" t="s">
        <v>448</v>
      </c>
      <c r="C231" s="27" t="s">
        <v>286</v>
      </c>
      <c r="D231" s="27" t="s">
        <v>86</v>
      </c>
      <c r="E231" s="17" t="s">
        <v>507</v>
      </c>
      <c r="G231" s="35">
        <v>70.974999999999994</v>
      </c>
      <c r="H231" s="35">
        <v>0.29499999999999998</v>
      </c>
      <c r="I231" s="35">
        <v>14.885000000000002</v>
      </c>
      <c r="J231" s="35">
        <v>2.71</v>
      </c>
      <c r="L231" s="35">
        <v>0.04</v>
      </c>
      <c r="M231" s="35">
        <v>0.21</v>
      </c>
      <c r="N231" s="35">
        <v>0.72</v>
      </c>
      <c r="O231" s="35">
        <v>3.2450000000000001</v>
      </c>
      <c r="P231" s="35">
        <v>6.1150000000000002</v>
      </c>
      <c r="Q231" s="35">
        <v>2.5000000000000001E-2</v>
      </c>
      <c r="R231" s="35">
        <v>1.3669990350594643</v>
      </c>
      <c r="S231" s="35">
        <f t="shared" si="4"/>
        <v>100.58699903505946</v>
      </c>
      <c r="U231" s="44"/>
      <c r="V231" s="19"/>
      <c r="W231" s="19"/>
      <c r="X231" s="44">
        <v>17</v>
      </c>
      <c r="Y231" s="19" t="s">
        <v>326</v>
      </c>
      <c r="Z231" s="30">
        <v>6.2</v>
      </c>
      <c r="AA231" s="19" t="s">
        <v>326</v>
      </c>
      <c r="AB231" s="19" t="s">
        <v>326</v>
      </c>
      <c r="AC231" s="19">
        <v>53.9</v>
      </c>
      <c r="AD231" s="19">
        <v>16.600000000000001</v>
      </c>
      <c r="AE231" s="19"/>
      <c r="AF231" s="19"/>
      <c r="AG231" s="19">
        <v>230</v>
      </c>
      <c r="AH231" s="19">
        <v>69.3</v>
      </c>
      <c r="AI231" s="19">
        <v>41.5</v>
      </c>
      <c r="AJ231" s="50">
        <v>347.4</v>
      </c>
      <c r="AK231" s="19">
        <v>34.799999999999997</v>
      </c>
      <c r="AL231" s="19" t="s">
        <v>326</v>
      </c>
      <c r="AM231" s="19">
        <v>2.8</v>
      </c>
      <c r="AN231" s="19"/>
      <c r="AO231" s="19"/>
      <c r="AP231" s="19"/>
      <c r="AQ231" s="50">
        <v>805.7</v>
      </c>
      <c r="AR231" s="44"/>
      <c r="AS231" s="19">
        <v>99.8</v>
      </c>
      <c r="AT231" s="19"/>
      <c r="AU231" s="44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>
        <v>80.7</v>
      </c>
      <c r="BI231" s="19"/>
      <c r="BJ231" s="19">
        <v>21.3</v>
      </c>
      <c r="BK231" s="19"/>
      <c r="BL231" s="19">
        <v>19.399999999999999</v>
      </c>
      <c r="BM231" s="19"/>
      <c r="BN231" s="13"/>
      <c r="BO231" s="7">
        <v>2.4384850999999998</v>
      </c>
      <c r="BP231" s="7">
        <v>0.13308308248092346</v>
      </c>
      <c r="BQ231" s="7">
        <v>0.80328638279350473</v>
      </c>
      <c r="BS231" s="18" t="s">
        <v>451</v>
      </c>
      <c r="BT231" s="18">
        <v>0.5</v>
      </c>
      <c r="BW231" s="7">
        <v>24.535229999999999</v>
      </c>
      <c r="BX231" s="7">
        <v>36.792389999999997</v>
      </c>
      <c r="BY231" s="7">
        <v>29.674440000000001</v>
      </c>
      <c r="BZ231" s="7">
        <v>3.4720430000000002</v>
      </c>
      <c r="CA231" s="7">
        <v>1.86626</v>
      </c>
      <c r="CB231" s="7"/>
      <c r="CC231" s="7">
        <v>2.2925140000000002</v>
      </c>
      <c r="CD231" s="7"/>
      <c r="CE231" s="7">
        <v>0.89536700000000002</v>
      </c>
      <c r="CF231" s="7">
        <v>0.41852660000000003</v>
      </c>
      <c r="CG231" s="7">
        <v>5.3236940000000003E-2</v>
      </c>
      <c r="CH231" s="7"/>
      <c r="CI231" s="7"/>
      <c r="CJ231" s="7">
        <v>10.47484</v>
      </c>
      <c r="CK231" s="7"/>
      <c r="CL231" s="7"/>
      <c r="CM231" s="7"/>
      <c r="CN231" s="7"/>
    </row>
    <row r="232" spans="2:92" x14ac:dyDescent="0.25">
      <c r="B232" s="1" t="s">
        <v>448</v>
      </c>
      <c r="C232" s="27" t="s">
        <v>287</v>
      </c>
      <c r="D232" s="27" t="s">
        <v>86</v>
      </c>
      <c r="E232" s="17" t="s">
        <v>508</v>
      </c>
      <c r="G232" s="35">
        <v>71.444999999999993</v>
      </c>
      <c r="H232" s="35">
        <v>0.26500000000000001</v>
      </c>
      <c r="I232" s="35">
        <v>14.765000000000001</v>
      </c>
      <c r="J232" s="35">
        <v>2.6550000000000002</v>
      </c>
      <c r="L232" s="35">
        <v>0.02</v>
      </c>
      <c r="M232" s="35">
        <v>0.35499999999999998</v>
      </c>
      <c r="N232" s="35">
        <v>0.71499999999999997</v>
      </c>
      <c r="O232" s="35">
        <v>2.9299999999999997</v>
      </c>
      <c r="P232" s="35">
        <v>5.7949999999999999</v>
      </c>
      <c r="Q232" s="35">
        <v>2.5000000000000001E-2</v>
      </c>
      <c r="R232" s="35">
        <v>1.8082282680821986</v>
      </c>
      <c r="S232" s="35">
        <f t="shared" si="4"/>
        <v>100.77822826808222</v>
      </c>
      <c r="U232" s="44">
        <v>37.696745562130175</v>
      </c>
      <c r="V232" s="30">
        <v>3.3141025641025639</v>
      </c>
      <c r="W232" s="30">
        <v>9.8846153846153832</v>
      </c>
      <c r="X232" s="44">
        <v>16.899999999999999</v>
      </c>
      <c r="Y232" s="30">
        <v>9.8424063116370792</v>
      </c>
      <c r="Z232" s="30">
        <v>5.2</v>
      </c>
      <c r="AA232" s="30">
        <v>5.7315581854043387</v>
      </c>
      <c r="AB232" s="30">
        <v>5.271005917159763</v>
      </c>
      <c r="AC232" s="19">
        <v>95.4</v>
      </c>
      <c r="AD232" s="19">
        <v>16.5</v>
      </c>
      <c r="AE232" s="30">
        <v>1.3434911242603553</v>
      </c>
      <c r="AF232" s="44">
        <v>16.110157790927019</v>
      </c>
      <c r="AG232" s="19">
        <v>224.7</v>
      </c>
      <c r="AH232" s="19">
        <v>65.2</v>
      </c>
      <c r="AI232" s="19">
        <v>53.8</v>
      </c>
      <c r="AJ232" s="50">
        <v>303.60000000000002</v>
      </c>
      <c r="AK232" s="19">
        <v>38.299999999999997</v>
      </c>
      <c r="AL232" s="30">
        <v>1.1302761341222878</v>
      </c>
      <c r="AM232" s="19">
        <v>7.2</v>
      </c>
      <c r="AN232" s="30">
        <v>2.4607495069033529</v>
      </c>
      <c r="AO232" s="30">
        <v>5.4339250493096652E-2</v>
      </c>
      <c r="AP232" s="30">
        <v>4.6332347140039447</v>
      </c>
      <c r="AQ232" s="50">
        <v>444.1</v>
      </c>
      <c r="AR232" s="44">
        <v>68.603254437869822</v>
      </c>
      <c r="AS232" s="19">
        <v>162.1</v>
      </c>
      <c r="AT232" s="44">
        <v>15.535700197238658</v>
      </c>
      <c r="AU232" s="44">
        <v>56.330276134122279</v>
      </c>
      <c r="AV232" s="44">
        <v>10.775542406311635</v>
      </c>
      <c r="AW232" s="30">
        <v>0.96548323471400388</v>
      </c>
      <c r="AX232" s="44">
        <v>10.786587771203155</v>
      </c>
      <c r="AY232" s="30">
        <v>1.6035502958579879</v>
      </c>
      <c r="AZ232" s="30">
        <v>9.5035502958579876</v>
      </c>
      <c r="BA232" s="30">
        <v>1.7305719921104534</v>
      </c>
      <c r="BB232" s="30">
        <v>5.1330374753451675</v>
      </c>
      <c r="BC232" s="30">
        <v>0.73244575936883616</v>
      </c>
      <c r="BD232" s="30">
        <v>4.6843195266272186</v>
      </c>
      <c r="BE232" s="30">
        <v>0.67830374753451683</v>
      </c>
      <c r="BF232" s="30">
        <v>6.5538461538461537</v>
      </c>
      <c r="BG232" s="30">
        <v>1.9798816568047337</v>
      </c>
      <c r="BH232" s="19">
        <v>47.8</v>
      </c>
      <c r="BI232" s="30">
        <v>1.2126232741617358</v>
      </c>
      <c r="BJ232" s="19">
        <v>27.2</v>
      </c>
      <c r="BK232" s="30">
        <v>0.16972386587771202</v>
      </c>
      <c r="BL232" s="19">
        <v>22.6</v>
      </c>
      <c r="BM232" s="30">
        <v>4.988954635108481</v>
      </c>
      <c r="BN232" s="13"/>
      <c r="BO232" s="7">
        <v>2.3889955500000002</v>
      </c>
      <c r="BP232" s="7">
        <v>0.209415267288592</v>
      </c>
      <c r="BQ232" s="7">
        <v>0.75126089638153504</v>
      </c>
      <c r="BS232" s="18" t="s">
        <v>451</v>
      </c>
      <c r="BT232" s="18">
        <v>0.5</v>
      </c>
      <c r="BW232" s="7">
        <v>27.83109</v>
      </c>
      <c r="BX232" s="7">
        <v>35.05236</v>
      </c>
      <c r="BY232" s="7">
        <v>26.93629</v>
      </c>
      <c r="BZ232" s="7">
        <v>3.4650970000000001</v>
      </c>
      <c r="CA232" s="7">
        <v>2.718518</v>
      </c>
      <c r="CB232" s="7"/>
      <c r="CC232" s="7">
        <v>2.6833070000000001</v>
      </c>
      <c r="CD232" s="7"/>
      <c r="CE232" s="7">
        <v>0.88185789999999997</v>
      </c>
      <c r="CF232" s="7">
        <v>0.37796289999999999</v>
      </c>
      <c r="CG232" s="7">
        <v>5.3519900000000002E-2</v>
      </c>
      <c r="CH232" s="7"/>
      <c r="CI232" s="7"/>
      <c r="CJ232" s="7">
        <v>11.397830000000001</v>
      </c>
      <c r="CK232" s="7"/>
      <c r="CL232" s="7"/>
      <c r="CM232" s="7"/>
      <c r="CN232" s="7"/>
    </row>
    <row r="233" spans="2:92" x14ac:dyDescent="0.25">
      <c r="B233" s="1" t="s">
        <v>448</v>
      </c>
      <c r="C233" s="27" t="s">
        <v>288</v>
      </c>
      <c r="D233" s="27" t="s">
        <v>101</v>
      </c>
      <c r="E233" s="17" t="s">
        <v>509</v>
      </c>
      <c r="G233" s="35">
        <v>74.97</v>
      </c>
      <c r="H233" s="35">
        <v>0.11499999999999999</v>
      </c>
      <c r="I233" s="35">
        <v>13.36</v>
      </c>
      <c r="J233" s="35">
        <v>1.5249999999999999</v>
      </c>
      <c r="L233" s="35">
        <v>0.05</v>
      </c>
      <c r="M233" s="35">
        <v>0.16500000000000001</v>
      </c>
      <c r="N233" s="35">
        <v>0.32500000000000001</v>
      </c>
      <c r="O233" s="35">
        <v>4.16</v>
      </c>
      <c r="P233" s="35">
        <v>5.0250000000000004</v>
      </c>
      <c r="Q233" s="35">
        <v>1.4999999999999999E-2</v>
      </c>
      <c r="R233" s="35">
        <v>1.0488946264325636</v>
      </c>
      <c r="S233" s="35">
        <f t="shared" si="4"/>
        <v>100.75889462643258</v>
      </c>
      <c r="U233" s="44">
        <v>14.898214285714285</v>
      </c>
      <c r="V233" s="30">
        <v>3.6558531746031746</v>
      </c>
      <c r="W233" s="30">
        <v>1.683035714285714</v>
      </c>
      <c r="X233" s="44">
        <v>7.5</v>
      </c>
      <c r="Y233" s="30">
        <v>7.476289682539683</v>
      </c>
      <c r="Z233" s="19">
        <v>15.3</v>
      </c>
      <c r="AA233" s="30">
        <v>2.6282738095238098</v>
      </c>
      <c r="AB233" s="30">
        <v>3.0772817460317459</v>
      </c>
      <c r="AC233" s="19">
        <v>110.8</v>
      </c>
      <c r="AD233" s="19">
        <v>15.4</v>
      </c>
      <c r="AE233" s="30">
        <v>1.5508928571428569</v>
      </c>
      <c r="AF233" s="30">
        <v>4.8960317460317455</v>
      </c>
      <c r="AG233" s="19">
        <v>197.7</v>
      </c>
      <c r="AH233" s="44">
        <v>12.570376031746033</v>
      </c>
      <c r="AI233" s="19">
        <v>29.6</v>
      </c>
      <c r="AJ233" s="50">
        <v>201.3</v>
      </c>
      <c r="AK233" s="19">
        <v>39.700000000000003</v>
      </c>
      <c r="AL233" s="30">
        <v>1.6949404761904761</v>
      </c>
      <c r="AM233" s="19">
        <v>3.7</v>
      </c>
      <c r="AN233" s="30">
        <v>0.8569444444444444</v>
      </c>
      <c r="AO233" s="30">
        <v>7.1428571428571411E-2</v>
      </c>
      <c r="AP233" s="30">
        <v>3.7261904761904758</v>
      </c>
      <c r="AQ233" s="44">
        <v>40.5</v>
      </c>
      <c r="AR233" s="44">
        <v>50.974007936507938</v>
      </c>
      <c r="AS233" s="19">
        <v>106.3</v>
      </c>
      <c r="AT233" s="30">
        <v>9.5045634920634932</v>
      </c>
      <c r="AU233" s="44">
        <v>31.884226190476188</v>
      </c>
      <c r="AV233" s="30">
        <v>5.5755952380952376</v>
      </c>
      <c r="AW233" s="30">
        <v>0.23065476190476189</v>
      </c>
      <c r="AX233" s="30">
        <v>5.9362103174603167</v>
      </c>
      <c r="AY233" s="30">
        <v>0.86904761904761907</v>
      </c>
      <c r="AZ233" s="30">
        <v>5.1714285714285717</v>
      </c>
      <c r="BA233" s="30">
        <v>0.94821428571428568</v>
      </c>
      <c r="BB233" s="30">
        <v>2.913095238095238</v>
      </c>
      <c r="BC233" s="30">
        <v>0.42718253968253966</v>
      </c>
      <c r="BD233" s="30">
        <v>2.9034722222222218</v>
      </c>
      <c r="BE233" s="30">
        <v>0.43759920634920635</v>
      </c>
      <c r="BF233" s="30">
        <v>4.1830357142857135</v>
      </c>
      <c r="BG233" s="30">
        <v>3.9419642857142856</v>
      </c>
      <c r="BH233" s="19">
        <v>83.6</v>
      </c>
      <c r="BI233" s="30">
        <v>0.16686507936507936</v>
      </c>
      <c r="BJ233" s="19">
        <v>69.7</v>
      </c>
      <c r="BK233" s="30">
        <v>5.6547619047619055E-3</v>
      </c>
      <c r="BL233" s="44">
        <v>24</v>
      </c>
      <c r="BM233" s="30">
        <v>3.9451388888888892</v>
      </c>
      <c r="BN233" s="13"/>
      <c r="BO233" s="7">
        <v>1.37221025</v>
      </c>
      <c r="BP233" s="7">
        <v>0.17650962450645569</v>
      </c>
      <c r="BQ233" s="7">
        <v>0.91933710239665811</v>
      </c>
      <c r="BS233" s="18" t="s">
        <v>451</v>
      </c>
      <c r="BT233" s="18">
        <v>0.5</v>
      </c>
      <c r="BW233" s="7">
        <v>28.085419999999999</v>
      </c>
      <c r="BX233" s="7">
        <v>29.93374</v>
      </c>
      <c r="BY233" s="7">
        <v>37.66384</v>
      </c>
      <c r="BZ233" s="7">
        <v>1.5271920000000001</v>
      </c>
      <c r="CA233" s="7">
        <v>0.57505360000000005</v>
      </c>
      <c r="CB233" s="7"/>
      <c r="CC233" s="7">
        <v>1.522756</v>
      </c>
      <c r="CD233" s="7"/>
      <c r="CE233" s="7">
        <v>0.49884430000000002</v>
      </c>
      <c r="CF233" s="7">
        <v>0.16153339999999999</v>
      </c>
      <c r="CG233" s="7">
        <v>3.162479E-2</v>
      </c>
      <c r="CH233" s="7"/>
      <c r="CI233" s="7"/>
      <c r="CJ233" s="7">
        <v>3.8967890000000001</v>
      </c>
      <c r="CK233" s="7"/>
      <c r="CL233" s="7"/>
      <c r="CM233" s="7"/>
      <c r="CN233" s="7"/>
    </row>
    <row r="234" spans="2:92" x14ac:dyDescent="0.25">
      <c r="B234" s="1" t="s">
        <v>448</v>
      </c>
      <c r="C234" s="27" t="s">
        <v>289</v>
      </c>
      <c r="D234" s="27" t="s">
        <v>290</v>
      </c>
      <c r="E234" s="17" t="s">
        <v>510</v>
      </c>
      <c r="G234" s="35">
        <v>70.710000000000008</v>
      </c>
      <c r="H234" s="35">
        <v>0.35499999999999998</v>
      </c>
      <c r="I234" s="35">
        <v>14.885</v>
      </c>
      <c r="J234" s="35">
        <v>2.91</v>
      </c>
      <c r="L234" s="35">
        <v>0.05</v>
      </c>
      <c r="M234" s="35">
        <v>0.22500000000000001</v>
      </c>
      <c r="N234" s="35">
        <v>0.96</v>
      </c>
      <c r="O234" s="35">
        <v>3.7800000000000002</v>
      </c>
      <c r="P234" s="35">
        <v>5.91</v>
      </c>
      <c r="Q234" s="35">
        <v>0.04</v>
      </c>
      <c r="R234" s="35">
        <v>0.7686807293529917</v>
      </c>
      <c r="S234" s="35">
        <f t="shared" si="4"/>
        <v>100.593680729353</v>
      </c>
      <c r="U234" s="44">
        <v>16.494032723772857</v>
      </c>
      <c r="V234" s="30">
        <v>3.1079884504331088</v>
      </c>
      <c r="W234" s="44">
        <v>11.839653512993261</v>
      </c>
      <c r="X234" s="44">
        <v>16.100000000000001</v>
      </c>
      <c r="Y234" s="30">
        <v>8.6282001924927805</v>
      </c>
      <c r="Z234" s="19">
        <v>12.1</v>
      </c>
      <c r="AA234" s="30">
        <v>2.3212704523580365</v>
      </c>
      <c r="AB234" s="30">
        <v>4.5358999037536085</v>
      </c>
      <c r="AC234" s="19">
        <v>71.2</v>
      </c>
      <c r="AD234" s="19">
        <v>16.100000000000001</v>
      </c>
      <c r="AE234" s="30">
        <v>1.4488931665062561</v>
      </c>
      <c r="AF234" s="44">
        <v>18.985466794995187</v>
      </c>
      <c r="AG234" s="19">
        <v>201.9</v>
      </c>
      <c r="AH234" s="19">
        <v>75.3</v>
      </c>
      <c r="AI234" s="44">
        <v>51</v>
      </c>
      <c r="AJ234" s="50">
        <v>459.8</v>
      </c>
      <c r="AK234" s="19">
        <v>35.200000000000003</v>
      </c>
      <c r="AL234" s="30">
        <v>2.0468719923002889</v>
      </c>
      <c r="AM234" s="19">
        <v>3.4</v>
      </c>
      <c r="AN234" s="30">
        <v>1.6346487006737247</v>
      </c>
      <c r="AO234" s="30">
        <v>4.4947064485081803E-2</v>
      </c>
      <c r="AP234" s="30">
        <v>4.6862367661212705</v>
      </c>
      <c r="AQ234" s="50">
        <v>1380</v>
      </c>
      <c r="AR234" s="44">
        <v>59.461886429258897</v>
      </c>
      <c r="AS234" s="19">
        <v>121.5</v>
      </c>
      <c r="AT234" s="44">
        <v>13.902309913378247</v>
      </c>
      <c r="AU234" s="44">
        <v>52.551299326275263</v>
      </c>
      <c r="AV234" s="44">
        <v>10.264581328200192</v>
      </c>
      <c r="AW234" s="30">
        <v>1.7721847930702597</v>
      </c>
      <c r="AX234" s="44">
        <v>10.279114533205004</v>
      </c>
      <c r="AY234" s="30">
        <v>1.5219441770933588</v>
      </c>
      <c r="AZ234" s="30">
        <v>9.0044273339749754</v>
      </c>
      <c r="BA234" s="30">
        <v>1.5991337824831569</v>
      </c>
      <c r="BB234" s="30">
        <v>4.6866217516843118</v>
      </c>
      <c r="BC234" s="30">
        <v>0.63724735322425408</v>
      </c>
      <c r="BD234" s="30">
        <v>4.1316650625601534</v>
      </c>
      <c r="BE234" s="30">
        <v>0.59297401347449463</v>
      </c>
      <c r="BF234" s="30">
        <v>5.8066410009624638</v>
      </c>
      <c r="BG234" s="30">
        <v>1.8371511068334936</v>
      </c>
      <c r="BH234" s="50">
        <v>107.1</v>
      </c>
      <c r="BI234" s="30">
        <v>0.9909528392685274</v>
      </c>
      <c r="BJ234" s="19">
        <v>26.9</v>
      </c>
      <c r="BK234" s="30">
        <v>4.6968238691049082E-2</v>
      </c>
      <c r="BL234" s="19">
        <v>13.2</v>
      </c>
      <c r="BM234" s="30">
        <v>3.5973051010587103</v>
      </c>
      <c r="BN234" s="13"/>
      <c r="BO234" s="7">
        <v>2.6184471</v>
      </c>
      <c r="BP234" s="7">
        <v>0.13282813512898953</v>
      </c>
      <c r="BQ234" s="7">
        <v>0.8475062389445126</v>
      </c>
      <c r="BS234" s="18" t="s">
        <v>451</v>
      </c>
      <c r="BT234" s="18">
        <v>0.5</v>
      </c>
      <c r="BW234" s="7">
        <v>21.379190000000001</v>
      </c>
      <c r="BX234" s="7">
        <v>35.224330000000002</v>
      </c>
      <c r="BY234" s="7">
        <v>34.241549999999997</v>
      </c>
      <c r="BZ234" s="7">
        <v>4.5418789999999998</v>
      </c>
      <c r="CA234" s="7">
        <v>0.68278890000000003</v>
      </c>
      <c r="CB234" s="7"/>
      <c r="CC234" s="7">
        <v>2.3945789999999998</v>
      </c>
      <c r="CD234" s="7"/>
      <c r="CE234" s="7">
        <v>0.95239810000000003</v>
      </c>
      <c r="CF234" s="7">
        <v>0.4989111</v>
      </c>
      <c r="CG234" s="7">
        <v>8.4377530000000006E-2</v>
      </c>
      <c r="CH234" s="7"/>
      <c r="CI234" s="7"/>
      <c r="CJ234" s="7">
        <v>11.71088</v>
      </c>
      <c r="CK234" s="7"/>
      <c r="CL234" s="7"/>
      <c r="CM234" s="7"/>
      <c r="CN234" s="7"/>
    </row>
    <row r="235" spans="2:92" x14ac:dyDescent="0.25">
      <c r="B235" s="1" t="s">
        <v>448</v>
      </c>
      <c r="C235" s="27" t="s">
        <v>291</v>
      </c>
      <c r="D235" s="27" t="s">
        <v>457</v>
      </c>
      <c r="E235" s="17" t="s">
        <v>511</v>
      </c>
      <c r="G235" s="35">
        <v>56.120000000000005</v>
      </c>
      <c r="H235" s="35">
        <v>0.85499999999999998</v>
      </c>
      <c r="I235" s="35">
        <v>18.285</v>
      </c>
      <c r="J235" s="35">
        <v>8.1999999999999993</v>
      </c>
      <c r="L235" s="35">
        <v>0.11499999999999999</v>
      </c>
      <c r="M235" s="35">
        <v>3.26</v>
      </c>
      <c r="N235" s="35">
        <v>7.3699999999999992</v>
      </c>
      <c r="O235" s="35">
        <v>2.69</v>
      </c>
      <c r="P235" s="35">
        <v>1.65</v>
      </c>
      <c r="Q235" s="35">
        <v>0.23</v>
      </c>
      <c r="R235" s="35">
        <v>0.86694308330191094</v>
      </c>
      <c r="S235" s="35">
        <f t="shared" si="4"/>
        <v>99.641943083301925</v>
      </c>
      <c r="U235" s="44"/>
      <c r="V235" s="19"/>
      <c r="W235" s="19"/>
      <c r="X235" s="50">
        <v>142.9</v>
      </c>
      <c r="Y235" s="19" t="s">
        <v>326</v>
      </c>
      <c r="Z235" s="19">
        <v>24.2</v>
      </c>
      <c r="AA235" s="19" t="s">
        <v>326</v>
      </c>
      <c r="AB235" s="44">
        <v>16.5</v>
      </c>
      <c r="AC235" s="19">
        <v>99.5</v>
      </c>
      <c r="AD235" s="19">
        <v>19.8</v>
      </c>
      <c r="AE235" s="19"/>
      <c r="AF235" s="19"/>
      <c r="AG235" s="19">
        <v>65.099999999999994</v>
      </c>
      <c r="AH235" s="50">
        <v>321.10000000000002</v>
      </c>
      <c r="AI235" s="19">
        <v>23.4</v>
      </c>
      <c r="AJ235" s="50">
        <v>129.6</v>
      </c>
      <c r="AK235" s="19">
        <v>11.7</v>
      </c>
      <c r="AL235" s="19" t="s">
        <v>326</v>
      </c>
      <c r="AM235" s="19">
        <v>2.1</v>
      </c>
      <c r="AN235" s="19"/>
      <c r="AO235" s="19"/>
      <c r="AP235" s="19"/>
      <c r="AQ235" s="50">
        <v>533.70000000000005</v>
      </c>
      <c r="AR235" s="19"/>
      <c r="AS235" s="19">
        <v>31.5</v>
      </c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44">
        <v>86.7</v>
      </c>
      <c r="BI235" s="19"/>
      <c r="BJ235" s="19">
        <v>13.2</v>
      </c>
      <c r="BK235" s="19"/>
      <c r="BL235" s="19">
        <v>5.5</v>
      </c>
      <c r="BM235" s="19"/>
      <c r="BN235" s="13"/>
      <c r="BO235" s="7">
        <v>7.3784419999999997</v>
      </c>
      <c r="BP235" s="7">
        <v>0.44058932261663813</v>
      </c>
      <c r="BQ235" s="7">
        <v>0.33968276893960359</v>
      </c>
      <c r="BS235" s="18" t="s">
        <v>454</v>
      </c>
      <c r="BT235" s="18">
        <v>0.35</v>
      </c>
      <c r="BW235" s="7">
        <v>10.68595</v>
      </c>
      <c r="BX235" s="7">
        <v>10.03739</v>
      </c>
      <c r="BY235" s="7">
        <v>24.871120000000001</v>
      </c>
      <c r="BZ235" s="7">
        <v>33.928640000000001</v>
      </c>
      <c r="CA235" s="7"/>
      <c r="CB235" s="7">
        <v>1.7430380000000001</v>
      </c>
      <c r="CC235" s="7">
        <v>14.89799</v>
      </c>
      <c r="CD235" s="7"/>
      <c r="CE235" s="7">
        <v>2.114242</v>
      </c>
      <c r="CF235" s="7">
        <v>1.226429</v>
      </c>
      <c r="CG235" s="7">
        <v>0.49519489999999999</v>
      </c>
      <c r="CH235" s="7"/>
      <c r="CI235" s="7"/>
      <c r="CJ235" s="7">
        <v>57.701999999999998</v>
      </c>
      <c r="CK235" s="7"/>
      <c r="CL235" s="7"/>
      <c r="CM235" s="7"/>
      <c r="CN235" s="7"/>
    </row>
    <row r="236" spans="2:92" x14ac:dyDescent="0.25">
      <c r="B236" s="1" t="s">
        <v>448</v>
      </c>
      <c r="C236" s="27" t="s">
        <v>292</v>
      </c>
      <c r="D236" s="27" t="s">
        <v>457</v>
      </c>
      <c r="E236" s="17" t="s">
        <v>512</v>
      </c>
      <c r="G236" s="35">
        <v>58.185000000000002</v>
      </c>
      <c r="H236" s="35">
        <v>0.755</v>
      </c>
      <c r="I236" s="35">
        <v>17.875</v>
      </c>
      <c r="J236" s="35">
        <v>8.39</v>
      </c>
      <c r="L236" s="35">
        <v>0.14500000000000002</v>
      </c>
      <c r="M236" s="35">
        <v>2.5299999999999998</v>
      </c>
      <c r="N236" s="35">
        <v>6.7050000000000001</v>
      </c>
      <c r="O236" s="35">
        <v>2.8</v>
      </c>
      <c r="P236" s="35">
        <v>1.6549999999999998</v>
      </c>
      <c r="Q236" s="35">
        <v>0.2</v>
      </c>
      <c r="R236" s="35">
        <v>0.5621391674260845</v>
      </c>
      <c r="S236" s="35">
        <f t="shared" si="4"/>
        <v>99.802139167426077</v>
      </c>
      <c r="U236" s="44"/>
      <c r="V236" s="19"/>
      <c r="W236" s="19"/>
      <c r="X236" s="50">
        <v>112.7</v>
      </c>
      <c r="Y236" s="19" t="s">
        <v>326</v>
      </c>
      <c r="Z236" s="19">
        <v>31.3</v>
      </c>
      <c r="AA236" s="19" t="s">
        <v>326</v>
      </c>
      <c r="AB236" s="44">
        <v>11.8</v>
      </c>
      <c r="AC236" s="19">
        <v>100.4</v>
      </c>
      <c r="AD236" s="19">
        <v>19.600000000000001</v>
      </c>
      <c r="AE236" s="19"/>
      <c r="AF236" s="19"/>
      <c r="AG236" s="19">
        <v>69.099999999999994</v>
      </c>
      <c r="AH236" s="50">
        <v>263.89999999999998</v>
      </c>
      <c r="AI236" s="19">
        <v>27.1</v>
      </c>
      <c r="AJ236" s="50">
        <v>135.19999999999999</v>
      </c>
      <c r="AK236" s="19">
        <v>11.6</v>
      </c>
      <c r="AL236" s="19" t="s">
        <v>326</v>
      </c>
      <c r="AM236" s="19">
        <v>2.4</v>
      </c>
      <c r="AN236" s="19"/>
      <c r="AO236" s="19"/>
      <c r="AP236" s="19"/>
      <c r="AQ236" s="50">
        <v>428</v>
      </c>
      <c r="AR236" s="19"/>
      <c r="AS236" s="19">
        <v>23.4</v>
      </c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50">
        <v>204</v>
      </c>
      <c r="BI236" s="19"/>
      <c r="BJ236" s="19">
        <v>14.4</v>
      </c>
      <c r="BK236" s="19"/>
      <c r="BL236" s="19">
        <v>4.2</v>
      </c>
      <c r="BM236" s="19"/>
      <c r="BN236" s="13"/>
      <c r="BO236" s="7">
        <v>7.5494059000000009</v>
      </c>
      <c r="BP236" s="7">
        <v>0.37397818360524948</v>
      </c>
      <c r="BQ236" s="7">
        <v>0.35790022190091242</v>
      </c>
      <c r="BS236" s="18" t="s">
        <v>454</v>
      </c>
      <c r="BT236" s="18">
        <v>0.35</v>
      </c>
      <c r="BW236" s="7">
        <v>13.8466</v>
      </c>
      <c r="BX236" s="7">
        <v>10.06122</v>
      </c>
      <c r="BY236" s="7">
        <v>25.871220000000001</v>
      </c>
      <c r="BZ236" s="7">
        <v>32.231670000000001</v>
      </c>
      <c r="CA236" s="7"/>
      <c r="CB236" s="7">
        <v>0.5267617</v>
      </c>
      <c r="CC236" s="7">
        <v>13.788119999999999</v>
      </c>
      <c r="CD236" s="7"/>
      <c r="CE236" s="7">
        <v>2.1618149999999998</v>
      </c>
      <c r="CF236" s="7">
        <v>1.082279</v>
      </c>
      <c r="CG236" s="7">
        <v>0.4303225</v>
      </c>
      <c r="CH236" s="7"/>
      <c r="CI236" s="7"/>
      <c r="CJ236" s="7">
        <v>55.47343</v>
      </c>
      <c r="CK236" s="7"/>
      <c r="CL236" s="7"/>
      <c r="CM236" s="7"/>
      <c r="CN236" s="7"/>
    </row>
    <row r="237" spans="2:92" x14ac:dyDescent="0.25">
      <c r="B237" s="1" t="s">
        <v>448</v>
      </c>
      <c r="C237" s="27" t="s">
        <v>293</v>
      </c>
      <c r="D237" s="27" t="s">
        <v>290</v>
      </c>
      <c r="E237" s="17" t="s">
        <v>513</v>
      </c>
      <c r="G237" s="35">
        <v>74.61</v>
      </c>
      <c r="H237" s="35">
        <v>0.16</v>
      </c>
      <c r="I237" s="35">
        <v>13.115</v>
      </c>
      <c r="J237" s="35">
        <v>1.96</v>
      </c>
      <c r="L237" s="35">
        <v>0.02</v>
      </c>
      <c r="M237" s="35">
        <v>0.14000000000000001</v>
      </c>
      <c r="N237" s="35">
        <v>0.58499999999999996</v>
      </c>
      <c r="O237" s="35">
        <v>3.3650000000000002</v>
      </c>
      <c r="P237" s="35">
        <v>5.6150000000000002</v>
      </c>
      <c r="Q237" s="35">
        <v>0.02</v>
      </c>
      <c r="R237" s="35">
        <v>0.65434320300990667</v>
      </c>
      <c r="S237" s="35">
        <f t="shared" si="4"/>
        <v>100.24434320300986</v>
      </c>
      <c r="U237" s="44"/>
      <c r="V237" s="19"/>
      <c r="W237" s="19"/>
      <c r="X237" s="44">
        <v>13.9</v>
      </c>
      <c r="Y237" s="19" t="s">
        <v>326</v>
      </c>
      <c r="Z237" s="19">
        <v>29.1</v>
      </c>
      <c r="AA237" s="19" t="s">
        <v>326</v>
      </c>
      <c r="AB237" s="19" t="s">
        <v>326</v>
      </c>
      <c r="AC237" s="19">
        <v>46.4</v>
      </c>
      <c r="AD237" s="19">
        <v>17.3</v>
      </c>
      <c r="AE237" s="19"/>
      <c r="AF237" s="19"/>
      <c r="AG237" s="19">
        <v>229.6</v>
      </c>
      <c r="AH237" s="19">
        <v>26.5</v>
      </c>
      <c r="AI237" s="19">
        <v>49.7</v>
      </c>
      <c r="AJ237" s="50">
        <v>247</v>
      </c>
      <c r="AK237" s="44">
        <v>36</v>
      </c>
      <c r="AL237" s="19">
        <v>6.2</v>
      </c>
      <c r="AM237" s="19">
        <v>3.6</v>
      </c>
      <c r="AN237" s="19"/>
      <c r="AO237" s="19"/>
      <c r="AP237" s="19"/>
      <c r="AQ237" s="50">
        <v>111.9</v>
      </c>
      <c r="AR237" s="19"/>
      <c r="AS237" s="19">
        <v>151.69999999999999</v>
      </c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50">
        <v>158.1</v>
      </c>
      <c r="BI237" s="19"/>
      <c r="BJ237" s="19">
        <v>39.299999999999997</v>
      </c>
      <c r="BK237" s="19"/>
      <c r="BL237" s="19">
        <v>27.6</v>
      </c>
      <c r="BM237" s="19"/>
      <c r="BN237" s="13"/>
      <c r="BO237" s="7">
        <v>1.7636276</v>
      </c>
      <c r="BP237" s="7">
        <v>0.12396240675288274</v>
      </c>
      <c r="BQ237" s="7">
        <v>0.88548489995695345</v>
      </c>
      <c r="BS237" s="18" t="s">
        <v>451</v>
      </c>
      <c r="BT237" s="18">
        <v>0.5</v>
      </c>
      <c r="BW237" s="7">
        <v>29.615490000000001</v>
      </c>
      <c r="BX237" s="7">
        <v>33.717959999999998</v>
      </c>
      <c r="BY237" s="7">
        <v>30.71163</v>
      </c>
      <c r="BZ237" s="7">
        <v>2.8175949999999998</v>
      </c>
      <c r="CA237" s="7">
        <v>0.53917610000000005</v>
      </c>
      <c r="CB237" s="7"/>
      <c r="CC237" s="7">
        <v>1.682776</v>
      </c>
      <c r="CD237" s="7"/>
      <c r="CE237" s="7">
        <v>0.64630560000000004</v>
      </c>
      <c r="CF237" s="7">
        <v>0.22655359999999999</v>
      </c>
      <c r="CG237" s="7">
        <v>4.2506269999999999E-2</v>
      </c>
      <c r="CH237" s="7"/>
      <c r="CI237" s="7"/>
      <c r="CJ237" s="7">
        <v>8.4033990000000003</v>
      </c>
      <c r="CK237" s="7"/>
      <c r="CL237" s="7"/>
      <c r="CM237" s="7"/>
      <c r="CN237" s="7"/>
    </row>
    <row r="238" spans="2:92" x14ac:dyDescent="0.25">
      <c r="B238" s="1" t="s">
        <v>448</v>
      </c>
      <c r="C238" s="27" t="s">
        <v>294</v>
      </c>
      <c r="D238" s="27" t="s">
        <v>457</v>
      </c>
      <c r="E238" s="17" t="s">
        <v>514</v>
      </c>
      <c r="G238" s="35">
        <v>55.870000000000005</v>
      </c>
      <c r="H238" s="35">
        <v>0.80500000000000005</v>
      </c>
      <c r="I238" s="35">
        <v>18.439999999999998</v>
      </c>
      <c r="J238" s="35">
        <v>8.3449999999999989</v>
      </c>
      <c r="L238" s="35">
        <v>0.14000000000000001</v>
      </c>
      <c r="M238" s="35">
        <v>2.8650000000000002</v>
      </c>
      <c r="N238" s="35">
        <v>7.37</v>
      </c>
      <c r="O238" s="35">
        <v>2.7250000000000001</v>
      </c>
      <c r="P238" s="35">
        <v>1.69</v>
      </c>
      <c r="Q238" s="35">
        <v>0.22</v>
      </c>
      <c r="R238" s="35">
        <v>1.2038894891186274</v>
      </c>
      <c r="S238" s="35">
        <f t="shared" si="4"/>
        <v>99.673889489118622</v>
      </c>
      <c r="U238" s="44"/>
      <c r="V238" s="19"/>
      <c r="W238" s="19"/>
      <c r="X238" s="50">
        <v>138.30000000000001</v>
      </c>
      <c r="Y238" s="19" t="s">
        <v>326</v>
      </c>
      <c r="Z238" s="19">
        <v>23.4</v>
      </c>
      <c r="AA238" s="19" t="s">
        <v>326</v>
      </c>
      <c r="AB238" s="19">
        <v>19.5</v>
      </c>
      <c r="AC238" s="19">
        <v>94.4</v>
      </c>
      <c r="AD238" s="19">
        <v>19.399999999999999</v>
      </c>
      <c r="AE238" s="19"/>
      <c r="AF238" s="19"/>
      <c r="AG238" s="19">
        <v>68.5</v>
      </c>
      <c r="AH238" s="50">
        <v>294.5</v>
      </c>
      <c r="AI238" s="19">
        <v>25.6</v>
      </c>
      <c r="AJ238" s="50">
        <v>135.19999999999999</v>
      </c>
      <c r="AK238" s="19">
        <v>11.7</v>
      </c>
      <c r="AL238" s="19" t="s">
        <v>326</v>
      </c>
      <c r="AM238" s="19" t="s">
        <v>326</v>
      </c>
      <c r="AN238" s="19"/>
      <c r="AO238" s="19"/>
      <c r="AP238" s="19"/>
      <c r="AQ238" s="50">
        <v>685.4</v>
      </c>
      <c r="AR238" s="19"/>
      <c r="AS238" s="19">
        <v>35.700000000000003</v>
      </c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50">
        <v>110.4</v>
      </c>
      <c r="BI238" s="19"/>
      <c r="BJ238" s="19">
        <v>14.2</v>
      </c>
      <c r="BK238" s="19"/>
      <c r="BL238" s="19">
        <v>6.3</v>
      </c>
      <c r="BM238" s="19"/>
      <c r="BN238" s="13"/>
      <c r="BO238" s="7">
        <v>7.5089144499999989</v>
      </c>
      <c r="BP238" s="7">
        <v>0.40481080615348719</v>
      </c>
      <c r="BQ238" s="7">
        <v>0.34229778657584148</v>
      </c>
      <c r="BS238" s="18" t="s">
        <v>454</v>
      </c>
      <c r="BT238" s="18">
        <v>0.35</v>
      </c>
      <c r="BW238" s="7">
        <v>10.547840000000001</v>
      </c>
      <c r="BX238" s="7">
        <v>10.325329999999999</v>
      </c>
      <c r="BY238" s="7">
        <v>25.304040000000001</v>
      </c>
      <c r="BZ238" s="7">
        <v>34.228610000000003</v>
      </c>
      <c r="CA238" s="7"/>
      <c r="CB238" s="7">
        <v>1.682447</v>
      </c>
      <c r="CC238" s="7">
        <v>14.11534</v>
      </c>
      <c r="CD238" s="7"/>
      <c r="CE238" s="7">
        <v>2.1609630000000002</v>
      </c>
      <c r="CF238" s="7">
        <v>1.159718</v>
      </c>
      <c r="CG238" s="7">
        <v>0.47571980000000003</v>
      </c>
      <c r="CH238" s="7"/>
      <c r="CI238" s="7"/>
      <c r="CJ238" s="7">
        <v>57.495530000000002</v>
      </c>
      <c r="CK238" s="7"/>
      <c r="CL238" s="7"/>
      <c r="CM238" s="7"/>
      <c r="CN238" s="7"/>
    </row>
    <row r="239" spans="2:92" x14ac:dyDescent="0.25">
      <c r="B239" s="1" t="s">
        <v>448</v>
      </c>
      <c r="C239" s="27" t="s">
        <v>296</v>
      </c>
      <c r="D239" s="27" t="s">
        <v>457</v>
      </c>
      <c r="E239" s="17" t="s">
        <v>515</v>
      </c>
      <c r="G239" s="35">
        <v>55.4</v>
      </c>
      <c r="H239" s="35">
        <v>0.83499999999999996</v>
      </c>
      <c r="I239" s="35">
        <v>18.965000000000003</v>
      </c>
      <c r="J239" s="35">
        <v>9.4250000000000007</v>
      </c>
      <c r="L239" s="35">
        <v>0.16</v>
      </c>
      <c r="M239" s="35">
        <v>3.145</v>
      </c>
      <c r="N239" s="35">
        <v>7.8849999999999998</v>
      </c>
      <c r="O239" s="35">
        <v>2.5199999999999996</v>
      </c>
      <c r="P239" s="35">
        <v>1.335</v>
      </c>
      <c r="Q239" s="35">
        <v>0.21</v>
      </c>
      <c r="R239" s="35">
        <v>0.74109113844208541</v>
      </c>
      <c r="S239" s="35">
        <f t="shared" si="4"/>
        <v>100.62109113844207</v>
      </c>
      <c r="U239" s="44"/>
      <c r="V239" s="19"/>
      <c r="W239" s="19"/>
      <c r="X239" s="50">
        <v>151.4</v>
      </c>
      <c r="Y239" s="19" t="s">
        <v>326</v>
      </c>
      <c r="Z239" s="19">
        <v>25.8</v>
      </c>
      <c r="AA239" s="19" t="s">
        <v>326</v>
      </c>
      <c r="AB239" s="44">
        <v>14</v>
      </c>
      <c r="AC239" s="19">
        <v>107.4</v>
      </c>
      <c r="AD239" s="19">
        <v>20.2</v>
      </c>
      <c r="AE239" s="19"/>
      <c r="AF239" s="19"/>
      <c r="AG239" s="19">
        <v>59.1</v>
      </c>
      <c r="AH239" s="50">
        <v>284.2</v>
      </c>
      <c r="AI239" s="19">
        <v>20.5</v>
      </c>
      <c r="AJ239" s="50">
        <v>110.1</v>
      </c>
      <c r="AK239" s="19">
        <v>10.4</v>
      </c>
      <c r="AL239" s="19" t="s">
        <v>326</v>
      </c>
      <c r="AM239" s="19" t="s">
        <v>326</v>
      </c>
      <c r="AN239" s="19"/>
      <c r="AO239" s="19"/>
      <c r="AP239" s="19"/>
      <c r="AQ239" s="50">
        <v>390.6</v>
      </c>
      <c r="AR239" s="19"/>
      <c r="AS239" s="19">
        <v>37.6</v>
      </c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44">
        <v>92.8</v>
      </c>
      <c r="BI239" s="19"/>
      <c r="BJ239" s="19">
        <v>11.1</v>
      </c>
      <c r="BK239" s="19"/>
      <c r="BL239" s="19">
        <v>4.5999999999999996</v>
      </c>
      <c r="BM239" s="19"/>
      <c r="BN239" s="13"/>
      <c r="BO239" s="7">
        <v>8.4807092500000003</v>
      </c>
      <c r="BP239" s="7">
        <v>0.39797316663753451</v>
      </c>
      <c r="BQ239" s="7">
        <v>0.29477945854447118</v>
      </c>
      <c r="BS239" s="18" t="s">
        <v>450</v>
      </c>
      <c r="BT239" s="18">
        <v>0.3</v>
      </c>
      <c r="BW239" s="7">
        <v>10.02112</v>
      </c>
      <c r="BX239" s="7">
        <v>8.0704879999999992</v>
      </c>
      <c r="BY239" s="7">
        <v>23.153960000000001</v>
      </c>
      <c r="BZ239" s="7">
        <v>37.349020000000003</v>
      </c>
      <c r="CA239" s="7"/>
      <c r="CB239" s="7">
        <v>1.0253399999999999</v>
      </c>
      <c r="CC239" s="7">
        <v>16.59722</v>
      </c>
      <c r="CD239" s="7"/>
      <c r="CE239" s="7">
        <v>2.1432690000000001</v>
      </c>
      <c r="CF239" s="7">
        <v>1.190267</v>
      </c>
      <c r="CG239" s="7">
        <v>0.44931339999999997</v>
      </c>
      <c r="CH239" s="7"/>
      <c r="CI239" s="7"/>
      <c r="CJ239" s="7">
        <v>61.730870000000003</v>
      </c>
      <c r="CK239" s="7"/>
      <c r="CL239" s="7"/>
      <c r="CM239" s="7"/>
      <c r="CN239" s="7"/>
    </row>
    <row r="240" spans="2:92" x14ac:dyDescent="0.25">
      <c r="B240" s="1" t="s">
        <v>448</v>
      </c>
      <c r="C240" s="27" t="s">
        <v>297</v>
      </c>
      <c r="D240" s="27" t="s">
        <v>275</v>
      </c>
      <c r="E240" s="17" t="s">
        <v>516</v>
      </c>
      <c r="G240" s="35">
        <v>73.88</v>
      </c>
      <c r="H240" s="35">
        <v>0.13</v>
      </c>
      <c r="I240" s="35">
        <v>14.02</v>
      </c>
      <c r="J240" s="35">
        <v>1.94</v>
      </c>
      <c r="L240" s="35">
        <v>0.03</v>
      </c>
      <c r="M240" s="35">
        <v>0.14500000000000002</v>
      </c>
      <c r="N240" s="35">
        <v>1.2149999999999999</v>
      </c>
      <c r="O240" s="35">
        <v>3.4450000000000003</v>
      </c>
      <c r="P240" s="35">
        <v>4.6449999999999996</v>
      </c>
      <c r="Q240" s="35">
        <v>0.03</v>
      </c>
      <c r="R240" s="35">
        <v>0.68247739293658893</v>
      </c>
      <c r="S240" s="35">
        <f t="shared" si="4"/>
        <v>100.16247739293657</v>
      </c>
      <c r="U240" s="44"/>
      <c r="V240" s="19"/>
      <c r="W240" s="19"/>
      <c r="X240" s="44">
        <v>9.6999999999999993</v>
      </c>
      <c r="Y240" s="19" t="s">
        <v>326</v>
      </c>
      <c r="Z240" s="19">
        <v>11.8</v>
      </c>
      <c r="AA240" s="19" t="s">
        <v>326</v>
      </c>
      <c r="AB240" s="19" t="s">
        <v>326</v>
      </c>
      <c r="AC240" s="19">
        <v>40.1</v>
      </c>
      <c r="AD240" s="19">
        <v>15.6</v>
      </c>
      <c r="AE240" s="19"/>
      <c r="AF240" s="19"/>
      <c r="AG240" s="19">
        <v>148.5</v>
      </c>
      <c r="AH240" s="50">
        <v>122.9</v>
      </c>
      <c r="AI240" s="44">
        <v>22</v>
      </c>
      <c r="AJ240" s="50">
        <v>179.9</v>
      </c>
      <c r="AK240" s="19">
        <v>16.5</v>
      </c>
      <c r="AL240" s="19">
        <v>5.0999999999999996</v>
      </c>
      <c r="AM240" s="19">
        <v>2.1</v>
      </c>
      <c r="AN240" s="19"/>
      <c r="AO240" s="19"/>
      <c r="AP240" s="19"/>
      <c r="AQ240" s="50">
        <v>892.8</v>
      </c>
      <c r="AR240" s="19"/>
      <c r="AS240" s="19">
        <v>93.4</v>
      </c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50">
        <v>128</v>
      </c>
      <c r="BI240" s="19"/>
      <c r="BJ240" s="19">
        <v>23.9</v>
      </c>
      <c r="BK240" s="19"/>
      <c r="BL240" s="19">
        <v>21.6</v>
      </c>
      <c r="BM240" s="19"/>
      <c r="BN240" s="13"/>
      <c r="BO240" s="7">
        <v>1.7456313999999999</v>
      </c>
      <c r="BP240" s="7">
        <v>0.12897155717122905</v>
      </c>
      <c r="BQ240" s="7">
        <v>0.7628267920354791</v>
      </c>
      <c r="BS240" s="18" t="s">
        <v>451</v>
      </c>
      <c r="BT240" s="18">
        <v>0.5</v>
      </c>
      <c r="BW240" s="7">
        <v>30.736280000000001</v>
      </c>
      <c r="BX240" s="7">
        <v>27.915189999999999</v>
      </c>
      <c r="BY240" s="7">
        <v>31.466640000000002</v>
      </c>
      <c r="BZ240" s="7">
        <v>5.933249</v>
      </c>
      <c r="CA240" s="7">
        <v>1.3189379999999999</v>
      </c>
      <c r="CB240" s="7"/>
      <c r="CC240" s="7">
        <v>1.741463</v>
      </c>
      <c r="CD240" s="7"/>
      <c r="CE240" s="7">
        <v>0.64021640000000002</v>
      </c>
      <c r="CF240" s="7">
        <v>0.18422040000000001</v>
      </c>
      <c r="CG240" s="7">
        <v>6.3809829999999998E-2</v>
      </c>
      <c r="CH240" s="7"/>
      <c r="CI240" s="7"/>
      <c r="CJ240" s="7">
        <v>15.86435</v>
      </c>
      <c r="CK240" s="7"/>
      <c r="CL240" s="7"/>
      <c r="CM240" s="7"/>
      <c r="CN240" s="7"/>
    </row>
    <row r="241" spans="2:92" x14ac:dyDescent="0.25">
      <c r="B241" s="1" t="s">
        <v>448</v>
      </c>
      <c r="C241" s="27" t="s">
        <v>298</v>
      </c>
      <c r="D241" s="27" t="s">
        <v>275</v>
      </c>
      <c r="E241" s="17" t="s">
        <v>517</v>
      </c>
      <c r="G241" s="35">
        <v>73.745000000000005</v>
      </c>
      <c r="H241" s="35">
        <v>0.14000000000000001</v>
      </c>
      <c r="I241" s="35">
        <v>14.13</v>
      </c>
      <c r="J241" s="35">
        <v>2.0350000000000001</v>
      </c>
      <c r="L241" s="35">
        <v>6.5000000000000002E-2</v>
      </c>
      <c r="M241" s="35">
        <v>0.16</v>
      </c>
      <c r="N241" s="35">
        <v>1.3250000000000002</v>
      </c>
      <c r="O241" s="35">
        <v>3.5350000000000001</v>
      </c>
      <c r="P241" s="35">
        <v>4.5449999999999999</v>
      </c>
      <c r="Q241" s="35">
        <v>0.03</v>
      </c>
      <c r="R241" s="35">
        <v>0.72716255112907513</v>
      </c>
      <c r="S241" s="35">
        <f t="shared" si="4"/>
        <v>100.43716255112906</v>
      </c>
      <c r="U241" s="44"/>
      <c r="V241" s="19"/>
      <c r="W241" s="19"/>
      <c r="X241" s="44">
        <v>10.199999999999999</v>
      </c>
      <c r="Y241" s="19" t="s">
        <v>326</v>
      </c>
      <c r="Z241" s="19">
        <v>11.9</v>
      </c>
      <c r="AA241" s="19" t="s">
        <v>326</v>
      </c>
      <c r="AB241" s="19" t="s">
        <v>326</v>
      </c>
      <c r="AC241" s="19">
        <v>50.4</v>
      </c>
      <c r="AD241" s="19">
        <v>16.399999999999999</v>
      </c>
      <c r="AE241" s="19"/>
      <c r="AF241" s="19"/>
      <c r="AG241" s="19">
        <v>148.19999999999999</v>
      </c>
      <c r="AH241" s="50">
        <v>132.19999999999999</v>
      </c>
      <c r="AI241" s="19">
        <v>26.1</v>
      </c>
      <c r="AJ241" s="50">
        <v>190.3</v>
      </c>
      <c r="AK241" s="19">
        <v>17.100000000000001</v>
      </c>
      <c r="AL241" s="19" t="s">
        <v>326</v>
      </c>
      <c r="AM241" s="19">
        <v>4.5</v>
      </c>
      <c r="AN241" s="19"/>
      <c r="AO241" s="19"/>
      <c r="AP241" s="19"/>
      <c r="AQ241" s="50">
        <v>996.5</v>
      </c>
      <c r="AR241" s="19"/>
      <c r="AS241" s="19">
        <v>89.2</v>
      </c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50">
        <v>132.4</v>
      </c>
      <c r="BI241" s="19"/>
      <c r="BJ241" s="19">
        <v>23.1</v>
      </c>
      <c r="BK241" s="19"/>
      <c r="BL241" s="19">
        <v>20.2</v>
      </c>
      <c r="BM241" s="19"/>
      <c r="BN241" s="13"/>
      <c r="BO241" s="7">
        <v>1.8311133500000001</v>
      </c>
      <c r="BP241" s="7">
        <v>0.13476712549312625</v>
      </c>
      <c r="BQ241" s="7">
        <v>0.75970616018691961</v>
      </c>
      <c r="BS241" s="18" t="s">
        <v>451</v>
      </c>
      <c r="BT241" s="18">
        <v>0.5</v>
      </c>
      <c r="BW241" s="7">
        <v>30.094069999999999</v>
      </c>
      <c r="BX241" s="7">
        <v>27.23967</v>
      </c>
      <c r="BY241" s="7">
        <v>32.200580000000002</v>
      </c>
      <c r="BZ241" s="7">
        <v>6.4707619999999997</v>
      </c>
      <c r="CA241" s="7">
        <v>1.1715770000000001</v>
      </c>
      <c r="CB241" s="7"/>
      <c r="CC241" s="7">
        <v>1.89212</v>
      </c>
      <c r="CD241" s="7"/>
      <c r="CE241" s="7">
        <v>0.66973450000000001</v>
      </c>
      <c r="CF241" s="7">
        <v>0.19784979999999999</v>
      </c>
      <c r="CG241" s="7">
        <v>6.3635689999999995E-2</v>
      </c>
      <c r="CH241" s="7"/>
      <c r="CI241" s="7"/>
      <c r="CJ241" s="7">
        <v>16.732710000000001</v>
      </c>
      <c r="CK241" s="7"/>
      <c r="CL241" s="7"/>
      <c r="CM241" s="7"/>
      <c r="CN241" s="7"/>
    </row>
    <row r="242" spans="2:92" x14ac:dyDescent="0.25">
      <c r="B242" s="1" t="s">
        <v>448</v>
      </c>
      <c r="C242" s="27" t="s">
        <v>299</v>
      </c>
      <c r="D242" s="27" t="s">
        <v>290</v>
      </c>
      <c r="E242" s="3" t="s">
        <v>518</v>
      </c>
      <c r="G242" s="35">
        <v>73.745000000000005</v>
      </c>
      <c r="H242" s="35">
        <v>0.17</v>
      </c>
      <c r="I242" s="35">
        <v>13.48</v>
      </c>
      <c r="J242" s="35">
        <v>1.94</v>
      </c>
      <c r="L242" s="35">
        <v>0.02</v>
      </c>
      <c r="M242" s="35">
        <v>0.23499999999999999</v>
      </c>
      <c r="N242" s="35">
        <v>0.53500000000000003</v>
      </c>
      <c r="O242" s="35">
        <v>3.0949999999999998</v>
      </c>
      <c r="P242" s="35">
        <v>5.6899999999999995</v>
      </c>
      <c r="Q242" s="35">
        <v>0.02</v>
      </c>
      <c r="R242" s="35">
        <v>1.0507597801485731</v>
      </c>
      <c r="S242" s="35">
        <f t="shared" si="4"/>
        <v>99.98075978014856</v>
      </c>
      <c r="U242" s="44"/>
      <c r="V242" s="19"/>
      <c r="W242" s="19"/>
      <c r="X242" s="44">
        <v>9.6</v>
      </c>
      <c r="Y242" s="19" t="s">
        <v>326</v>
      </c>
      <c r="Z242" s="30">
        <v>9.3000000000000007</v>
      </c>
      <c r="AA242" s="19" t="s">
        <v>326</v>
      </c>
      <c r="AB242" s="19" t="s">
        <v>326</v>
      </c>
      <c r="AC242" s="19">
        <v>48.7</v>
      </c>
      <c r="AD242" s="19">
        <v>16.899999999999999</v>
      </c>
      <c r="AE242" s="19"/>
      <c r="AF242" s="19"/>
      <c r="AG242" s="19">
        <v>224.7</v>
      </c>
      <c r="AH242" s="19">
        <v>32.6</v>
      </c>
      <c r="AI242" s="19">
        <v>43.7</v>
      </c>
      <c r="AJ242" s="50">
        <v>261.2</v>
      </c>
      <c r="AK242" s="44">
        <v>36</v>
      </c>
      <c r="AL242" s="19">
        <v>6.1</v>
      </c>
      <c r="AM242" s="19">
        <v>8.5</v>
      </c>
      <c r="AN242" s="19"/>
      <c r="AO242" s="19"/>
      <c r="AP242" s="19"/>
      <c r="AQ242" s="50">
        <v>144</v>
      </c>
      <c r="AR242" s="19"/>
      <c r="AS242" s="19">
        <v>140.69999999999999</v>
      </c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50">
        <v>123.9</v>
      </c>
      <c r="BI242" s="19"/>
      <c r="BJ242" s="19">
        <v>25.8</v>
      </c>
      <c r="BK242" s="19"/>
      <c r="BL242" s="19">
        <v>24.9</v>
      </c>
      <c r="BM242" s="19"/>
      <c r="BN242" s="13"/>
      <c r="BO242" s="7">
        <v>1.7456313999999999</v>
      </c>
      <c r="BP242" s="7">
        <v>0.19353071187985804</v>
      </c>
      <c r="BQ242" s="7">
        <v>0.83458087342559595</v>
      </c>
      <c r="BS242" s="18" t="s">
        <v>451</v>
      </c>
      <c r="BT242" s="18">
        <v>0.5</v>
      </c>
      <c r="BW242" s="7">
        <v>30.21414</v>
      </c>
      <c r="BX242" s="7">
        <v>34.421790000000001</v>
      </c>
      <c r="BY242" s="7">
        <v>28.456949999999999</v>
      </c>
      <c r="BZ242" s="7">
        <v>2.5844520000000002</v>
      </c>
      <c r="CA242" s="7">
        <v>1.4585539999999999</v>
      </c>
      <c r="CB242" s="7"/>
      <c r="CC242" s="7">
        <v>1.934331</v>
      </c>
      <c r="CD242" s="7"/>
      <c r="CE242" s="7">
        <v>0.64445600000000003</v>
      </c>
      <c r="CF242" s="7">
        <v>0.24249889999999999</v>
      </c>
      <c r="CG242" s="7">
        <v>4.282159E-2</v>
      </c>
      <c r="CH242" s="7"/>
      <c r="CI242" s="7"/>
      <c r="CJ242" s="7">
        <v>8.3258229999999998</v>
      </c>
      <c r="CK242" s="7"/>
      <c r="CL242" s="7"/>
      <c r="CM242" s="7"/>
      <c r="CN242" s="7"/>
    </row>
    <row r="243" spans="2:92" x14ac:dyDescent="0.25">
      <c r="B243" s="1" t="s">
        <v>448</v>
      </c>
      <c r="C243" s="27" t="s">
        <v>300</v>
      </c>
      <c r="D243" s="27" t="s">
        <v>86</v>
      </c>
      <c r="E243" s="17" t="s">
        <v>519</v>
      </c>
      <c r="G243" s="35">
        <v>69.56</v>
      </c>
      <c r="H243" s="35">
        <v>0.41</v>
      </c>
      <c r="I243" s="35">
        <v>14.824999999999999</v>
      </c>
      <c r="J243" s="35">
        <v>3.2250000000000001</v>
      </c>
      <c r="L243" s="35">
        <v>0.1</v>
      </c>
      <c r="M243" s="35">
        <v>0.34499999999999997</v>
      </c>
      <c r="N243" s="35">
        <v>1.1499999999999999</v>
      </c>
      <c r="O243" s="35">
        <v>3.6150000000000002</v>
      </c>
      <c r="P243" s="35">
        <v>5.74</v>
      </c>
      <c r="Q243" s="35">
        <v>7.0000000000000007E-2</v>
      </c>
      <c r="R243" s="35">
        <v>0.91561938958717148</v>
      </c>
      <c r="S243" s="35">
        <f t="shared" si="4"/>
        <v>99.955619389587156</v>
      </c>
      <c r="U243" s="44"/>
      <c r="V243" s="19"/>
      <c r="W243" s="19"/>
      <c r="X243" s="44">
        <v>20.9</v>
      </c>
      <c r="Y243" s="19" t="s">
        <v>326</v>
      </c>
      <c r="Z243" s="19">
        <v>16.7</v>
      </c>
      <c r="AA243" s="19" t="s">
        <v>326</v>
      </c>
      <c r="AB243" s="19" t="s">
        <v>326</v>
      </c>
      <c r="AC243" s="19">
        <v>77.599999999999994</v>
      </c>
      <c r="AD243" s="19">
        <v>17.600000000000001</v>
      </c>
      <c r="AE243" s="19"/>
      <c r="AF243" s="19"/>
      <c r="AG243" s="19">
        <v>175.9</v>
      </c>
      <c r="AH243" s="19">
        <v>89.9</v>
      </c>
      <c r="AI243" s="19">
        <v>47.3</v>
      </c>
      <c r="AJ243" s="50">
        <v>455.2</v>
      </c>
      <c r="AK243" s="19">
        <v>30.7</v>
      </c>
      <c r="AL243" s="19" t="s">
        <v>326</v>
      </c>
      <c r="AM243" s="19">
        <v>3.6</v>
      </c>
      <c r="AN243" s="19"/>
      <c r="AO243" s="19"/>
      <c r="AP243" s="19"/>
      <c r="AQ243" s="50">
        <v>1300</v>
      </c>
      <c r="AR243" s="19"/>
      <c r="AS243" s="19">
        <v>114.8</v>
      </c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50">
        <v>127.8</v>
      </c>
      <c r="BI243" s="19"/>
      <c r="BJ243" s="44">
        <v>62</v>
      </c>
      <c r="BK243" s="19"/>
      <c r="BL243" s="19">
        <v>16.5</v>
      </c>
      <c r="BM243" s="19"/>
      <c r="BN243" s="13"/>
      <c r="BO243" s="7">
        <v>2.9018872500000001</v>
      </c>
      <c r="BP243" s="7">
        <v>0.17486740543466639</v>
      </c>
      <c r="BQ243" s="7">
        <v>0.82021540641971236</v>
      </c>
      <c r="BS243" s="18" t="s">
        <v>451</v>
      </c>
      <c r="BT243" s="18">
        <v>0.5</v>
      </c>
      <c r="BW243" s="7">
        <v>21.42755</v>
      </c>
      <c r="BX243" s="7">
        <v>34.543230000000001</v>
      </c>
      <c r="BY243" s="7">
        <v>33.064779999999999</v>
      </c>
      <c r="BZ243" s="7">
        <v>5.3466240000000003</v>
      </c>
      <c r="CA243" s="7">
        <v>0.82488620000000001</v>
      </c>
      <c r="CB243" s="7"/>
      <c r="CC243" s="7">
        <v>2.9963060000000001</v>
      </c>
      <c r="CD243" s="7"/>
      <c r="CE243" s="7">
        <v>1.065739</v>
      </c>
      <c r="CF243" s="7">
        <v>0.58180089999999995</v>
      </c>
      <c r="CG243" s="7">
        <v>0.14909410000000001</v>
      </c>
      <c r="CH243" s="7"/>
      <c r="CI243" s="7"/>
      <c r="CJ243" s="7">
        <v>13.919370000000001</v>
      </c>
      <c r="CK243" s="7"/>
      <c r="CL243" s="7"/>
      <c r="CM243" s="7"/>
      <c r="CN243" s="7"/>
    </row>
    <row r="244" spans="2:92" x14ac:dyDescent="0.25">
      <c r="B244" s="1" t="s">
        <v>448</v>
      </c>
      <c r="C244" s="27" t="s">
        <v>301</v>
      </c>
      <c r="D244" s="27" t="s">
        <v>290</v>
      </c>
      <c r="E244" s="17" t="s">
        <v>520</v>
      </c>
      <c r="G244" s="35">
        <v>69.35499999999999</v>
      </c>
      <c r="H244" s="35">
        <v>0.41</v>
      </c>
      <c r="I244" s="35">
        <v>15.18</v>
      </c>
      <c r="J244" s="35">
        <v>3.16</v>
      </c>
      <c r="L244" s="35">
        <v>7.0000000000000007E-2</v>
      </c>
      <c r="M244" s="35">
        <v>0.21000000000000002</v>
      </c>
      <c r="N244" s="35">
        <v>1.18</v>
      </c>
      <c r="O244" s="35">
        <v>3.8499999999999996</v>
      </c>
      <c r="P244" s="35">
        <v>5.91</v>
      </c>
      <c r="Q244" s="35">
        <v>7.0000000000000007E-2</v>
      </c>
      <c r="R244" s="35">
        <v>0.50329746615764426</v>
      </c>
      <c r="S244" s="35">
        <f t="shared" si="4"/>
        <v>99.898297466157615</v>
      </c>
      <c r="U244" s="44"/>
      <c r="V244" s="19"/>
      <c r="W244" s="19"/>
      <c r="X244" s="44">
        <v>21.3</v>
      </c>
      <c r="Y244" s="19" t="s">
        <v>326</v>
      </c>
      <c r="Z244" s="19">
        <v>14.7</v>
      </c>
      <c r="AA244" s="19" t="s">
        <v>326</v>
      </c>
      <c r="AB244" s="19" t="s">
        <v>326</v>
      </c>
      <c r="AC244" s="19">
        <v>65.8</v>
      </c>
      <c r="AD244" s="19">
        <v>17.3</v>
      </c>
      <c r="AE244" s="19"/>
      <c r="AF244" s="19"/>
      <c r="AG244" s="19">
        <v>182.6</v>
      </c>
      <c r="AH244" s="19">
        <v>87.6</v>
      </c>
      <c r="AI244" s="19">
        <v>42.5</v>
      </c>
      <c r="AJ244" s="50">
        <v>484.9</v>
      </c>
      <c r="AK244" s="44">
        <v>31</v>
      </c>
      <c r="AL244" s="19" t="s">
        <v>326</v>
      </c>
      <c r="AM244" s="19">
        <v>3.4</v>
      </c>
      <c r="AN244" s="19"/>
      <c r="AO244" s="19"/>
      <c r="AP244" s="19"/>
      <c r="AQ244" s="50">
        <v>1570</v>
      </c>
      <c r="AR244" s="19"/>
      <c r="AS244" s="19">
        <v>112.1</v>
      </c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50">
        <v>139.9</v>
      </c>
      <c r="BI244" s="19"/>
      <c r="BJ244" s="19">
        <v>25.7</v>
      </c>
      <c r="BK244" s="19"/>
      <c r="BL244" s="19">
        <v>16.5</v>
      </c>
      <c r="BM244" s="19"/>
      <c r="BN244" s="13"/>
      <c r="BO244" s="7">
        <v>2.8433996000000001</v>
      </c>
      <c r="BP244" s="7">
        <v>0.11633611253563633</v>
      </c>
      <c r="BQ244" s="7">
        <v>0.83862211079968052</v>
      </c>
      <c r="BS244" s="18" t="s">
        <v>451</v>
      </c>
      <c r="BT244" s="18">
        <v>0.5</v>
      </c>
      <c r="BW244" s="7">
        <v>19.390930000000001</v>
      </c>
      <c r="BX244" s="7">
        <v>35.351979999999998</v>
      </c>
      <c r="BY244" s="7">
        <v>35.002040000000001</v>
      </c>
      <c r="BZ244" s="7">
        <v>5.4651269999999998</v>
      </c>
      <c r="CA244" s="7">
        <v>0.52132559999999994</v>
      </c>
      <c r="CB244" s="7"/>
      <c r="CC244" s="7">
        <v>2.5041380000000002</v>
      </c>
      <c r="CD244" s="7"/>
      <c r="CE244" s="7">
        <v>1.0379670000000001</v>
      </c>
      <c r="CF244" s="7">
        <v>0.57829540000000001</v>
      </c>
      <c r="CG244" s="7">
        <v>0.14819579999999999</v>
      </c>
      <c r="CH244" s="7"/>
      <c r="CI244" s="7"/>
      <c r="CJ244" s="7">
        <v>13.505089999999999</v>
      </c>
      <c r="CK244" s="7"/>
      <c r="CL244" s="7"/>
      <c r="CM244" s="7"/>
      <c r="CN244" s="7"/>
    </row>
    <row r="245" spans="2:92" x14ac:dyDescent="0.25">
      <c r="B245" s="1" t="s">
        <v>448</v>
      </c>
      <c r="C245" s="27" t="s">
        <v>302</v>
      </c>
      <c r="D245" s="27" t="s">
        <v>290</v>
      </c>
      <c r="E245" s="17" t="s">
        <v>521</v>
      </c>
      <c r="G245" s="35">
        <v>67.5</v>
      </c>
      <c r="H245" s="35">
        <v>0.41499999999999998</v>
      </c>
      <c r="I245" s="35">
        <v>16.094999999999999</v>
      </c>
      <c r="J245" s="35">
        <v>2.625</v>
      </c>
      <c r="L245" s="35">
        <v>0.03</v>
      </c>
      <c r="M245" s="35">
        <v>0.30499999999999999</v>
      </c>
      <c r="N245" s="35">
        <v>0.65</v>
      </c>
      <c r="O245" s="35">
        <v>3.5049999999999999</v>
      </c>
      <c r="P245" s="35">
        <v>6.41</v>
      </c>
      <c r="Q245" s="35">
        <v>2.5000000000000001E-2</v>
      </c>
      <c r="R245" s="35">
        <v>1.9710697822285013</v>
      </c>
      <c r="S245" s="35">
        <f t="shared" si="4"/>
        <v>99.531069782228514</v>
      </c>
      <c r="U245" s="44"/>
      <c r="V245" s="19"/>
      <c r="W245" s="19"/>
      <c r="X245" s="44">
        <v>18.100000000000001</v>
      </c>
      <c r="Y245" s="19" t="s">
        <v>326</v>
      </c>
      <c r="Z245" s="30">
        <v>7.8</v>
      </c>
      <c r="AA245" s="19" t="s">
        <v>326</v>
      </c>
      <c r="AB245" s="19" t="s">
        <v>326</v>
      </c>
      <c r="AC245" s="19">
        <v>69.400000000000006</v>
      </c>
      <c r="AD245" s="19">
        <v>18.399999999999999</v>
      </c>
      <c r="AE245" s="19"/>
      <c r="AF245" s="19"/>
      <c r="AG245" s="19">
        <v>200.4</v>
      </c>
      <c r="AH245" s="19">
        <v>75.400000000000006</v>
      </c>
      <c r="AI245" s="19">
        <v>41.5</v>
      </c>
      <c r="AJ245" s="50">
        <v>491.3</v>
      </c>
      <c r="AK245" s="44">
        <v>31</v>
      </c>
      <c r="AL245" s="19" t="s">
        <v>326</v>
      </c>
      <c r="AM245" s="19">
        <v>2.6</v>
      </c>
      <c r="AN245" s="19"/>
      <c r="AO245" s="19"/>
      <c r="AP245" s="19"/>
      <c r="AQ245" s="19">
        <v>1450</v>
      </c>
      <c r="AR245" s="19"/>
      <c r="AS245" s="19">
        <v>102.4</v>
      </c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44">
        <v>50.7</v>
      </c>
      <c r="BI245" s="19"/>
      <c r="BJ245" s="19">
        <v>34.1</v>
      </c>
      <c r="BK245" s="19"/>
      <c r="BL245" s="19">
        <v>14.9</v>
      </c>
      <c r="BM245" s="19"/>
      <c r="BN245" s="13"/>
      <c r="BO245" s="7">
        <v>2.3620012500000001</v>
      </c>
      <c r="BP245" s="7">
        <v>0.18711041291236866</v>
      </c>
      <c r="BQ245" s="7">
        <v>0.78930919287328227</v>
      </c>
      <c r="BS245" s="18" t="s">
        <v>451</v>
      </c>
      <c r="BT245" s="18">
        <v>0.5</v>
      </c>
      <c r="BW245" s="7">
        <v>19.094290000000001</v>
      </c>
      <c r="BX245" s="7">
        <v>38.965789999999998</v>
      </c>
      <c r="BY245" s="7">
        <v>32.383200000000002</v>
      </c>
      <c r="BZ245" s="7">
        <v>3.1505260000000002</v>
      </c>
      <c r="CA245" s="7">
        <v>2.548527</v>
      </c>
      <c r="CB245" s="7"/>
      <c r="CC245" s="7">
        <v>2.3327770000000001</v>
      </c>
      <c r="CD245" s="7"/>
      <c r="CE245" s="7">
        <v>0.87624389999999996</v>
      </c>
      <c r="CF245" s="7">
        <v>0.59485779999999999</v>
      </c>
      <c r="CG245" s="7">
        <v>5.3786960000000002E-2</v>
      </c>
      <c r="CH245" s="7"/>
      <c r="CI245" s="7"/>
      <c r="CJ245" s="7">
        <v>8.8662960000000002</v>
      </c>
      <c r="CK245" s="7"/>
      <c r="CL245" s="7"/>
      <c r="CM245" s="7"/>
      <c r="CN245" s="7"/>
    </row>
    <row r="246" spans="2:92" x14ac:dyDescent="0.25">
      <c r="B246" s="1" t="s">
        <v>448</v>
      </c>
      <c r="C246" s="27" t="s">
        <v>303</v>
      </c>
      <c r="D246" s="27" t="s">
        <v>290</v>
      </c>
      <c r="E246" s="17" t="s">
        <v>522</v>
      </c>
      <c r="G246" s="35">
        <v>67.875</v>
      </c>
      <c r="H246" s="35">
        <v>0.40500000000000003</v>
      </c>
      <c r="I246" s="35">
        <v>15.934999999999999</v>
      </c>
      <c r="J246" s="35">
        <v>3.3449999999999998</v>
      </c>
      <c r="L246" s="35">
        <v>0.04</v>
      </c>
      <c r="M246" s="35">
        <v>0.2</v>
      </c>
      <c r="N246" s="35">
        <v>0.55000000000000004</v>
      </c>
      <c r="O246" s="35">
        <v>3.1550000000000002</v>
      </c>
      <c r="P246" s="35">
        <v>6.5749999999999993</v>
      </c>
      <c r="Q246" s="35">
        <v>0.03</v>
      </c>
      <c r="R246" s="35">
        <v>1.5693112467306631</v>
      </c>
      <c r="S246" s="35">
        <f t="shared" si="4"/>
        <v>99.679311246730677</v>
      </c>
      <c r="U246" s="44"/>
      <c r="V246" s="19"/>
      <c r="W246" s="19"/>
      <c r="X246" s="44">
        <v>19.899999999999999</v>
      </c>
      <c r="Y246" s="19" t="s">
        <v>326</v>
      </c>
      <c r="Z246" s="44">
        <v>10</v>
      </c>
      <c r="AA246" s="19" t="s">
        <v>326</v>
      </c>
      <c r="AB246" s="19" t="s">
        <v>326</v>
      </c>
      <c r="AC246" s="19">
        <v>72.400000000000006</v>
      </c>
      <c r="AD246" s="19">
        <v>18.2</v>
      </c>
      <c r="AE246" s="19"/>
      <c r="AF246" s="19"/>
      <c r="AG246" s="19">
        <v>200.8</v>
      </c>
      <c r="AH246" s="44">
        <v>69</v>
      </c>
      <c r="AI246" s="19">
        <v>40.700000000000003</v>
      </c>
      <c r="AJ246" s="50">
        <v>495.9</v>
      </c>
      <c r="AK246" s="19">
        <v>33.1</v>
      </c>
      <c r="AL246" s="19" t="s">
        <v>326</v>
      </c>
      <c r="AM246" s="19">
        <v>5.4</v>
      </c>
      <c r="AN246" s="19"/>
      <c r="AO246" s="19"/>
      <c r="AP246" s="19"/>
      <c r="AQ246" s="19">
        <v>1470</v>
      </c>
      <c r="AR246" s="19"/>
      <c r="AS246" s="44">
        <v>98</v>
      </c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44">
        <v>65.5</v>
      </c>
      <c r="BI246" s="19"/>
      <c r="BJ246" s="19">
        <v>29.2</v>
      </c>
      <c r="BK246" s="19"/>
      <c r="BL246" s="44">
        <v>16</v>
      </c>
      <c r="BM246" s="19"/>
      <c r="BN246" s="13"/>
      <c r="BO246" s="7">
        <v>3.0098644499999998</v>
      </c>
      <c r="BP246" s="7">
        <v>0.10590417541738736</v>
      </c>
      <c r="BQ246" s="7">
        <v>0.77230984874383257</v>
      </c>
      <c r="BS246" s="18" t="s">
        <v>451</v>
      </c>
      <c r="BT246" s="18">
        <v>0.5</v>
      </c>
      <c r="BW246" s="7">
        <v>20.86533</v>
      </c>
      <c r="BX246" s="7">
        <v>39.968170000000001</v>
      </c>
      <c r="BY246" s="7">
        <v>29.149039999999999</v>
      </c>
      <c r="BZ246" s="7">
        <v>2.606312</v>
      </c>
      <c r="CA246" s="7">
        <v>3.0325669999999998</v>
      </c>
      <c r="CB246" s="7"/>
      <c r="CC246" s="7">
        <v>2.6169479999999998</v>
      </c>
      <c r="CD246" s="7"/>
      <c r="CE246" s="7">
        <v>1.1165670000000001</v>
      </c>
      <c r="CF246" s="7">
        <v>0.58051459999999999</v>
      </c>
      <c r="CG246" s="7">
        <v>6.4543329999999996E-2</v>
      </c>
      <c r="CH246" s="7"/>
      <c r="CI246" s="7"/>
      <c r="CJ246" s="7">
        <v>8.2074719999999992</v>
      </c>
      <c r="CK246" s="7"/>
      <c r="CL246" s="7"/>
      <c r="CM246" s="7"/>
      <c r="CN246" s="7"/>
    </row>
    <row r="247" spans="2:92" x14ac:dyDescent="0.25">
      <c r="B247" s="1" t="s">
        <v>448</v>
      </c>
      <c r="C247" s="27" t="s">
        <v>304</v>
      </c>
      <c r="D247" s="27" t="s">
        <v>290</v>
      </c>
      <c r="E247" s="17" t="s">
        <v>522</v>
      </c>
      <c r="G247" s="35">
        <v>68.974999999999994</v>
      </c>
      <c r="H247" s="35">
        <v>0.39500000000000002</v>
      </c>
      <c r="I247" s="35">
        <v>15.75</v>
      </c>
      <c r="J247" s="35">
        <v>2.835</v>
      </c>
      <c r="L247" s="35">
        <v>0.04</v>
      </c>
      <c r="M247" s="35">
        <v>0.12</v>
      </c>
      <c r="N247" s="35">
        <v>0.6</v>
      </c>
      <c r="O247" s="35">
        <v>3.4299999999999997</v>
      </c>
      <c r="P247" s="35">
        <v>6.5649999999999995</v>
      </c>
      <c r="Q247" s="35">
        <v>0.03</v>
      </c>
      <c r="R247" s="35">
        <v>1.2159246911158581</v>
      </c>
      <c r="S247" s="35">
        <f t="shared" si="4"/>
        <v>99.95592469111584</v>
      </c>
      <c r="U247" s="44"/>
      <c r="V247" s="19"/>
      <c r="W247" s="19"/>
      <c r="X247" s="44">
        <v>14.2</v>
      </c>
      <c r="Y247" s="19" t="s">
        <v>326</v>
      </c>
      <c r="Z247" s="19">
        <v>33.1</v>
      </c>
      <c r="AA247" s="19" t="s">
        <v>326</v>
      </c>
      <c r="AB247" s="19" t="s">
        <v>326</v>
      </c>
      <c r="AC247" s="44">
        <v>51</v>
      </c>
      <c r="AD247" s="19">
        <v>17.600000000000001</v>
      </c>
      <c r="AE247" s="19"/>
      <c r="AF247" s="19"/>
      <c r="AG247" s="19">
        <v>206.6</v>
      </c>
      <c r="AH247" s="19">
        <v>58.4</v>
      </c>
      <c r="AI247" s="19">
        <v>33.700000000000003</v>
      </c>
      <c r="AJ247" s="50">
        <v>558.5</v>
      </c>
      <c r="AK247" s="44">
        <v>31</v>
      </c>
      <c r="AL247" s="19" t="s">
        <v>326</v>
      </c>
      <c r="AM247" s="19">
        <v>4.5</v>
      </c>
      <c r="AN247" s="19"/>
      <c r="AO247" s="19"/>
      <c r="AP247" s="19"/>
      <c r="AQ247" s="19">
        <v>1500</v>
      </c>
      <c r="AR247" s="19"/>
      <c r="AS247" s="19">
        <v>99.4</v>
      </c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50">
        <v>159.1</v>
      </c>
      <c r="BI247" s="19"/>
      <c r="BJ247" s="19">
        <v>29.1</v>
      </c>
      <c r="BK247" s="19"/>
      <c r="BL247" s="19">
        <v>14.7</v>
      </c>
      <c r="BM247" s="19"/>
      <c r="BN247" s="13"/>
      <c r="BO247" s="7">
        <v>2.5509613500000001</v>
      </c>
      <c r="BP247" s="7">
        <v>7.7366396651217126E-2</v>
      </c>
      <c r="BQ247" s="7">
        <v>0.80941723984721603</v>
      </c>
      <c r="BS247" s="18" t="s">
        <v>451</v>
      </c>
      <c r="BT247" s="18">
        <v>0.5</v>
      </c>
      <c r="BW247" s="7">
        <v>20.441389999999998</v>
      </c>
      <c r="BX247" s="7">
        <v>39.551029999999997</v>
      </c>
      <c r="BY247" s="7">
        <v>31.406790000000001</v>
      </c>
      <c r="BZ247" s="7">
        <v>2.836033</v>
      </c>
      <c r="CA247" s="7">
        <v>2.2067890000000001</v>
      </c>
      <c r="CB247" s="7"/>
      <c r="CC247" s="7">
        <v>1.9949969999999999</v>
      </c>
      <c r="CD247" s="7"/>
      <c r="CE247" s="7">
        <v>0.93787799999999999</v>
      </c>
      <c r="CF247" s="7">
        <v>0.56112510000000004</v>
      </c>
      <c r="CG247" s="7">
        <v>6.3966969999999998E-2</v>
      </c>
      <c r="CH247" s="7"/>
      <c r="CI247" s="7"/>
      <c r="CJ247" s="7">
        <v>8.2821239999999996</v>
      </c>
      <c r="CK247" s="7"/>
      <c r="CL247" s="7"/>
      <c r="CM247" s="7"/>
      <c r="CN247" s="7"/>
    </row>
    <row r="248" spans="2:92" x14ac:dyDescent="0.25">
      <c r="B248" s="1" t="s">
        <v>448</v>
      </c>
      <c r="C248" s="27" t="s">
        <v>305</v>
      </c>
      <c r="D248" s="27" t="s">
        <v>290</v>
      </c>
      <c r="E248" s="17" t="s">
        <v>523</v>
      </c>
      <c r="G248" s="35">
        <v>68.754999999999995</v>
      </c>
      <c r="H248" s="35">
        <v>0.36499999999999999</v>
      </c>
      <c r="I248" s="35">
        <v>15.25</v>
      </c>
      <c r="J248" s="35">
        <v>2.8650000000000002</v>
      </c>
      <c r="L248" s="35">
        <v>7.0000000000000007E-2</v>
      </c>
      <c r="M248" s="35">
        <v>0.51</v>
      </c>
      <c r="N248" s="35">
        <v>0.97499999999999998</v>
      </c>
      <c r="O248" s="35">
        <v>3.395</v>
      </c>
      <c r="P248" s="35">
        <v>5.59</v>
      </c>
      <c r="Q248" s="35">
        <v>0.04</v>
      </c>
      <c r="R248" s="35">
        <v>1.3929088277857904</v>
      </c>
      <c r="S248" s="35">
        <f t="shared" si="4"/>
        <v>99.207908827785772</v>
      </c>
      <c r="U248" s="44"/>
      <c r="V248" s="19"/>
      <c r="W248" s="19"/>
      <c r="X248" s="44">
        <v>20.2</v>
      </c>
      <c r="Y248" s="19" t="s">
        <v>326</v>
      </c>
      <c r="Z248" s="19">
        <v>10.4</v>
      </c>
      <c r="AA248" s="19" t="s">
        <v>326</v>
      </c>
      <c r="AB248" s="19" t="s">
        <v>326</v>
      </c>
      <c r="AC248" s="19">
        <v>51.6</v>
      </c>
      <c r="AD248" s="19">
        <v>18.600000000000001</v>
      </c>
      <c r="AE248" s="19"/>
      <c r="AF248" s="19"/>
      <c r="AG248" s="19">
        <v>186.5</v>
      </c>
      <c r="AH248" s="50">
        <v>137.5</v>
      </c>
      <c r="AI248" s="19">
        <v>52.1</v>
      </c>
      <c r="AJ248" s="50">
        <v>438.2</v>
      </c>
      <c r="AK248" s="44">
        <v>32</v>
      </c>
      <c r="AL248" s="19" t="s">
        <v>326</v>
      </c>
      <c r="AM248" s="19">
        <v>58.7</v>
      </c>
      <c r="AN248" s="19"/>
      <c r="AO248" s="19"/>
      <c r="AP248" s="19"/>
      <c r="AQ248" s="19">
        <v>1470.1</v>
      </c>
      <c r="AR248" s="19"/>
      <c r="AS248" s="19">
        <v>120.9</v>
      </c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>
        <v>76.099999999999994</v>
      </c>
      <c r="BI248" s="19"/>
      <c r="BJ248" s="19">
        <v>175.6</v>
      </c>
      <c r="BK248" s="19"/>
      <c r="BL248" s="19">
        <v>18.600000000000001</v>
      </c>
      <c r="BM248" s="19"/>
      <c r="BN248" s="13"/>
      <c r="BO248" s="7">
        <v>2.5779556500000003</v>
      </c>
      <c r="BP248" s="7">
        <v>0.2607097110369424</v>
      </c>
      <c r="BQ248" s="7">
        <v>0.7629787815495761</v>
      </c>
      <c r="BS248" s="18" t="s">
        <v>451</v>
      </c>
      <c r="BT248" s="18">
        <v>0.5</v>
      </c>
      <c r="BW248" s="7">
        <v>22.85041</v>
      </c>
      <c r="BX248" s="7">
        <v>34.031970000000001</v>
      </c>
      <c r="BY248" s="7">
        <v>31.41386</v>
      </c>
      <c r="BZ248" s="7">
        <v>4.7160310000000001</v>
      </c>
      <c r="CA248" s="7">
        <v>2.1794669999999998</v>
      </c>
      <c r="CB248" s="7"/>
      <c r="CC248" s="7">
        <v>3.2403059999999999</v>
      </c>
      <c r="CD248" s="7"/>
      <c r="CE248" s="7">
        <v>0.95778969999999997</v>
      </c>
      <c r="CF248" s="7">
        <v>0.52397150000000003</v>
      </c>
      <c r="CG248" s="7">
        <v>8.6188000000000001E-2</v>
      </c>
      <c r="CH248" s="7"/>
      <c r="CI248" s="7"/>
      <c r="CJ248" s="7">
        <v>13.052989999999999</v>
      </c>
      <c r="CK248" s="7"/>
      <c r="CL248" s="7"/>
      <c r="CM248" s="7"/>
      <c r="CN248" s="7"/>
    </row>
    <row r="249" spans="2:92" x14ac:dyDescent="0.25">
      <c r="B249" s="1" t="s">
        <v>448</v>
      </c>
      <c r="C249" s="27" t="s">
        <v>306</v>
      </c>
      <c r="D249" s="27" t="s">
        <v>67</v>
      </c>
      <c r="E249" s="17" t="s">
        <v>524</v>
      </c>
      <c r="G249" s="35">
        <v>73.13</v>
      </c>
      <c r="H249" s="35">
        <v>0.18</v>
      </c>
      <c r="I249" s="35">
        <v>12.57</v>
      </c>
      <c r="J249" s="35">
        <v>2.9299999999999997</v>
      </c>
      <c r="L249" s="35">
        <v>0.04</v>
      </c>
      <c r="M249" s="35">
        <v>0.185</v>
      </c>
      <c r="N249" s="35">
        <v>5.5E-2</v>
      </c>
      <c r="O249" s="35">
        <v>4.5299999999999994</v>
      </c>
      <c r="P249" s="35">
        <v>5.0250000000000004</v>
      </c>
      <c r="Q249" s="35">
        <v>0.03</v>
      </c>
      <c r="R249" s="35">
        <v>0.59133770177405431</v>
      </c>
      <c r="S249" s="35">
        <f t="shared" si="4"/>
        <v>99.266337701774077</v>
      </c>
      <c r="U249" s="44"/>
      <c r="V249" s="19"/>
      <c r="W249" s="19"/>
      <c r="X249" s="44">
        <v>11.5</v>
      </c>
      <c r="Y249" s="19" t="s">
        <v>326</v>
      </c>
      <c r="Z249" s="19">
        <v>20.5</v>
      </c>
      <c r="AA249" s="19" t="s">
        <v>326</v>
      </c>
      <c r="AB249" s="19" t="s">
        <v>326</v>
      </c>
      <c r="AC249" s="19">
        <v>89.7</v>
      </c>
      <c r="AD249" s="19">
        <v>22.1</v>
      </c>
      <c r="AE249" s="19"/>
      <c r="AF249" s="19"/>
      <c r="AG249" s="19">
        <v>218.9</v>
      </c>
      <c r="AH249" s="19">
        <v>22.5</v>
      </c>
      <c r="AI249" s="19">
        <v>66.5</v>
      </c>
      <c r="AJ249" s="50">
        <v>702.8</v>
      </c>
      <c r="AK249" s="19">
        <v>91.5</v>
      </c>
      <c r="AL249" s="19" t="s">
        <v>326</v>
      </c>
      <c r="AM249" s="19">
        <v>7.8</v>
      </c>
      <c r="AN249" s="19"/>
      <c r="AO249" s="19"/>
      <c r="AP249" s="19"/>
      <c r="AQ249" s="19" t="s">
        <v>326</v>
      </c>
      <c r="AR249" s="19"/>
      <c r="AS249" s="19">
        <v>137.5</v>
      </c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>
        <v>182</v>
      </c>
      <c r="BI249" s="19"/>
      <c r="BJ249" s="19">
        <v>20.2</v>
      </c>
      <c r="BK249" s="19"/>
      <c r="BL249" s="44">
        <v>19</v>
      </c>
      <c r="BM249" s="19"/>
      <c r="BN249" s="13"/>
      <c r="BO249" s="7">
        <v>2.6364432999999998</v>
      </c>
      <c r="BP249" s="7">
        <v>0.11117691516937535</v>
      </c>
      <c r="BQ249" s="7">
        <v>1.0255378679439531</v>
      </c>
      <c r="BS249" s="18" t="s">
        <v>451</v>
      </c>
      <c r="BT249" s="18">
        <v>0.5</v>
      </c>
      <c r="BW249" s="7">
        <v>24.90691</v>
      </c>
      <c r="BX249" s="7">
        <v>30.273800000000001</v>
      </c>
      <c r="BY249" s="7">
        <v>39.691549999999999</v>
      </c>
      <c r="BZ249" s="7"/>
      <c r="CA249" s="7"/>
      <c r="CB249" s="7">
        <v>6.2717609999999993E-2</v>
      </c>
      <c r="CC249" s="7">
        <v>2.8819400000000002</v>
      </c>
      <c r="CD249" s="7">
        <v>1.430509</v>
      </c>
      <c r="CE249" s="7">
        <v>0.43288270000000001</v>
      </c>
      <c r="CF249" s="7">
        <v>0.25570720000000002</v>
      </c>
      <c r="CG249" s="7">
        <v>6.3968140000000007E-2</v>
      </c>
      <c r="CH249" s="7"/>
      <c r="CI249" s="7"/>
      <c r="CJ249" s="7"/>
      <c r="CK249" s="7"/>
      <c r="CL249" s="7"/>
      <c r="CM249" s="7"/>
      <c r="CN249" s="7"/>
    </row>
    <row r="250" spans="2:92" x14ac:dyDescent="0.25">
      <c r="B250" s="1" t="s">
        <v>448</v>
      </c>
      <c r="C250" s="27" t="s">
        <v>307</v>
      </c>
      <c r="D250" s="27" t="s">
        <v>113</v>
      </c>
      <c r="E250" s="17" t="s">
        <v>525</v>
      </c>
      <c r="G250" s="35">
        <v>69.87</v>
      </c>
      <c r="H250" s="35">
        <v>0.375</v>
      </c>
      <c r="I250" s="35">
        <v>15.285</v>
      </c>
      <c r="J250" s="35">
        <v>2.335</v>
      </c>
      <c r="L250" s="35">
        <v>0.05</v>
      </c>
      <c r="M250" s="35">
        <v>0.29500000000000004</v>
      </c>
      <c r="N250" s="35">
        <v>0.59499999999999997</v>
      </c>
      <c r="O250" s="35">
        <v>4.49</v>
      </c>
      <c r="P250" s="35">
        <v>5.6749999999999998</v>
      </c>
      <c r="Q250" s="35">
        <v>0.02</v>
      </c>
      <c r="R250" s="35">
        <v>0.48410521219947117</v>
      </c>
      <c r="S250" s="35">
        <f t="shared" si="4"/>
        <v>99.474105212199447</v>
      </c>
      <c r="U250" s="44"/>
      <c r="V250" s="19"/>
      <c r="W250" s="19"/>
      <c r="X250" s="44">
        <v>12.2</v>
      </c>
      <c r="Y250" s="19" t="s">
        <v>326</v>
      </c>
      <c r="Z250" s="30">
        <v>8.1999999999999993</v>
      </c>
      <c r="AA250" s="19" t="s">
        <v>326</v>
      </c>
      <c r="AB250" s="19" t="s">
        <v>326</v>
      </c>
      <c r="AC250" s="19">
        <v>41.4</v>
      </c>
      <c r="AD250" s="19">
        <v>16.8</v>
      </c>
      <c r="AE250" s="19"/>
      <c r="AF250" s="19"/>
      <c r="AG250" s="19">
        <v>189.6</v>
      </c>
      <c r="AH250" s="19">
        <v>73.900000000000006</v>
      </c>
      <c r="AI250" s="19">
        <v>32.799999999999997</v>
      </c>
      <c r="AJ250" s="50">
        <v>469.4</v>
      </c>
      <c r="AK250" s="19">
        <v>45.3</v>
      </c>
      <c r="AL250" s="19" t="s">
        <v>326</v>
      </c>
      <c r="AM250" s="19">
        <v>2.8</v>
      </c>
      <c r="AN250" s="19"/>
      <c r="AO250" s="19"/>
      <c r="AP250" s="19"/>
      <c r="AQ250" s="50">
        <v>836.4</v>
      </c>
      <c r="AR250" s="19"/>
      <c r="AS250" s="19">
        <v>104.3</v>
      </c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50">
        <v>102.2</v>
      </c>
      <c r="BI250" s="19"/>
      <c r="BJ250" s="19">
        <v>18.8</v>
      </c>
      <c r="BK250" s="19"/>
      <c r="BL250" s="19">
        <v>17.899999999999999</v>
      </c>
      <c r="BM250" s="19"/>
      <c r="BN250" s="13"/>
      <c r="BO250" s="7">
        <v>2.1010563499999999</v>
      </c>
      <c r="BP250" s="7">
        <v>0.20018099577756546</v>
      </c>
      <c r="BQ250" s="7">
        <v>0.88510008348331071</v>
      </c>
      <c r="BS250" s="18" t="s">
        <v>451</v>
      </c>
      <c r="BT250" s="18">
        <v>0.5</v>
      </c>
      <c r="BW250" s="7">
        <v>18.388719999999999</v>
      </c>
      <c r="BX250" s="7">
        <v>33.827840000000002</v>
      </c>
      <c r="BY250" s="7">
        <v>40.678130000000003</v>
      </c>
      <c r="BZ250" s="7">
        <v>2.8469540000000002</v>
      </c>
      <c r="CA250" s="7">
        <v>0.79531430000000003</v>
      </c>
      <c r="CB250" s="7"/>
      <c r="CC250" s="7">
        <v>2.1294650000000002</v>
      </c>
      <c r="CD250" s="7"/>
      <c r="CE250" s="7">
        <v>0.76430290000000001</v>
      </c>
      <c r="CF250" s="7">
        <v>0.52708319999999997</v>
      </c>
      <c r="CG250" s="7">
        <v>4.2193920000000003E-2</v>
      </c>
      <c r="CH250" s="7"/>
      <c r="CI250" s="7"/>
      <c r="CJ250" s="7">
        <v>6.5409490000000003</v>
      </c>
      <c r="CK250" s="7"/>
      <c r="CL250" s="7"/>
      <c r="CM250" s="7"/>
      <c r="CN250" s="7"/>
    </row>
    <row r="251" spans="2:92" x14ac:dyDescent="0.25">
      <c r="B251" s="1" t="s">
        <v>448</v>
      </c>
      <c r="C251" s="27" t="s">
        <v>308</v>
      </c>
      <c r="D251" s="27" t="s">
        <v>113</v>
      </c>
      <c r="E251" s="3" t="s">
        <v>526</v>
      </c>
      <c r="G251" s="35">
        <v>69.575000000000003</v>
      </c>
      <c r="H251" s="35">
        <v>0.42499999999999999</v>
      </c>
      <c r="I251" s="35">
        <v>15.585000000000001</v>
      </c>
      <c r="J251" s="35">
        <v>2.6749999999999998</v>
      </c>
      <c r="L251" s="35">
        <v>0.03</v>
      </c>
      <c r="M251" s="35">
        <v>0.14500000000000002</v>
      </c>
      <c r="N251" s="35">
        <v>0.56499999999999995</v>
      </c>
      <c r="O251" s="35">
        <v>4.3149999999999995</v>
      </c>
      <c r="P251" s="35">
        <v>5.5299999999999994</v>
      </c>
      <c r="Q251" s="35">
        <v>3.5000000000000003E-2</v>
      </c>
      <c r="R251" s="35">
        <v>0.97180181615421168</v>
      </c>
      <c r="S251" s="35">
        <f t="shared" si="4"/>
        <v>99.851801816154207</v>
      </c>
      <c r="U251" s="44"/>
      <c r="V251" s="19"/>
      <c r="W251" s="19"/>
      <c r="X251" s="44">
        <v>22.1</v>
      </c>
      <c r="Y251" s="19" t="s">
        <v>326</v>
      </c>
      <c r="Z251" s="30">
        <v>7.6</v>
      </c>
      <c r="AA251" s="19" t="s">
        <v>326</v>
      </c>
      <c r="AB251" s="19" t="s">
        <v>326</v>
      </c>
      <c r="AC251" s="19">
        <v>68.5</v>
      </c>
      <c r="AD251" s="19">
        <v>17.7</v>
      </c>
      <c r="AE251" s="19"/>
      <c r="AF251" s="19"/>
      <c r="AG251" s="19">
        <v>182.2</v>
      </c>
      <c r="AH251" s="44">
        <v>82</v>
      </c>
      <c r="AI251" s="19">
        <v>33.299999999999997</v>
      </c>
      <c r="AJ251" s="50">
        <v>489</v>
      </c>
      <c r="AK251" s="19">
        <v>46.2</v>
      </c>
      <c r="AL251" s="19" t="s">
        <v>326</v>
      </c>
      <c r="AM251" s="19">
        <v>2.5</v>
      </c>
      <c r="AN251" s="19"/>
      <c r="AO251" s="19"/>
      <c r="AP251" s="19"/>
      <c r="AQ251" s="50">
        <v>828.9</v>
      </c>
      <c r="AR251" s="19"/>
      <c r="AS251" s="19">
        <v>98.6</v>
      </c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>
        <v>78.400000000000006</v>
      </c>
      <c r="BI251" s="19"/>
      <c r="BJ251" s="19">
        <v>32.299999999999997</v>
      </c>
      <c r="BK251" s="19"/>
      <c r="BL251" s="19">
        <v>17.600000000000001</v>
      </c>
      <c r="BM251" s="19"/>
      <c r="BN251" s="13"/>
      <c r="BO251" s="7">
        <v>2.40699175</v>
      </c>
      <c r="BP251" s="7">
        <v>9.6970820637594698E-2</v>
      </c>
      <c r="BQ251" s="7">
        <v>0.83952048698207982</v>
      </c>
      <c r="BS251" s="18" t="s">
        <v>451</v>
      </c>
      <c r="BT251" s="18">
        <v>0.5</v>
      </c>
      <c r="BW251" s="7">
        <v>19.89499</v>
      </c>
      <c r="BX251" s="7">
        <v>33.097200000000001</v>
      </c>
      <c r="BY251" s="7">
        <v>39.251220000000004</v>
      </c>
      <c r="BZ251" s="7">
        <v>2.6084049999999999</v>
      </c>
      <c r="CA251" s="7">
        <v>1.722289</v>
      </c>
      <c r="CB251" s="7"/>
      <c r="CC251" s="7">
        <v>1.87283</v>
      </c>
      <c r="CD251" s="7"/>
      <c r="CE251" s="7">
        <v>0.87914429999999999</v>
      </c>
      <c r="CF251" s="7">
        <v>0.59978350000000002</v>
      </c>
      <c r="CG251" s="7">
        <v>7.4138819999999994E-2</v>
      </c>
      <c r="CH251" s="7"/>
      <c r="CI251" s="7"/>
      <c r="CJ251" s="7">
        <v>6.2313130000000001</v>
      </c>
      <c r="CK251" s="7"/>
      <c r="CL251" s="7"/>
      <c r="CM251" s="7"/>
      <c r="CN251" s="7"/>
    </row>
    <row r="252" spans="2:92" x14ac:dyDescent="0.25">
      <c r="B252" s="1" t="s">
        <v>448</v>
      </c>
      <c r="C252" s="27" t="s">
        <v>309</v>
      </c>
      <c r="D252" s="27" t="s">
        <v>113</v>
      </c>
      <c r="E252" s="17" t="s">
        <v>527</v>
      </c>
      <c r="G252" s="35">
        <v>70.36</v>
      </c>
      <c r="H252" s="35">
        <v>0.37</v>
      </c>
      <c r="I252" s="35">
        <v>14.745000000000001</v>
      </c>
      <c r="J252" s="35">
        <v>2.5449999999999999</v>
      </c>
      <c r="L252" s="35">
        <v>0.03</v>
      </c>
      <c r="M252" s="35">
        <v>0.14000000000000001</v>
      </c>
      <c r="N252" s="35">
        <v>0.59</v>
      </c>
      <c r="O252" s="35">
        <v>4.34</v>
      </c>
      <c r="P252" s="35">
        <v>5.5600000000000005</v>
      </c>
      <c r="Q252" s="35">
        <v>0.02</v>
      </c>
      <c r="R252" s="35">
        <v>0.68855932203355041</v>
      </c>
      <c r="S252" s="35">
        <f t="shared" si="4"/>
        <v>99.388559322033572</v>
      </c>
      <c r="U252" s="44"/>
      <c r="V252" s="19"/>
      <c r="W252" s="19"/>
      <c r="X252" s="44">
        <v>23.5</v>
      </c>
      <c r="Y252" s="19" t="s">
        <v>326</v>
      </c>
      <c r="Z252" s="19">
        <v>19.8</v>
      </c>
      <c r="AA252" s="19" t="s">
        <v>326</v>
      </c>
      <c r="AB252" s="19" t="s">
        <v>326</v>
      </c>
      <c r="AC252" s="19">
        <v>64.099999999999994</v>
      </c>
      <c r="AD252" s="19">
        <v>16.100000000000001</v>
      </c>
      <c r="AE252" s="19"/>
      <c r="AF252" s="19"/>
      <c r="AG252" s="19">
        <v>182.7</v>
      </c>
      <c r="AH252" s="19">
        <v>70.599999999999994</v>
      </c>
      <c r="AI252" s="19">
        <v>40.700000000000003</v>
      </c>
      <c r="AJ252" s="50">
        <v>473.6</v>
      </c>
      <c r="AK252" s="19">
        <v>47.9</v>
      </c>
      <c r="AL252" s="19">
        <v>5.7</v>
      </c>
      <c r="AM252" s="19" t="s">
        <v>326</v>
      </c>
      <c r="AN252" s="19"/>
      <c r="AO252" s="19"/>
      <c r="AP252" s="19"/>
      <c r="AQ252" s="50">
        <v>781.2</v>
      </c>
      <c r="AR252" s="19"/>
      <c r="AS252" s="19">
        <v>113.4</v>
      </c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50">
        <v>111.5</v>
      </c>
      <c r="BI252" s="19"/>
      <c r="BJ252" s="19">
        <v>24.3</v>
      </c>
      <c r="BK252" s="19"/>
      <c r="BL252" s="19">
        <v>18.100000000000001</v>
      </c>
      <c r="BM252" s="19"/>
      <c r="BN252" s="13"/>
      <c r="BO252" s="7">
        <v>2.29001645</v>
      </c>
      <c r="BP252" s="7">
        <v>9.8268141863130556E-2</v>
      </c>
      <c r="BQ252" s="7">
        <v>0.89233803302322856</v>
      </c>
      <c r="BS252" s="18" t="s">
        <v>451</v>
      </c>
      <c r="BT252" s="18">
        <v>0.5</v>
      </c>
      <c r="BW252" s="7">
        <v>20.362580000000001</v>
      </c>
      <c r="BX252" s="7">
        <v>33.355249999999998</v>
      </c>
      <c r="BY252" s="7">
        <v>39.571770000000001</v>
      </c>
      <c r="BZ252" s="7">
        <v>2.8400500000000002</v>
      </c>
      <c r="CA252" s="7">
        <v>0.62342850000000005</v>
      </c>
      <c r="CB252" s="7"/>
      <c r="CC252" s="7">
        <v>1.8426640000000001</v>
      </c>
      <c r="CD252" s="7"/>
      <c r="CE252" s="7">
        <v>0.83839260000000004</v>
      </c>
      <c r="CF252" s="7">
        <v>0.52339630000000004</v>
      </c>
      <c r="CG252" s="7">
        <v>4.2464979999999999E-2</v>
      </c>
      <c r="CH252" s="7"/>
      <c r="CI252" s="7"/>
      <c r="CJ252" s="7">
        <v>6.696364</v>
      </c>
      <c r="CK252" s="7"/>
      <c r="CL252" s="7"/>
      <c r="CM252" s="7"/>
      <c r="CN252" s="7"/>
    </row>
    <row r="253" spans="2:92" x14ac:dyDescent="0.25">
      <c r="B253" s="1" t="s">
        <v>448</v>
      </c>
      <c r="C253" s="27" t="s">
        <v>310</v>
      </c>
      <c r="D253" s="27" t="s">
        <v>113</v>
      </c>
      <c r="E253" s="17" t="s">
        <v>528</v>
      </c>
      <c r="G253" s="35">
        <v>70.504999999999995</v>
      </c>
      <c r="H253" s="35">
        <v>0.38500000000000001</v>
      </c>
      <c r="I253" s="35">
        <v>15.09</v>
      </c>
      <c r="J253" s="35">
        <v>2.2000000000000002</v>
      </c>
      <c r="L253" s="35">
        <v>2.5000000000000001E-2</v>
      </c>
      <c r="M253" s="35">
        <v>0.16</v>
      </c>
      <c r="N253" s="35">
        <v>0.67500000000000004</v>
      </c>
      <c r="O253" s="35">
        <v>4.3249999999999993</v>
      </c>
      <c r="P253" s="35">
        <v>5.585</v>
      </c>
      <c r="Q253" s="35">
        <v>1.4999999999999999E-2</v>
      </c>
      <c r="R253" s="35">
        <v>0.84643288996359145</v>
      </c>
      <c r="S253" s="35">
        <f t="shared" si="4"/>
        <v>99.811432889963598</v>
      </c>
      <c r="U253" s="44"/>
      <c r="V253" s="19"/>
      <c r="W253" s="19"/>
      <c r="X253" s="44">
        <v>24.6</v>
      </c>
      <c r="Y253" s="19" t="s">
        <v>326</v>
      </c>
      <c r="Z253" s="30">
        <v>8.1999999999999993</v>
      </c>
      <c r="AA253" s="19" t="s">
        <v>326</v>
      </c>
      <c r="AB253" s="19" t="s">
        <v>326</v>
      </c>
      <c r="AC253" s="19">
        <v>70.5</v>
      </c>
      <c r="AD253" s="19">
        <v>16.600000000000001</v>
      </c>
      <c r="AE253" s="19"/>
      <c r="AF253" s="19"/>
      <c r="AG253" s="19">
        <v>179.4</v>
      </c>
      <c r="AH253" s="19">
        <v>76.8</v>
      </c>
      <c r="AI253" s="19">
        <v>34.6</v>
      </c>
      <c r="AJ253" s="50">
        <v>479.6</v>
      </c>
      <c r="AK253" s="19">
        <v>46.9</v>
      </c>
      <c r="AL253" s="19" t="s">
        <v>326</v>
      </c>
      <c r="AM253" s="19">
        <v>6</v>
      </c>
      <c r="AN253" s="19"/>
      <c r="AO253" s="19"/>
      <c r="AP253" s="19"/>
      <c r="AQ253" s="50">
        <v>814.1</v>
      </c>
      <c r="AR253" s="19"/>
      <c r="AS253" s="19">
        <v>95.2</v>
      </c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>
        <v>90.8</v>
      </c>
      <c r="BI253" s="19"/>
      <c r="BJ253" s="19">
        <v>33.700000000000003</v>
      </c>
      <c r="BK253" s="19"/>
      <c r="BL253" s="19">
        <v>16.7</v>
      </c>
      <c r="BM253" s="19"/>
      <c r="BN253" s="13"/>
      <c r="BO253" s="7">
        <v>1.9795820000000002</v>
      </c>
      <c r="BP253" s="7">
        <v>0.12593243858877839</v>
      </c>
      <c r="BQ253" s="7">
        <v>0.87209463506104801</v>
      </c>
      <c r="BS253" s="18" t="s">
        <v>451</v>
      </c>
      <c r="BT253" s="18">
        <v>0.5</v>
      </c>
      <c r="BW253" s="7">
        <v>20.34347</v>
      </c>
      <c r="BX253" s="7">
        <v>33.373860000000001</v>
      </c>
      <c r="BY253" s="7">
        <v>39.280380000000001</v>
      </c>
      <c r="BZ253" s="7">
        <v>3.2885589999999998</v>
      </c>
      <c r="CA253" s="7">
        <v>0.81542820000000005</v>
      </c>
      <c r="CB253" s="7"/>
      <c r="CC253" s="7">
        <v>1.6021970000000001</v>
      </c>
      <c r="CD253" s="7"/>
      <c r="CE253" s="7">
        <v>0.72189859999999995</v>
      </c>
      <c r="CF253" s="7">
        <v>0.54247979999999996</v>
      </c>
      <c r="CG253" s="7">
        <v>3.172386E-2</v>
      </c>
      <c r="CH253" s="7"/>
      <c r="CI253" s="7"/>
      <c r="CJ253" s="7">
        <v>7.7252549999999998</v>
      </c>
      <c r="CK253" s="7"/>
      <c r="CL253" s="7"/>
      <c r="CM253" s="7"/>
      <c r="CN253" s="7"/>
    </row>
    <row r="254" spans="2:92" x14ac:dyDescent="0.25">
      <c r="B254" s="1" t="s">
        <v>448</v>
      </c>
      <c r="C254" s="27" t="s">
        <v>311</v>
      </c>
      <c r="D254" s="27" t="s">
        <v>113</v>
      </c>
      <c r="E254" s="17" t="s">
        <v>529</v>
      </c>
      <c r="G254" s="35">
        <v>70.455000000000013</v>
      </c>
      <c r="H254" s="35">
        <v>0.40500000000000003</v>
      </c>
      <c r="I254" s="35">
        <v>15.02</v>
      </c>
      <c r="J254" s="35">
        <v>2.4749999999999996</v>
      </c>
      <c r="L254" s="35">
        <v>0.04</v>
      </c>
      <c r="M254" s="35">
        <v>0.21</v>
      </c>
      <c r="N254" s="35">
        <v>0.58499999999999996</v>
      </c>
      <c r="O254" s="35">
        <v>4.0049999999999999</v>
      </c>
      <c r="P254" s="35">
        <v>5.8249999999999993</v>
      </c>
      <c r="Q254" s="35">
        <v>0.03</v>
      </c>
      <c r="R254" s="35">
        <v>0.88105726872229317</v>
      </c>
      <c r="S254" s="35">
        <f t="shared" si="4"/>
        <v>99.931057268722284</v>
      </c>
      <c r="U254" s="44"/>
      <c r="V254" s="19"/>
      <c r="W254" s="19"/>
      <c r="X254" s="44">
        <v>15.2</v>
      </c>
      <c r="Y254" s="19" t="s">
        <v>326</v>
      </c>
      <c r="Z254" s="30">
        <v>9.1</v>
      </c>
      <c r="AA254" s="19" t="s">
        <v>326</v>
      </c>
      <c r="AB254" s="19" t="s">
        <v>326</v>
      </c>
      <c r="AC254" s="19">
        <v>64.2</v>
      </c>
      <c r="AD254" s="19">
        <v>16.600000000000001</v>
      </c>
      <c r="AE254" s="19"/>
      <c r="AF254" s="19"/>
      <c r="AG254" s="19">
        <v>194.8</v>
      </c>
      <c r="AH254" s="19">
        <v>73.400000000000006</v>
      </c>
      <c r="AI254" s="19">
        <v>33.9</v>
      </c>
      <c r="AJ254" s="50">
        <v>474.8</v>
      </c>
      <c r="AK254" s="19">
        <v>47.5</v>
      </c>
      <c r="AL254" s="19" t="s">
        <v>326</v>
      </c>
      <c r="AM254" s="19" t="s">
        <v>295</v>
      </c>
      <c r="AN254" s="19"/>
      <c r="AO254" s="19"/>
      <c r="AP254" s="19"/>
      <c r="AQ254" s="50">
        <v>788</v>
      </c>
      <c r="AR254" s="19"/>
      <c r="AS254" s="19">
        <v>119.6</v>
      </c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>
        <v>84.9</v>
      </c>
      <c r="BI254" s="19"/>
      <c r="BJ254" s="44">
        <v>28</v>
      </c>
      <c r="BK254" s="19"/>
      <c r="BL254" s="19">
        <v>16.100000000000001</v>
      </c>
      <c r="BM254" s="19"/>
      <c r="BN254" s="13"/>
      <c r="BO254" s="7">
        <v>2.2270297499999998</v>
      </c>
      <c r="BP254" s="7">
        <v>0.14390092426503115</v>
      </c>
      <c r="BQ254" s="7">
        <v>0.85840637624076987</v>
      </c>
      <c r="BS254" s="18" t="s">
        <v>451</v>
      </c>
      <c r="BT254" s="18">
        <v>0.5</v>
      </c>
      <c r="BW254" s="7">
        <v>21.273070000000001</v>
      </c>
      <c r="BX254" s="7">
        <v>34.880330000000001</v>
      </c>
      <c r="BY254" s="7">
        <v>36.449660000000002</v>
      </c>
      <c r="BZ254" s="7">
        <v>2.743417</v>
      </c>
      <c r="CA254" s="7">
        <v>1.2555019999999999</v>
      </c>
      <c r="CB254" s="7"/>
      <c r="CC254" s="7">
        <v>1.948771</v>
      </c>
      <c r="CD254" s="7"/>
      <c r="CE254" s="7">
        <v>0.81382330000000003</v>
      </c>
      <c r="CF254" s="7">
        <v>0.57184619999999997</v>
      </c>
      <c r="CG254" s="7">
        <v>6.3579540000000004E-2</v>
      </c>
      <c r="CH254" s="7"/>
      <c r="CI254" s="7"/>
      <c r="CJ254" s="7">
        <v>6.9997499999999997</v>
      </c>
      <c r="CK254" s="7"/>
      <c r="CL254" s="7"/>
      <c r="CM254" s="7"/>
      <c r="CN254" s="7"/>
    </row>
    <row r="255" spans="2:92" x14ac:dyDescent="0.25">
      <c r="B255" s="1" t="s">
        <v>448</v>
      </c>
      <c r="C255" s="27" t="s">
        <v>312</v>
      </c>
      <c r="D255" s="27" t="s">
        <v>113</v>
      </c>
      <c r="E255" s="17" t="s">
        <v>530</v>
      </c>
      <c r="G255" s="35">
        <v>69.81</v>
      </c>
      <c r="H255" s="35">
        <v>0.4</v>
      </c>
      <c r="I255" s="35">
        <v>15.385000000000002</v>
      </c>
      <c r="J255" s="35">
        <v>2.37</v>
      </c>
      <c r="L255" s="35">
        <v>0.05</v>
      </c>
      <c r="M255" s="35">
        <v>0.26</v>
      </c>
      <c r="N255" s="35">
        <v>0.57499999999999996</v>
      </c>
      <c r="O255" s="35">
        <v>3.83</v>
      </c>
      <c r="P255" s="35">
        <v>5.76</v>
      </c>
      <c r="Q255" s="35">
        <v>0.02</v>
      </c>
      <c r="R255" s="35">
        <v>1.09060402684548</v>
      </c>
      <c r="S255" s="35">
        <f t="shared" si="4"/>
        <v>99.550604026845505</v>
      </c>
      <c r="U255" s="44"/>
      <c r="V255" s="19"/>
      <c r="W255" s="19"/>
      <c r="X255" s="44">
        <v>15.5</v>
      </c>
      <c r="Y255" s="19" t="s">
        <v>326</v>
      </c>
      <c r="Z255" s="30">
        <v>8.3000000000000007</v>
      </c>
      <c r="AA255" s="19" t="s">
        <v>326</v>
      </c>
      <c r="AB255" s="19" t="s">
        <v>326</v>
      </c>
      <c r="AC255" s="19">
        <v>57.5</v>
      </c>
      <c r="AD255" s="19">
        <v>16.7</v>
      </c>
      <c r="AE255" s="19"/>
      <c r="AF255" s="19"/>
      <c r="AG255" s="19">
        <v>187.8</v>
      </c>
      <c r="AH255" s="19">
        <v>77.3</v>
      </c>
      <c r="AI255" s="19">
        <v>36.5</v>
      </c>
      <c r="AJ255" s="50">
        <v>482.7</v>
      </c>
      <c r="AK255" s="19">
        <v>46.6</v>
      </c>
      <c r="AL255" s="19" t="s">
        <v>326</v>
      </c>
      <c r="AM255" s="19">
        <v>3.9</v>
      </c>
      <c r="AN255" s="19"/>
      <c r="AO255" s="19"/>
      <c r="AP255" s="19"/>
      <c r="AQ255" s="50">
        <v>787.8</v>
      </c>
      <c r="AR255" s="19"/>
      <c r="AS255" s="19">
        <v>98.2</v>
      </c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>
        <v>66.400000000000006</v>
      </c>
      <c r="BI255" s="19"/>
      <c r="BJ255" s="19">
        <v>28.3</v>
      </c>
      <c r="BK255" s="19"/>
      <c r="BL255" s="19">
        <v>17.399999999999999</v>
      </c>
      <c r="BM255" s="19"/>
      <c r="BN255" s="13"/>
      <c r="BO255" s="7">
        <v>2.1325497000000002</v>
      </c>
      <c r="BP255" s="7">
        <v>0.17853043452429571</v>
      </c>
      <c r="BQ255" s="7">
        <v>0.81475632227853889</v>
      </c>
      <c r="BS255" s="18" t="s">
        <v>451</v>
      </c>
      <c r="BT255" s="18">
        <v>0.5</v>
      </c>
      <c r="BW255" s="7">
        <v>21.943670000000001</v>
      </c>
      <c r="BX255" s="7">
        <v>34.704830000000001</v>
      </c>
      <c r="BY255" s="7">
        <v>35.072969999999998</v>
      </c>
      <c r="BZ255" s="7">
        <v>2.7764519999999999</v>
      </c>
      <c r="CA255" s="7">
        <v>2.0620609999999999</v>
      </c>
      <c r="CB255" s="7"/>
      <c r="CC255" s="7">
        <v>2.0449549999999999</v>
      </c>
      <c r="CD255" s="7"/>
      <c r="CE255" s="7">
        <v>0.78412630000000005</v>
      </c>
      <c r="CF255" s="7">
        <v>0.56828610000000002</v>
      </c>
      <c r="CG255" s="7">
        <v>4.2649010000000001E-2</v>
      </c>
      <c r="CH255" s="7"/>
      <c r="CI255" s="7"/>
      <c r="CJ255" s="7">
        <v>7.335521</v>
      </c>
      <c r="CK255" s="7"/>
      <c r="CL255" s="7"/>
      <c r="CM255" s="7"/>
      <c r="CN255" s="7"/>
    </row>
    <row r="256" spans="2:92" x14ac:dyDescent="0.25">
      <c r="B256" s="1" t="s">
        <v>448</v>
      </c>
      <c r="C256" s="27" t="s">
        <v>313</v>
      </c>
      <c r="D256" s="27" t="s">
        <v>113</v>
      </c>
      <c r="E256" s="17" t="s">
        <v>531</v>
      </c>
      <c r="G256" s="35">
        <v>69.905000000000001</v>
      </c>
      <c r="H256" s="35">
        <v>0.39500000000000002</v>
      </c>
      <c r="I256" s="35">
        <v>15.215</v>
      </c>
      <c r="J256" s="35">
        <v>2.52</v>
      </c>
      <c r="L256" s="35">
        <v>0.05</v>
      </c>
      <c r="M256" s="35">
        <v>0.16999999999999998</v>
      </c>
      <c r="N256" s="35">
        <v>0.81499999999999995</v>
      </c>
      <c r="O256" s="35">
        <v>4.55</v>
      </c>
      <c r="P256" s="35">
        <v>5.4950000000000001</v>
      </c>
      <c r="Q256" s="35">
        <v>0.04</v>
      </c>
      <c r="R256" s="35">
        <v>0.47393364928928983</v>
      </c>
      <c r="S256" s="35">
        <f t="shared" si="4"/>
        <v>99.628933649289294</v>
      </c>
      <c r="U256" s="44"/>
      <c r="V256" s="19"/>
      <c r="W256" s="19"/>
      <c r="X256" s="44">
        <v>13.8</v>
      </c>
      <c r="Y256" s="19" t="s">
        <v>326</v>
      </c>
      <c r="Z256" s="30">
        <v>8.6999999999999993</v>
      </c>
      <c r="AA256" s="19" t="s">
        <v>326</v>
      </c>
      <c r="AB256" s="19" t="s">
        <v>326</v>
      </c>
      <c r="AC256" s="19">
        <v>70.2</v>
      </c>
      <c r="AD256" s="19">
        <v>16.8</v>
      </c>
      <c r="AE256" s="19"/>
      <c r="AF256" s="19"/>
      <c r="AG256" s="19">
        <v>180.2</v>
      </c>
      <c r="AH256" s="19">
        <v>95.2</v>
      </c>
      <c r="AI256" s="19">
        <v>36.1</v>
      </c>
      <c r="AJ256" s="50">
        <v>473.5</v>
      </c>
      <c r="AK256" s="19">
        <v>46.2</v>
      </c>
      <c r="AL256" s="19" t="s">
        <v>326</v>
      </c>
      <c r="AM256" s="19">
        <v>3.5</v>
      </c>
      <c r="AN256" s="19"/>
      <c r="AO256" s="19"/>
      <c r="AP256" s="19"/>
      <c r="AQ256" s="50">
        <v>899.4</v>
      </c>
      <c r="AR256" s="19"/>
      <c r="AS256" s="19">
        <v>123</v>
      </c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>
        <v>84.8</v>
      </c>
      <c r="BI256" s="19"/>
      <c r="BJ256" s="19">
        <v>24.1</v>
      </c>
      <c r="BK256" s="19"/>
      <c r="BL256" s="19">
        <v>16.600000000000001</v>
      </c>
      <c r="BM256" s="19"/>
      <c r="BN256" s="13"/>
      <c r="BO256" s="7">
        <v>2.2675212</v>
      </c>
      <c r="BP256" s="7">
        <v>0.11788746170707713</v>
      </c>
      <c r="BQ256" s="7">
        <v>0.88285439092487095</v>
      </c>
      <c r="BS256" s="18" t="s">
        <v>451</v>
      </c>
      <c r="BT256" s="18">
        <v>0.5</v>
      </c>
      <c r="BW256" s="7">
        <v>18.45955</v>
      </c>
      <c r="BX256" s="7">
        <v>32.73659</v>
      </c>
      <c r="BY256" s="7">
        <v>41.198700000000002</v>
      </c>
      <c r="BZ256" s="7">
        <v>3.8143739999999999</v>
      </c>
      <c r="CA256" s="7">
        <v>0.43602429999999998</v>
      </c>
      <c r="CB256" s="7"/>
      <c r="CC256" s="7">
        <v>1.8911500000000001</v>
      </c>
      <c r="CD256" s="7"/>
      <c r="CE256" s="7">
        <v>0.8243973</v>
      </c>
      <c r="CF256" s="7">
        <v>0.5548843</v>
      </c>
      <c r="CG256" s="7">
        <v>8.4340709999999999E-2</v>
      </c>
      <c r="CH256" s="7"/>
      <c r="CI256" s="7"/>
      <c r="CJ256" s="7">
        <v>8.4739260000000005</v>
      </c>
      <c r="CK256" s="7"/>
      <c r="CL256" s="7"/>
      <c r="CM256" s="7"/>
      <c r="CN256" s="7"/>
    </row>
    <row r="257" spans="2:92" x14ac:dyDescent="0.25">
      <c r="B257" s="1" t="s">
        <v>448</v>
      </c>
      <c r="C257" s="27" t="s">
        <v>314</v>
      </c>
      <c r="D257" s="27" t="s">
        <v>101</v>
      </c>
      <c r="E257" s="17" t="s">
        <v>532</v>
      </c>
      <c r="G257" s="35">
        <v>74.144999999999996</v>
      </c>
      <c r="H257" s="35">
        <v>0.11</v>
      </c>
      <c r="I257" s="35">
        <v>12.870000000000001</v>
      </c>
      <c r="J257" s="35">
        <v>1.395</v>
      </c>
      <c r="L257" s="35">
        <v>0.02</v>
      </c>
      <c r="M257" s="35">
        <v>0.22999999999999998</v>
      </c>
      <c r="N257" s="35">
        <v>0.34</v>
      </c>
      <c r="O257" s="35">
        <v>3.6349999999999998</v>
      </c>
      <c r="P257" s="35">
        <v>4.9550000000000001</v>
      </c>
      <c r="Q257" s="35">
        <v>1.4999999999999999E-2</v>
      </c>
      <c r="R257" s="35">
        <v>1.0952902519167083</v>
      </c>
      <c r="S257" s="35">
        <f t="shared" si="4"/>
        <v>98.810290251916712</v>
      </c>
      <c r="U257" s="44"/>
      <c r="V257" s="19"/>
      <c r="W257" s="19"/>
      <c r="X257" s="44">
        <v>6.3</v>
      </c>
      <c r="Y257" s="19" t="s">
        <v>326</v>
      </c>
      <c r="Z257" s="30">
        <v>8.4</v>
      </c>
      <c r="AA257" s="19" t="s">
        <v>326</v>
      </c>
      <c r="AB257" s="19" t="s">
        <v>326</v>
      </c>
      <c r="AC257" s="19">
        <v>72.099999999999994</v>
      </c>
      <c r="AD257" s="19">
        <v>17.5</v>
      </c>
      <c r="AE257" s="19"/>
      <c r="AF257" s="19"/>
      <c r="AG257" s="19">
        <v>200</v>
      </c>
      <c r="AH257" s="19">
        <v>21.5</v>
      </c>
      <c r="AI257" s="19">
        <v>23.7</v>
      </c>
      <c r="AJ257" s="50">
        <v>187.5</v>
      </c>
      <c r="AK257" s="19">
        <v>41.1</v>
      </c>
      <c r="AL257" s="19" t="s">
        <v>326</v>
      </c>
      <c r="AM257" s="19">
        <v>2.7</v>
      </c>
      <c r="AN257" s="19"/>
      <c r="AO257" s="19"/>
      <c r="AP257" s="19"/>
      <c r="AQ257" s="19" t="s">
        <v>326</v>
      </c>
      <c r="AR257" s="19"/>
      <c r="AS257" s="19">
        <v>75.3</v>
      </c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>
        <v>71.099999999999994</v>
      </c>
      <c r="BI257" s="19"/>
      <c r="BJ257" s="19">
        <v>26.2</v>
      </c>
      <c r="BK257" s="19"/>
      <c r="BL257" s="19">
        <v>24.6</v>
      </c>
      <c r="BM257" s="19"/>
      <c r="BN257" s="13"/>
      <c r="BO257" s="7">
        <v>1.25523495</v>
      </c>
      <c r="BP257" s="7">
        <v>0.24620777813161027</v>
      </c>
      <c r="BQ257" s="7">
        <v>0.88134636125029564</v>
      </c>
      <c r="BS257" s="18" t="s">
        <v>451</v>
      </c>
      <c r="BT257" s="18">
        <v>0.5</v>
      </c>
      <c r="BW257" s="7">
        <v>31.09863</v>
      </c>
      <c r="BX257" s="7">
        <v>30.22925</v>
      </c>
      <c r="BY257" s="7">
        <v>33.705010000000001</v>
      </c>
      <c r="BZ257" s="7">
        <v>1.6409149999999999</v>
      </c>
      <c r="CA257" s="7">
        <v>1.0648329999999999</v>
      </c>
      <c r="CB257" s="7"/>
      <c r="CC257" s="7">
        <v>1.6033980000000001</v>
      </c>
      <c r="CD257" s="7"/>
      <c r="CE257" s="7">
        <v>0.4673349</v>
      </c>
      <c r="CF257" s="7">
        <v>0.15823989999999999</v>
      </c>
      <c r="CG257" s="7">
        <v>3.2388180000000003E-2</v>
      </c>
      <c r="CH257" s="7"/>
      <c r="CI257" s="7"/>
      <c r="CJ257" s="7">
        <v>4.6424450000000004</v>
      </c>
      <c r="CK257" s="7"/>
      <c r="CL257" s="7"/>
      <c r="CM257" s="7"/>
      <c r="CN257" s="7"/>
    </row>
    <row r="258" spans="2:92" x14ac:dyDescent="0.25">
      <c r="B258" s="1" t="s">
        <v>448</v>
      </c>
      <c r="C258" s="27" t="s">
        <v>315</v>
      </c>
      <c r="D258" s="27" t="s">
        <v>101</v>
      </c>
      <c r="E258" s="17" t="s">
        <v>533</v>
      </c>
      <c r="G258" s="35">
        <v>74.83</v>
      </c>
      <c r="H258" s="35">
        <v>0.11499999999999999</v>
      </c>
      <c r="I258" s="35">
        <v>13.15</v>
      </c>
      <c r="J258" s="35">
        <v>0.58499999999999996</v>
      </c>
      <c r="L258" s="35" t="s">
        <v>213</v>
      </c>
      <c r="M258" s="35" t="s">
        <v>270</v>
      </c>
      <c r="N258" s="35">
        <v>0.44500000000000001</v>
      </c>
      <c r="O258" s="35">
        <v>3.8200000000000003</v>
      </c>
      <c r="P258" s="35">
        <v>5.0999999999999996</v>
      </c>
      <c r="Q258" s="35">
        <v>0.02</v>
      </c>
      <c r="R258" s="35">
        <v>1.0154997327633914</v>
      </c>
      <c r="S258" s="35">
        <f t="shared" si="4"/>
        <v>99.080499732763371</v>
      </c>
      <c r="U258" s="44"/>
      <c r="V258" s="19"/>
      <c r="W258" s="19"/>
      <c r="X258" s="44">
        <v>8.1</v>
      </c>
      <c r="Y258" s="19" t="s">
        <v>326</v>
      </c>
      <c r="Z258" s="30">
        <v>8.8000000000000007</v>
      </c>
      <c r="AA258" s="19" t="s">
        <v>326</v>
      </c>
      <c r="AB258" s="19" t="s">
        <v>326</v>
      </c>
      <c r="AC258" s="44">
        <v>43</v>
      </c>
      <c r="AD258" s="19">
        <v>17.600000000000001</v>
      </c>
      <c r="AE258" s="19"/>
      <c r="AF258" s="19"/>
      <c r="AG258" s="19">
        <v>204.9</v>
      </c>
      <c r="AH258" s="19">
        <v>20.3</v>
      </c>
      <c r="AI258" s="19">
        <v>18.899999999999999</v>
      </c>
      <c r="AJ258" s="50">
        <v>192.6</v>
      </c>
      <c r="AK258" s="44">
        <v>40</v>
      </c>
      <c r="AL258" s="19" t="s">
        <v>326</v>
      </c>
      <c r="AM258" s="19" t="s">
        <v>326</v>
      </c>
      <c r="AN258" s="19"/>
      <c r="AO258" s="19"/>
      <c r="AP258" s="19"/>
      <c r="AQ258" s="19" t="s">
        <v>326</v>
      </c>
      <c r="AR258" s="19"/>
      <c r="AS258" s="44">
        <v>99</v>
      </c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>
        <v>72.8</v>
      </c>
      <c r="BI258" s="19"/>
      <c r="BJ258" s="19">
        <v>15.3</v>
      </c>
      <c r="BK258" s="19"/>
      <c r="BL258" s="19">
        <v>26.3</v>
      </c>
      <c r="BM258" s="19"/>
      <c r="BN258" s="13"/>
      <c r="BO258" s="7">
        <v>0.52638885000000002</v>
      </c>
      <c r="BQ258" s="7">
        <v>0.89765826035063578</v>
      </c>
      <c r="BS258" s="18" t="s">
        <v>451</v>
      </c>
      <c r="BT258" s="18">
        <v>0.5</v>
      </c>
      <c r="BW258" s="7">
        <v>30.268229999999999</v>
      </c>
      <c r="BX258" s="7">
        <v>30.862220000000001</v>
      </c>
      <c r="BY258" s="7">
        <v>35.133920000000003</v>
      </c>
      <c r="BZ258" s="7">
        <v>2.1278380000000001</v>
      </c>
      <c r="CA258" s="7">
        <v>0.65343479999999998</v>
      </c>
      <c r="CB258" s="7"/>
      <c r="CC258" s="7">
        <v>0.55302750000000001</v>
      </c>
      <c r="CD258" s="7"/>
      <c r="CE258" s="7">
        <v>0.19439409999999999</v>
      </c>
      <c r="CF258" s="7">
        <v>0.16409460000000001</v>
      </c>
      <c r="CG258" s="7">
        <v>4.283497E-2</v>
      </c>
      <c r="CH258" s="7"/>
      <c r="CI258" s="7"/>
      <c r="CJ258" s="7">
        <v>5.7105129999999997</v>
      </c>
      <c r="CK258" s="7"/>
      <c r="CL258" s="7"/>
      <c r="CM258" s="7"/>
      <c r="CN258" s="7"/>
    </row>
    <row r="259" spans="2:92" x14ac:dyDescent="0.25">
      <c r="B259" s="1" t="s">
        <v>448</v>
      </c>
      <c r="C259" s="27" t="s">
        <v>316</v>
      </c>
      <c r="D259" s="27" t="s">
        <v>101</v>
      </c>
      <c r="E259" s="17" t="s">
        <v>534</v>
      </c>
      <c r="G259" s="35">
        <v>74.25</v>
      </c>
      <c r="H259" s="35">
        <v>0.11499999999999999</v>
      </c>
      <c r="I259" s="35">
        <v>12.84</v>
      </c>
      <c r="J259" s="35">
        <v>1.55</v>
      </c>
      <c r="L259" s="35" t="s">
        <v>213</v>
      </c>
      <c r="M259" s="35">
        <v>0.315</v>
      </c>
      <c r="N259" s="35">
        <v>0.35</v>
      </c>
      <c r="O259" s="35">
        <v>3.4000000000000004</v>
      </c>
      <c r="P259" s="35">
        <v>5.0199999999999996</v>
      </c>
      <c r="Q259" s="35">
        <v>0.01</v>
      </c>
      <c r="R259" s="35">
        <v>1.3873265841767457</v>
      </c>
      <c r="S259" s="35">
        <f t="shared" si="4"/>
        <v>99.237326584176742</v>
      </c>
      <c r="U259" s="44"/>
      <c r="V259" s="19"/>
      <c r="W259" s="19"/>
      <c r="X259" s="44">
        <v>7.8</v>
      </c>
      <c r="Y259" s="19" t="s">
        <v>326</v>
      </c>
      <c r="Z259" s="30">
        <v>7.1</v>
      </c>
      <c r="AA259" s="19" t="s">
        <v>326</v>
      </c>
      <c r="AB259" s="19" t="s">
        <v>326</v>
      </c>
      <c r="AC259" s="19">
        <v>57.6</v>
      </c>
      <c r="AD259" s="19">
        <v>17.3</v>
      </c>
      <c r="AE259" s="19"/>
      <c r="AF259" s="19"/>
      <c r="AG259" s="19">
        <v>200</v>
      </c>
      <c r="AH259" s="19">
        <v>26.3</v>
      </c>
      <c r="AI259" s="19">
        <v>25.3</v>
      </c>
      <c r="AJ259" s="50">
        <v>188.1</v>
      </c>
      <c r="AK259" s="44">
        <v>41</v>
      </c>
      <c r="AL259" s="19" t="s">
        <v>326</v>
      </c>
      <c r="AM259" s="19" t="s">
        <v>326</v>
      </c>
      <c r="AN259" s="19"/>
      <c r="AO259" s="19"/>
      <c r="AP259" s="19"/>
      <c r="AQ259" s="50">
        <v>151.9</v>
      </c>
      <c r="AR259" s="19"/>
      <c r="AS259" s="19">
        <v>125.2</v>
      </c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44">
        <v>61</v>
      </c>
      <c r="BI259" s="19"/>
      <c r="BJ259" s="19">
        <v>19.5</v>
      </c>
      <c r="BK259" s="19"/>
      <c r="BL259" s="19">
        <v>23.9</v>
      </c>
      <c r="BM259" s="19"/>
      <c r="BN259" s="13"/>
      <c r="BO259" s="7">
        <v>1.3947054999999999</v>
      </c>
      <c r="BP259" s="7">
        <v>0.2870393304014438</v>
      </c>
      <c r="BQ259" s="7">
        <v>0.85877696562030625</v>
      </c>
      <c r="BS259" s="18" t="s">
        <v>451</v>
      </c>
      <c r="BT259" s="18">
        <v>0.5</v>
      </c>
      <c r="BW259" s="7">
        <v>32.083210000000001</v>
      </c>
      <c r="BX259" s="7">
        <v>30.642790000000002</v>
      </c>
      <c r="BY259" s="7">
        <v>31.543500000000002</v>
      </c>
      <c r="BZ259" s="7">
        <v>1.7268490000000001</v>
      </c>
      <c r="CA259" s="7">
        <v>1.354266</v>
      </c>
      <c r="CB259" s="7"/>
      <c r="CC259" s="7">
        <v>1.9427099999999999</v>
      </c>
      <c r="CD259" s="7"/>
      <c r="CE259" s="7">
        <v>0.51954909999999999</v>
      </c>
      <c r="CF259" s="7">
        <v>0.16552439999999999</v>
      </c>
      <c r="CG259" s="7">
        <v>2.1604100000000001E-2</v>
      </c>
      <c r="CH259" s="7"/>
      <c r="CI259" s="7"/>
      <c r="CJ259" s="7">
        <v>5.1903550000000003</v>
      </c>
      <c r="CK259" s="7"/>
      <c r="CL259" s="7"/>
      <c r="CM259" s="7"/>
      <c r="CN259" s="7"/>
    </row>
    <row r="260" spans="2:92" x14ac:dyDescent="0.25">
      <c r="B260" s="1" t="s">
        <v>448</v>
      </c>
      <c r="C260" s="27" t="s">
        <v>317</v>
      </c>
      <c r="D260" s="27" t="s">
        <v>61</v>
      </c>
      <c r="E260" s="17" t="s">
        <v>535</v>
      </c>
      <c r="G260" s="35">
        <v>74.48</v>
      </c>
      <c r="H260" s="35">
        <v>0.23499999999999999</v>
      </c>
      <c r="I260" s="35">
        <v>11.48</v>
      </c>
      <c r="J260" s="35">
        <v>2.88</v>
      </c>
      <c r="L260" s="35">
        <v>4.4999999999999998E-2</v>
      </c>
      <c r="M260" s="35">
        <v>0.13500000000000001</v>
      </c>
      <c r="N260" s="35">
        <v>0.1</v>
      </c>
      <c r="O260" s="35">
        <v>3.8449999999999998</v>
      </c>
      <c r="P260" s="35">
        <v>4.8250000000000002</v>
      </c>
      <c r="Q260" s="35">
        <v>0.03</v>
      </c>
      <c r="R260" s="35">
        <v>0.84967320261443047</v>
      </c>
      <c r="S260" s="35">
        <f t="shared" si="4"/>
        <v>98.904673202614433</v>
      </c>
      <c r="U260" s="44"/>
      <c r="V260" s="19"/>
      <c r="W260" s="19"/>
      <c r="X260" s="44">
        <v>7.7</v>
      </c>
      <c r="Y260" s="19" t="s">
        <v>326</v>
      </c>
      <c r="Z260" s="30">
        <v>9.1999999999999993</v>
      </c>
      <c r="AA260" s="19" t="s">
        <v>326</v>
      </c>
      <c r="AB260" s="19" t="s">
        <v>326</v>
      </c>
      <c r="AC260" s="19">
        <v>107.6</v>
      </c>
      <c r="AD260" s="19">
        <v>26.2</v>
      </c>
      <c r="AE260" s="19"/>
      <c r="AF260" s="19"/>
      <c r="AG260" s="19">
        <v>229.3</v>
      </c>
      <c r="AH260" s="19" t="s">
        <v>326</v>
      </c>
      <c r="AI260" s="19">
        <v>57.8</v>
      </c>
      <c r="AJ260" s="50">
        <v>756.6</v>
      </c>
      <c r="AK260" s="19">
        <v>79.7</v>
      </c>
      <c r="AL260" s="19" t="s">
        <v>326</v>
      </c>
      <c r="AM260" s="19">
        <v>10</v>
      </c>
      <c r="AN260" s="19"/>
      <c r="AO260" s="19"/>
      <c r="AP260" s="19"/>
      <c r="AQ260" s="19" t="s">
        <v>326</v>
      </c>
      <c r="AR260" s="19"/>
      <c r="AS260" s="19">
        <v>140.1</v>
      </c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>
        <v>92.1</v>
      </c>
      <c r="BI260" s="19"/>
      <c r="BJ260" s="19">
        <v>11.8</v>
      </c>
      <c r="BK260" s="19"/>
      <c r="BL260" s="19">
        <v>20.6</v>
      </c>
      <c r="BM260" s="19"/>
      <c r="BN260" s="13"/>
      <c r="BO260" s="7">
        <v>2.5914527999999999</v>
      </c>
      <c r="BP260" s="7">
        <v>8.4971069304611735E-2</v>
      </c>
      <c r="BQ260" s="7">
        <v>1.0058953280078284</v>
      </c>
      <c r="BS260" s="18" t="s">
        <v>451</v>
      </c>
      <c r="BT260" s="18">
        <v>0.5</v>
      </c>
      <c r="BW260" s="7">
        <v>31.056920000000002</v>
      </c>
      <c r="BX260" s="7">
        <v>29.49689</v>
      </c>
      <c r="BY260" s="7">
        <v>35.342309999999998</v>
      </c>
      <c r="BZ260" s="7"/>
      <c r="CA260" s="7"/>
      <c r="CB260" s="7">
        <v>0.24848239999999999</v>
      </c>
      <c r="CC260" s="7">
        <v>2.2931759999999999</v>
      </c>
      <c r="CD260" s="7">
        <v>0.3067686</v>
      </c>
      <c r="CE260" s="7">
        <v>0.85177309999999995</v>
      </c>
      <c r="CF260" s="7">
        <v>0.33875549999999999</v>
      </c>
      <c r="CG260" s="7">
        <v>6.4910019999999999E-2</v>
      </c>
      <c r="CH260" s="7"/>
      <c r="CI260" s="7"/>
      <c r="CJ260" s="7"/>
      <c r="CK260" s="7"/>
      <c r="CL260" s="7"/>
      <c r="CM260" s="7"/>
      <c r="CN260" s="7"/>
    </row>
    <row r="261" spans="2:92" x14ac:dyDescent="0.25">
      <c r="B261" s="1" t="s">
        <v>448</v>
      </c>
      <c r="C261" s="27" t="s">
        <v>318</v>
      </c>
      <c r="D261" s="27" t="s">
        <v>290</v>
      </c>
      <c r="E261" s="17" t="s">
        <v>536</v>
      </c>
      <c r="G261" s="35">
        <v>68.185000000000002</v>
      </c>
      <c r="H261" s="35">
        <v>0.38</v>
      </c>
      <c r="I261" s="35">
        <v>14.879999999999999</v>
      </c>
      <c r="J261" s="35">
        <v>3.0249999999999999</v>
      </c>
      <c r="L261" s="35">
        <v>0.03</v>
      </c>
      <c r="M261" s="35">
        <v>0.82000000000000006</v>
      </c>
      <c r="N261" s="35">
        <v>0.78500000000000003</v>
      </c>
      <c r="O261" s="35">
        <v>2.74</v>
      </c>
      <c r="P261" s="35">
        <v>5.8949999999999996</v>
      </c>
      <c r="Q261" s="35">
        <v>0.08</v>
      </c>
      <c r="R261" s="35">
        <v>2.4918370854095473</v>
      </c>
      <c r="S261" s="35">
        <f t="shared" si="4"/>
        <v>99.311837085409522</v>
      </c>
      <c r="U261" s="44"/>
      <c r="V261" s="19"/>
      <c r="W261" s="19"/>
      <c r="X261" s="44">
        <v>20.2</v>
      </c>
      <c r="Y261" s="19" t="s">
        <v>326</v>
      </c>
      <c r="Z261" s="30">
        <v>5.7</v>
      </c>
      <c r="AA261" s="19" t="s">
        <v>326</v>
      </c>
      <c r="AB261" s="19" t="s">
        <v>326</v>
      </c>
      <c r="AC261" s="19">
        <v>58.4</v>
      </c>
      <c r="AD261" s="19">
        <v>17.8</v>
      </c>
      <c r="AE261" s="19"/>
      <c r="AF261" s="19"/>
      <c r="AG261" s="19">
        <v>186.2</v>
      </c>
      <c r="AH261" s="19">
        <v>72.7</v>
      </c>
      <c r="AI261" s="19">
        <v>31.4</v>
      </c>
      <c r="AJ261" s="50">
        <v>462.2</v>
      </c>
      <c r="AK261" s="19">
        <v>29.7</v>
      </c>
      <c r="AL261" s="19" t="s">
        <v>326</v>
      </c>
      <c r="AM261" s="19" t="s">
        <v>326</v>
      </c>
      <c r="AN261" s="19"/>
      <c r="AO261" s="19"/>
      <c r="AP261" s="19"/>
      <c r="AQ261" s="19">
        <v>1450</v>
      </c>
      <c r="AR261" s="19"/>
      <c r="AS261" s="19">
        <v>106</v>
      </c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>
        <v>35.4</v>
      </c>
      <c r="BI261" s="19"/>
      <c r="BJ261" s="44">
        <v>25</v>
      </c>
      <c r="BK261" s="19"/>
      <c r="BL261" s="19">
        <v>14.9</v>
      </c>
      <c r="BM261" s="19"/>
      <c r="BN261" s="13"/>
      <c r="BO261" s="7">
        <v>2.72192525</v>
      </c>
      <c r="BP261" s="7">
        <v>0.34938821294374506</v>
      </c>
      <c r="BQ261" s="7">
        <v>0.73172352399468554</v>
      </c>
      <c r="BS261" s="18" t="s">
        <v>451</v>
      </c>
      <c r="BT261" s="18">
        <v>0.5</v>
      </c>
      <c r="BW261" s="7">
        <v>25.22606</v>
      </c>
      <c r="BX261" s="7">
        <v>36.40896</v>
      </c>
      <c r="BY261" s="7">
        <v>25.72062</v>
      </c>
      <c r="BZ261" s="7">
        <v>3.5255510000000001</v>
      </c>
      <c r="CA261" s="7">
        <v>3.1452930000000001</v>
      </c>
      <c r="CB261" s="7"/>
      <c r="CC261" s="7">
        <v>4.2192889999999998</v>
      </c>
      <c r="CD261" s="7"/>
      <c r="CE261" s="7">
        <v>1.025936</v>
      </c>
      <c r="CF261" s="7">
        <v>0.55341079999999998</v>
      </c>
      <c r="CG261" s="7">
        <v>0.17487430000000001</v>
      </c>
      <c r="CH261" s="7"/>
      <c r="CI261" s="7"/>
      <c r="CJ261" s="7">
        <v>12.05475</v>
      </c>
      <c r="CK261" s="7"/>
      <c r="CL261" s="7"/>
      <c r="CM261" s="7"/>
      <c r="CN261" s="7"/>
    </row>
    <row r="262" spans="2:92" x14ac:dyDescent="0.25">
      <c r="B262" s="1" t="s">
        <v>448</v>
      </c>
      <c r="C262" s="27" t="s">
        <v>319</v>
      </c>
      <c r="D262" s="27" t="s">
        <v>86</v>
      </c>
      <c r="E262" s="17" t="s">
        <v>537</v>
      </c>
      <c r="G262" s="35">
        <v>68.64500000000001</v>
      </c>
      <c r="H262" s="35">
        <v>0.37</v>
      </c>
      <c r="I262" s="35">
        <v>14.484999999999999</v>
      </c>
      <c r="J262" s="35">
        <v>2.99</v>
      </c>
      <c r="L262" s="35">
        <v>0.06</v>
      </c>
      <c r="M262" s="35">
        <v>1.0550000000000002</v>
      </c>
      <c r="N262" s="35">
        <v>0.67500000000000004</v>
      </c>
      <c r="O262" s="35">
        <v>2.7949999999999999</v>
      </c>
      <c r="P262" s="35">
        <v>5.8149999999999995</v>
      </c>
      <c r="Q262" s="35">
        <v>0.08</v>
      </c>
      <c r="R262" s="35">
        <v>2.254398826979426</v>
      </c>
      <c r="S262" s="35">
        <f t="shared" si="4"/>
        <v>99.224398826979439</v>
      </c>
      <c r="U262" s="44"/>
      <c r="V262" s="19"/>
      <c r="W262" s="19"/>
      <c r="X262" s="44">
        <v>23.6</v>
      </c>
      <c r="Y262" s="19" t="s">
        <v>326</v>
      </c>
      <c r="Z262" s="19">
        <v>12.8</v>
      </c>
      <c r="AA262" s="19" t="s">
        <v>326</v>
      </c>
      <c r="AB262" s="19" t="s">
        <v>326</v>
      </c>
      <c r="AC262" s="19">
        <v>59.7</v>
      </c>
      <c r="AD262" s="19">
        <v>18.399999999999999</v>
      </c>
      <c r="AE262" s="19"/>
      <c r="AF262" s="19"/>
      <c r="AG262" s="19">
        <v>193</v>
      </c>
      <c r="AH262" s="19">
        <v>69.2</v>
      </c>
      <c r="AI262" s="19">
        <v>37.1</v>
      </c>
      <c r="AJ262" s="50">
        <v>403.8</v>
      </c>
      <c r="AK262" s="19">
        <v>29.1</v>
      </c>
      <c r="AL262" s="19" t="s">
        <v>326</v>
      </c>
      <c r="AM262" s="19">
        <v>2</v>
      </c>
      <c r="AN262" s="19"/>
      <c r="AO262" s="19"/>
      <c r="AP262" s="19"/>
      <c r="AQ262" s="19">
        <v>1140</v>
      </c>
      <c r="AR262" s="19"/>
      <c r="AS262" s="19">
        <v>83.9</v>
      </c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>
        <v>86.6</v>
      </c>
      <c r="BI262" s="19"/>
      <c r="BJ262" s="19">
        <v>21.9</v>
      </c>
      <c r="BK262" s="19"/>
      <c r="BL262" s="19">
        <v>15.3</v>
      </c>
      <c r="BM262" s="19"/>
      <c r="BN262" s="13"/>
      <c r="BO262" s="7">
        <v>2.6904319000000001</v>
      </c>
      <c r="BP262" s="7">
        <v>0.41142014962850026</v>
      </c>
      <c r="BQ262" s="7">
        <v>0.7519456939527821</v>
      </c>
      <c r="BS262" s="18" t="s">
        <v>451</v>
      </c>
      <c r="BT262" s="18">
        <v>0.5</v>
      </c>
      <c r="BW262" s="7">
        <v>25.473960000000002</v>
      </c>
      <c r="BX262" s="7">
        <v>35.837479999999999</v>
      </c>
      <c r="BY262" s="7">
        <v>26.18038</v>
      </c>
      <c r="BZ262" s="7">
        <v>2.9485809999999999</v>
      </c>
      <c r="CA262" s="7">
        <v>2.9120240000000002</v>
      </c>
      <c r="CB262" s="7"/>
      <c r="CC262" s="7">
        <v>4.9235090000000001</v>
      </c>
      <c r="CD262" s="7"/>
      <c r="CE262" s="7">
        <v>1.011881</v>
      </c>
      <c r="CF262" s="7">
        <v>0.53768629999999995</v>
      </c>
      <c r="CG262" s="7">
        <v>0.1744975</v>
      </c>
      <c r="CH262" s="7"/>
      <c r="CI262" s="7"/>
      <c r="CJ262" s="7">
        <v>10.12251</v>
      </c>
      <c r="CK262" s="7"/>
      <c r="CL262" s="7"/>
      <c r="CM262" s="7"/>
      <c r="CN262" s="7"/>
    </row>
    <row r="263" spans="2:92" x14ac:dyDescent="0.25">
      <c r="B263" s="1" t="s">
        <v>448</v>
      </c>
      <c r="C263" s="27" t="s">
        <v>320</v>
      </c>
      <c r="D263" s="27" t="s">
        <v>458</v>
      </c>
      <c r="E263" s="17" t="s">
        <v>538</v>
      </c>
      <c r="G263" s="35">
        <v>68.610000000000014</v>
      </c>
      <c r="H263" s="35">
        <v>0.51500000000000001</v>
      </c>
      <c r="I263" s="35">
        <v>14.785</v>
      </c>
      <c r="J263" s="35">
        <v>2.7450000000000001</v>
      </c>
      <c r="L263" s="35">
        <v>0.06</v>
      </c>
      <c r="M263" s="35">
        <v>0.255</v>
      </c>
      <c r="N263" s="35">
        <v>1.07</v>
      </c>
      <c r="O263" s="35">
        <v>3.96</v>
      </c>
      <c r="P263" s="35">
        <v>5.7450000000000001</v>
      </c>
      <c r="Q263" s="35">
        <v>0.09</v>
      </c>
      <c r="R263" s="35">
        <v>0.70874114073588645</v>
      </c>
      <c r="S263" s="35">
        <f t="shared" si="4"/>
        <v>98.543741140735889</v>
      </c>
      <c r="U263" s="44"/>
      <c r="V263" s="19"/>
      <c r="W263" s="19"/>
      <c r="X263" s="44">
        <v>25.7</v>
      </c>
      <c r="Y263" s="19" t="s">
        <v>326</v>
      </c>
      <c r="Z263" s="19">
        <v>13.5</v>
      </c>
      <c r="AA263" s="19" t="s">
        <v>326</v>
      </c>
      <c r="AB263" s="19" t="s">
        <v>326</v>
      </c>
      <c r="AC263" s="19">
        <v>50.1</v>
      </c>
      <c r="AD263" s="19">
        <v>17.8</v>
      </c>
      <c r="AE263" s="19"/>
      <c r="AF263" s="19"/>
      <c r="AG263" s="19">
        <v>193.1</v>
      </c>
      <c r="AH263" s="50">
        <v>104.6</v>
      </c>
      <c r="AI263" s="19">
        <v>43.7</v>
      </c>
      <c r="AJ263" s="50">
        <v>526.1</v>
      </c>
      <c r="AK263" s="19">
        <v>45.1</v>
      </c>
      <c r="AL263" s="19" t="s">
        <v>326</v>
      </c>
      <c r="AM263" s="19">
        <v>2.6</v>
      </c>
      <c r="AN263" s="19"/>
      <c r="AO263" s="19"/>
      <c r="AP263" s="19"/>
      <c r="AQ263" s="19">
        <v>1440</v>
      </c>
      <c r="AR263" s="19"/>
      <c r="AS263" s="19">
        <v>120.6</v>
      </c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50">
        <v>107.5</v>
      </c>
      <c r="BI263" s="19"/>
      <c r="BJ263" s="19">
        <v>21.1</v>
      </c>
      <c r="BK263" s="19"/>
      <c r="BL263" s="19">
        <v>16.5</v>
      </c>
      <c r="BM263" s="19"/>
      <c r="BN263" s="13"/>
      <c r="BO263" s="7">
        <v>2.4699784500000002</v>
      </c>
      <c r="BP263" s="7">
        <v>0.155428247553837</v>
      </c>
      <c r="BQ263" s="7">
        <v>0.86118677254466058</v>
      </c>
      <c r="BS263" s="18" t="s">
        <v>451</v>
      </c>
      <c r="BT263" s="18">
        <v>0.5</v>
      </c>
      <c r="BW263" s="7">
        <v>19.40399</v>
      </c>
      <c r="BX263" s="7">
        <v>34.849809999999998</v>
      </c>
      <c r="BY263" s="7">
        <v>36.51</v>
      </c>
      <c r="BZ263" s="7">
        <v>4.8476119999999998</v>
      </c>
      <c r="CA263" s="7">
        <v>0.36112880000000003</v>
      </c>
      <c r="CB263" s="7"/>
      <c r="CC263" s="7">
        <v>2.1832210000000001</v>
      </c>
      <c r="CD263" s="7"/>
      <c r="CE263" s="7">
        <v>0.91437210000000002</v>
      </c>
      <c r="CF263" s="7">
        <v>0.7366431</v>
      </c>
      <c r="CG263" s="7">
        <v>0.19322549999999999</v>
      </c>
      <c r="CH263" s="7"/>
      <c r="CI263" s="7"/>
      <c r="CJ263" s="7">
        <v>11.721209999999999</v>
      </c>
      <c r="CK263" s="7"/>
      <c r="CL263" s="7"/>
      <c r="CM263" s="7"/>
      <c r="CN263" s="7"/>
    </row>
    <row r="264" spans="2:92" x14ac:dyDescent="0.25">
      <c r="B264" s="1" t="s">
        <v>448</v>
      </c>
      <c r="C264" s="27" t="s">
        <v>321</v>
      </c>
      <c r="D264" s="27" t="s">
        <v>67</v>
      </c>
      <c r="E264" s="17" t="s">
        <v>539</v>
      </c>
      <c r="G264" s="35">
        <v>73.465000000000003</v>
      </c>
      <c r="H264" s="35">
        <v>0.2</v>
      </c>
      <c r="I264" s="35">
        <v>12.82</v>
      </c>
      <c r="J264" s="35">
        <v>2.085</v>
      </c>
      <c r="L264" s="35">
        <v>0.04</v>
      </c>
      <c r="M264" s="35" t="s">
        <v>270</v>
      </c>
      <c r="N264" s="35">
        <v>0.16</v>
      </c>
      <c r="O264" s="35">
        <v>4.5</v>
      </c>
      <c r="P264" s="35">
        <v>5.1099999999999994</v>
      </c>
      <c r="Q264" s="35">
        <v>0.02</v>
      </c>
      <c r="R264" s="35">
        <v>0.63141278610913165</v>
      </c>
      <c r="S264" s="35">
        <f t="shared" si="4"/>
        <v>99.031412786109144</v>
      </c>
      <c r="U264" s="44"/>
      <c r="V264" s="19"/>
      <c r="W264" s="19"/>
      <c r="X264" s="44">
        <v>11.9</v>
      </c>
      <c r="Y264" s="19" t="s">
        <v>326</v>
      </c>
      <c r="Z264" s="19">
        <v>16.2</v>
      </c>
      <c r="AA264" s="19" t="s">
        <v>326</v>
      </c>
      <c r="AB264" s="19" t="s">
        <v>326</v>
      </c>
      <c r="AC264" s="19">
        <v>99.5</v>
      </c>
      <c r="AD264" s="19">
        <v>24.5</v>
      </c>
      <c r="AE264" s="19"/>
      <c r="AF264" s="19"/>
      <c r="AG264" s="19">
        <v>233.9</v>
      </c>
      <c r="AH264" s="19">
        <v>20.100000000000001</v>
      </c>
      <c r="AI264" s="44">
        <v>52</v>
      </c>
      <c r="AJ264" s="50">
        <v>721.1</v>
      </c>
      <c r="AK264" s="19">
        <v>89.1</v>
      </c>
      <c r="AL264" s="19" t="s">
        <v>326</v>
      </c>
      <c r="AM264" s="19">
        <v>5.7</v>
      </c>
      <c r="AN264" s="19"/>
      <c r="AO264" s="19"/>
      <c r="AP264" s="19"/>
      <c r="AQ264" s="50">
        <v>246.7</v>
      </c>
      <c r="AR264" s="19"/>
      <c r="AS264" s="19">
        <v>174.7</v>
      </c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50">
        <v>134.69999999999999</v>
      </c>
      <c r="BI264" s="19"/>
      <c r="BJ264" s="19">
        <v>21.2</v>
      </c>
      <c r="BK264" s="19"/>
      <c r="BL264" s="19">
        <v>22.6</v>
      </c>
      <c r="BM264" s="19"/>
      <c r="BN264" s="13"/>
      <c r="BO264" s="7">
        <v>1.87610385</v>
      </c>
      <c r="BQ264" s="7">
        <v>1.0088659687612431</v>
      </c>
      <c r="BS264" s="18" t="s">
        <v>451</v>
      </c>
      <c r="BT264" s="18">
        <v>0.5</v>
      </c>
      <c r="BW264" s="7">
        <v>25.309760000000001</v>
      </c>
      <c r="BX264" s="7">
        <v>30.77965</v>
      </c>
      <c r="BY264" s="7">
        <v>40.562730000000002</v>
      </c>
      <c r="BZ264" s="7"/>
      <c r="CA264" s="7"/>
      <c r="CB264" s="7">
        <v>0.54095280000000001</v>
      </c>
      <c r="CC264" s="7">
        <v>1.4736359999999999</v>
      </c>
      <c r="CD264" s="7">
        <v>0.50711439999999997</v>
      </c>
      <c r="CE264" s="7">
        <v>0.49946669999999999</v>
      </c>
      <c r="CF264" s="7">
        <v>0.28406140000000002</v>
      </c>
      <c r="CG264" s="7">
        <v>4.2636760000000003E-2</v>
      </c>
      <c r="CH264" s="7"/>
      <c r="CI264" s="7"/>
      <c r="CJ264" s="7"/>
      <c r="CK264" s="7"/>
      <c r="CL264" s="7"/>
      <c r="CM264" s="7"/>
      <c r="CN264" s="7"/>
    </row>
    <row r="265" spans="2:92" x14ac:dyDescent="0.25">
      <c r="B265" s="1" t="s">
        <v>448</v>
      </c>
      <c r="C265" s="27" t="s">
        <v>322</v>
      </c>
      <c r="D265" s="27" t="s">
        <v>457</v>
      </c>
      <c r="E265" s="17" t="s">
        <v>540</v>
      </c>
      <c r="G265" s="35">
        <v>58.255000000000003</v>
      </c>
      <c r="H265" s="35">
        <v>0.64500000000000002</v>
      </c>
      <c r="I265" s="35">
        <v>17.78</v>
      </c>
      <c r="J265" s="35">
        <v>6.5</v>
      </c>
      <c r="L265" s="35">
        <v>0.08</v>
      </c>
      <c r="M265" s="35">
        <v>2.1850000000000001</v>
      </c>
      <c r="N265" s="35">
        <v>6.54</v>
      </c>
      <c r="O265" s="35">
        <v>2.5750000000000002</v>
      </c>
      <c r="P265" s="35">
        <v>2.75</v>
      </c>
      <c r="Q265" s="35">
        <v>0.20500000000000002</v>
      </c>
      <c r="R265" s="35">
        <v>0.9511731135066932</v>
      </c>
      <c r="S265" s="35">
        <f t="shared" si="4"/>
        <v>98.466173113506713</v>
      </c>
      <c r="U265" s="44"/>
      <c r="V265" s="19"/>
      <c r="W265" s="19"/>
      <c r="X265" s="50">
        <v>107.1</v>
      </c>
      <c r="Y265" s="19" t="s">
        <v>326</v>
      </c>
      <c r="Z265" s="19">
        <v>23.1</v>
      </c>
      <c r="AA265" s="19" t="s">
        <v>326</v>
      </c>
      <c r="AB265" s="19">
        <v>20.3</v>
      </c>
      <c r="AC265" s="19">
        <v>81.7</v>
      </c>
      <c r="AD265" s="19">
        <v>20.9</v>
      </c>
      <c r="AE265" s="19"/>
      <c r="AF265" s="19"/>
      <c r="AG265" s="19">
        <v>122.3</v>
      </c>
      <c r="AH265" s="50">
        <v>391.6</v>
      </c>
      <c r="AI265" s="19">
        <v>20.100000000000001</v>
      </c>
      <c r="AJ265" s="50">
        <v>174.7</v>
      </c>
      <c r="AK265" s="19">
        <v>12.3</v>
      </c>
      <c r="AL265" s="19" t="s">
        <v>326</v>
      </c>
      <c r="AM265" s="19" t="s">
        <v>326</v>
      </c>
      <c r="AN265" s="19"/>
      <c r="AO265" s="19"/>
      <c r="AP265" s="19"/>
      <c r="AQ265" s="50">
        <v>590.29999999999995</v>
      </c>
      <c r="AR265" s="19"/>
      <c r="AS265" s="19">
        <v>43.7</v>
      </c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44">
        <v>94.1</v>
      </c>
      <c r="BI265" s="19"/>
      <c r="BJ265" s="19">
        <v>20.7</v>
      </c>
      <c r="BK265" s="19"/>
      <c r="BL265" s="44">
        <v>7</v>
      </c>
      <c r="BM265" s="19"/>
      <c r="BN265" s="13"/>
      <c r="BO265" s="7">
        <v>5.8487650000000002</v>
      </c>
      <c r="BP265" s="7">
        <v>0.3997392060116669</v>
      </c>
      <c r="BQ265" s="7">
        <v>0.40565437348398858</v>
      </c>
      <c r="BS265" s="18" t="s">
        <v>454</v>
      </c>
      <c r="BT265" s="18">
        <v>0.35</v>
      </c>
      <c r="BW265" s="7">
        <v>13.3543</v>
      </c>
      <c r="BX265" s="7">
        <v>16.932379999999998</v>
      </c>
      <c r="BY265" s="7">
        <v>24.09732</v>
      </c>
      <c r="BZ265" s="7">
        <v>30.056419999999999</v>
      </c>
      <c r="CA265" s="7"/>
      <c r="CB265" s="7">
        <v>1.8944510000000001</v>
      </c>
      <c r="CC265" s="7">
        <v>10.585660000000001</v>
      </c>
      <c r="CD265" s="7"/>
      <c r="CE265" s="7">
        <v>1.6962999999999999</v>
      </c>
      <c r="CF265" s="7">
        <v>0.93644959999999999</v>
      </c>
      <c r="CG265" s="7">
        <v>0.44673570000000001</v>
      </c>
      <c r="CH265" s="7"/>
      <c r="CI265" s="7"/>
      <c r="CJ265" s="7">
        <v>55.502020000000002</v>
      </c>
      <c r="CK265" s="7"/>
      <c r="CL265" s="7"/>
      <c r="CM265" s="7"/>
      <c r="CN265" s="7"/>
    </row>
    <row r="266" spans="2:92" x14ac:dyDescent="0.25">
      <c r="B266" s="1" t="s">
        <v>448</v>
      </c>
      <c r="C266" s="27" t="s">
        <v>323</v>
      </c>
      <c r="D266" s="27" t="s">
        <v>458</v>
      </c>
      <c r="E266" s="17" t="s">
        <v>541</v>
      </c>
      <c r="G266" s="35">
        <v>70.125</v>
      </c>
      <c r="H266" s="35">
        <v>0.47499999999999998</v>
      </c>
      <c r="I266" s="35">
        <v>14.379999999999999</v>
      </c>
      <c r="J266" s="35">
        <v>2.5750000000000002</v>
      </c>
      <c r="L266" s="35">
        <v>0.04</v>
      </c>
      <c r="M266" s="35">
        <v>0.2</v>
      </c>
      <c r="N266" s="35">
        <v>0.99</v>
      </c>
      <c r="O266" s="35">
        <v>3.9950000000000001</v>
      </c>
      <c r="P266" s="35">
        <v>5.52</v>
      </c>
      <c r="Q266" s="35">
        <v>0.08</v>
      </c>
      <c r="R266" s="35">
        <v>0.61250805931686036</v>
      </c>
      <c r="S266" s="35">
        <f t="shared" si="4"/>
        <v>98.992508059316862</v>
      </c>
      <c r="U266" s="44"/>
      <c r="V266" s="19"/>
      <c r="W266" s="19"/>
      <c r="X266" s="44">
        <v>25.7</v>
      </c>
      <c r="Y266" s="19" t="s">
        <v>326</v>
      </c>
      <c r="Z266" s="19">
        <v>17.8</v>
      </c>
      <c r="AA266" s="19" t="s">
        <v>326</v>
      </c>
      <c r="AB266" s="19" t="s">
        <v>326</v>
      </c>
      <c r="AC266" s="19">
        <v>45.4</v>
      </c>
      <c r="AD266" s="19">
        <v>17.899999999999999</v>
      </c>
      <c r="AE266" s="19"/>
      <c r="AF266" s="19"/>
      <c r="AG266" s="19">
        <v>195.2</v>
      </c>
      <c r="AH266" s="19">
        <v>98.8</v>
      </c>
      <c r="AI266" s="19">
        <v>43.3</v>
      </c>
      <c r="AJ266" s="50">
        <v>501.7</v>
      </c>
      <c r="AK266" s="19">
        <v>44.4</v>
      </c>
      <c r="AL266" s="19" t="s">
        <v>326</v>
      </c>
      <c r="AM266" s="19">
        <v>2.8</v>
      </c>
      <c r="AN266" s="19"/>
      <c r="AO266" s="19"/>
      <c r="AP266" s="19"/>
      <c r="AQ266" s="50">
        <v>1230</v>
      </c>
      <c r="AR266" s="19"/>
      <c r="AS266" s="19">
        <v>131.69999999999999</v>
      </c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50">
        <v>146.30000000000001</v>
      </c>
      <c r="BI266" s="19"/>
      <c r="BJ266" s="19">
        <v>16.600000000000001</v>
      </c>
      <c r="BK266" s="19"/>
      <c r="BL266" s="19">
        <v>18.2</v>
      </c>
      <c r="BM266" s="19"/>
      <c r="BN266" s="13"/>
      <c r="BO266" s="7">
        <v>2.3170107500000001</v>
      </c>
      <c r="BP266" s="7">
        <v>0.13334969542164765</v>
      </c>
      <c r="BQ266" s="7">
        <v>0.87250959929420824</v>
      </c>
      <c r="BS266" s="18" t="s">
        <v>451</v>
      </c>
      <c r="BT266" s="18">
        <v>0.5</v>
      </c>
      <c r="BW266" s="7">
        <v>21.640619999999998</v>
      </c>
      <c r="BX266" s="7">
        <v>33.336750000000002</v>
      </c>
      <c r="BY266" s="7">
        <v>36.669690000000003</v>
      </c>
      <c r="BZ266" s="7">
        <v>4.4871740000000004</v>
      </c>
      <c r="CA266" s="7">
        <v>0.25069540000000001</v>
      </c>
      <c r="CB266" s="7"/>
      <c r="CC266" s="7">
        <v>1.913707</v>
      </c>
      <c r="CD266" s="7"/>
      <c r="CE266" s="7">
        <v>0.85394840000000005</v>
      </c>
      <c r="CF266" s="7">
        <v>0.6764213</v>
      </c>
      <c r="CG266" s="7">
        <v>0.17099590000000001</v>
      </c>
      <c r="CH266" s="7"/>
      <c r="CI266" s="7"/>
      <c r="CJ266" s="7">
        <v>10.902609999999999</v>
      </c>
      <c r="CK266" s="7"/>
      <c r="CL266" s="7"/>
      <c r="CM266" s="7"/>
      <c r="CN266" s="7"/>
    </row>
    <row r="267" spans="2:92" x14ac:dyDescent="0.25">
      <c r="B267" s="1" t="s">
        <v>448</v>
      </c>
      <c r="C267" s="27" t="s">
        <v>324</v>
      </c>
      <c r="D267" s="27" t="s">
        <v>75</v>
      </c>
      <c r="G267" s="35">
        <v>67.949999999999989</v>
      </c>
      <c r="H267" s="35">
        <v>0.44500000000000001</v>
      </c>
      <c r="I267" s="35">
        <v>14.635</v>
      </c>
      <c r="J267" s="35">
        <v>3.645</v>
      </c>
      <c r="L267" s="35">
        <v>0.03</v>
      </c>
      <c r="M267" s="35">
        <v>0.16500000000000001</v>
      </c>
      <c r="N267" s="35">
        <v>1.36</v>
      </c>
      <c r="O267" s="35">
        <v>4.0199999999999996</v>
      </c>
      <c r="P267" s="35">
        <v>5.04</v>
      </c>
      <c r="Q267" s="35">
        <v>0.1</v>
      </c>
      <c r="R267" s="35">
        <v>0.86540232001467743</v>
      </c>
      <c r="S267" s="35">
        <f t="shared" si="4"/>
        <v>98.255402320014667</v>
      </c>
      <c r="U267" s="44"/>
      <c r="V267" s="19"/>
      <c r="W267" s="19"/>
      <c r="X267" s="44">
        <v>30.1</v>
      </c>
      <c r="Y267" s="19" t="s">
        <v>326</v>
      </c>
      <c r="Z267" s="19">
        <v>15.3</v>
      </c>
      <c r="AA267" s="19" t="s">
        <v>326</v>
      </c>
      <c r="AB267" s="19" t="s">
        <v>326</v>
      </c>
      <c r="AC267" s="19">
        <v>79.8</v>
      </c>
      <c r="AD267" s="19">
        <v>19.5</v>
      </c>
      <c r="AE267" s="19"/>
      <c r="AF267" s="19"/>
      <c r="AG267" s="19">
        <v>177.1</v>
      </c>
      <c r="AH267" s="50">
        <v>141.30000000000001</v>
      </c>
      <c r="AI267" s="19">
        <v>46.2</v>
      </c>
      <c r="AJ267" s="19">
        <v>411</v>
      </c>
      <c r="AK267" s="19">
        <v>31.8</v>
      </c>
      <c r="AL267" s="19" t="s">
        <v>326</v>
      </c>
      <c r="AM267" s="19">
        <v>2.6</v>
      </c>
      <c r="AN267" s="19"/>
      <c r="AO267" s="19"/>
      <c r="AP267" s="19"/>
      <c r="AQ267" s="50">
        <v>969.3</v>
      </c>
      <c r="AR267" s="19"/>
      <c r="AS267" s="19">
        <v>110.1</v>
      </c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50">
        <v>149.4</v>
      </c>
      <c r="BI267" s="19"/>
      <c r="BJ267" s="19">
        <v>16.7</v>
      </c>
      <c r="BK267" s="19"/>
      <c r="BL267" s="19">
        <v>16.2</v>
      </c>
      <c r="BM267" s="19"/>
      <c r="BN267" s="13"/>
      <c r="BO267" s="7">
        <v>3.2798074499999998</v>
      </c>
      <c r="BP267" s="7">
        <v>8.2296915790513597E-2</v>
      </c>
      <c r="BQ267" s="7">
        <v>0.82461720576077879</v>
      </c>
      <c r="BS267" s="18" t="s">
        <v>451</v>
      </c>
      <c r="BT267" s="18">
        <v>0.5</v>
      </c>
      <c r="BW267" s="7">
        <v>20.365410000000001</v>
      </c>
      <c r="BX267" s="7">
        <v>30.818100000000001</v>
      </c>
      <c r="BY267" s="7">
        <v>37.36007</v>
      </c>
      <c r="BZ267" s="7">
        <v>6.3081420000000001</v>
      </c>
      <c r="CA267" s="7">
        <v>0.3765135</v>
      </c>
      <c r="CB267" s="7"/>
      <c r="CC267" s="7">
        <v>2.6898369999999998</v>
      </c>
      <c r="CD267" s="7"/>
      <c r="CE267" s="7">
        <v>1.223892</v>
      </c>
      <c r="CF267" s="7">
        <v>0.64161550000000001</v>
      </c>
      <c r="CG267" s="7">
        <v>0.21641469999999999</v>
      </c>
      <c r="CH267" s="7"/>
      <c r="CI267" s="7"/>
      <c r="CJ267" s="7">
        <v>14.44562</v>
      </c>
      <c r="CK267" s="7"/>
      <c r="CL267" s="7"/>
      <c r="CM267" s="7"/>
      <c r="CN267" s="7"/>
    </row>
    <row r="268" spans="2:92" x14ac:dyDescent="0.25">
      <c r="B268" s="1" t="s">
        <v>448</v>
      </c>
      <c r="C268" s="27" t="s">
        <v>342</v>
      </c>
      <c r="D268" s="27" t="s">
        <v>343</v>
      </c>
      <c r="G268" s="35">
        <v>74.67</v>
      </c>
      <c r="H268" s="35">
        <v>0.11</v>
      </c>
      <c r="I268" s="35">
        <v>13.345000000000001</v>
      </c>
      <c r="J268" s="35">
        <v>1.88</v>
      </c>
      <c r="L268" s="35">
        <v>0.03</v>
      </c>
      <c r="M268" s="35">
        <v>0.15</v>
      </c>
      <c r="N268" s="35">
        <v>0.34499999999999997</v>
      </c>
      <c r="O268" s="35">
        <v>3.9750000000000001</v>
      </c>
      <c r="P268" s="35">
        <v>5.0549999999999997</v>
      </c>
      <c r="Q268" s="35">
        <v>1.4999999999999999E-2</v>
      </c>
      <c r="R268" s="35">
        <v>0.80029778522186812</v>
      </c>
      <c r="S268" s="35">
        <f t="shared" si="4"/>
        <v>100.37529778522187</v>
      </c>
      <c r="U268" s="44">
        <v>10.133996023856859</v>
      </c>
      <c r="V268" s="30">
        <v>2.8264413518886675</v>
      </c>
      <c r="W268" s="30">
        <v>2.5144135188866805</v>
      </c>
      <c r="X268" s="44">
        <v>9.5</v>
      </c>
      <c r="Y268" s="30">
        <v>7.6608349900596435</v>
      </c>
      <c r="Z268" s="19">
        <v>21.6</v>
      </c>
      <c r="AA268" s="30">
        <v>1.2477137176938373</v>
      </c>
      <c r="AB268" s="30">
        <v>3.1247514910536784</v>
      </c>
      <c r="AC268" s="19">
        <v>58.8</v>
      </c>
      <c r="AD268" s="19">
        <v>17.100000000000001</v>
      </c>
      <c r="AE268" s="30">
        <v>1.3792246520874754</v>
      </c>
      <c r="AF268" s="30">
        <v>4.1464214711729621</v>
      </c>
      <c r="AG268" s="19">
        <v>194.5</v>
      </c>
      <c r="AH268" s="44">
        <v>11.449315059642146</v>
      </c>
      <c r="AI268" s="19">
        <v>33.6</v>
      </c>
      <c r="AJ268" s="50">
        <v>257.7</v>
      </c>
      <c r="AK268" s="19">
        <v>38.200000000000003</v>
      </c>
      <c r="AL268" s="30">
        <v>1.7927435387673958</v>
      </c>
      <c r="AM268" s="19">
        <v>3.2</v>
      </c>
      <c r="AN268" s="30">
        <v>0.44244532803180914</v>
      </c>
      <c r="AO268" s="30">
        <v>4.0954274353876739E-2</v>
      </c>
      <c r="AP268" s="30">
        <v>3.1230616302186882</v>
      </c>
      <c r="AQ268" s="19" t="s">
        <v>326</v>
      </c>
      <c r="AR268" s="44">
        <v>51.833399602385683</v>
      </c>
      <c r="AS268" s="19">
        <v>87.3</v>
      </c>
      <c r="AT268" s="30">
        <v>9.8835984095427438</v>
      </c>
      <c r="AU268" s="44">
        <v>34.105467196819085</v>
      </c>
      <c r="AV268" s="30">
        <v>6.1486083499005968</v>
      </c>
      <c r="AW268" s="30">
        <v>0.18061630218687877</v>
      </c>
      <c r="AX268" s="30">
        <v>6.3878727634194838</v>
      </c>
      <c r="AY268" s="30">
        <v>0.93677932405566611</v>
      </c>
      <c r="AZ268" s="30">
        <v>5.5513916500994034</v>
      </c>
      <c r="BA268" s="30">
        <v>1.0154075546719683</v>
      </c>
      <c r="BB268" s="30">
        <v>3.1555666003976142</v>
      </c>
      <c r="BC268" s="30">
        <v>0.44522862823061632</v>
      </c>
      <c r="BD268" s="30">
        <v>3.0279324055666006</v>
      </c>
      <c r="BE268" s="30">
        <v>0.44174950298210741</v>
      </c>
      <c r="BF268" s="30">
        <v>5.565805168986083</v>
      </c>
      <c r="BG268" s="30">
        <v>4.3722664015904575</v>
      </c>
      <c r="BH268" s="50">
        <v>141.1</v>
      </c>
      <c r="BI268" s="30">
        <v>0.42057654075546719</v>
      </c>
      <c r="BJ268" s="19">
        <v>21.8</v>
      </c>
      <c r="BK268" s="30">
        <v>5.4671968190854866E-3</v>
      </c>
      <c r="BL268" s="19">
        <v>21.8</v>
      </c>
      <c r="BM268" s="30">
        <v>3.8450298210735587</v>
      </c>
      <c r="BN268" s="13"/>
      <c r="BO268" s="7">
        <v>1.6916427999999999</v>
      </c>
      <c r="BP268" s="7">
        <v>0.13648873706337478</v>
      </c>
      <c r="BQ268" s="7">
        <v>0.89999860394011988</v>
      </c>
      <c r="BS268" s="18" t="s">
        <v>451</v>
      </c>
      <c r="BT268" s="18">
        <v>0.5</v>
      </c>
      <c r="BW268" s="7">
        <v>28.667899999999999</v>
      </c>
      <c r="BX268" s="7">
        <v>30.22326</v>
      </c>
      <c r="BY268" s="7">
        <v>36.121319999999997</v>
      </c>
      <c r="BZ268" s="7">
        <v>1.6332420000000001</v>
      </c>
      <c r="CA268" s="7">
        <v>0.82077619999999996</v>
      </c>
      <c r="CB268" s="7"/>
      <c r="CC268" s="7">
        <v>1.729447</v>
      </c>
      <c r="CD268" s="7"/>
      <c r="CE268" s="7">
        <v>0.6172318</v>
      </c>
      <c r="CF268" s="7">
        <v>0.15507879999999999</v>
      </c>
      <c r="CG268" s="7">
        <v>3.1741169999999999E-2</v>
      </c>
      <c r="CH268" s="7"/>
      <c r="CI268" s="7"/>
      <c r="CJ268" s="7">
        <v>4.3259480000000003</v>
      </c>
      <c r="CK268" s="7"/>
      <c r="CL268" s="7"/>
      <c r="CM268" s="7"/>
      <c r="CN268" s="7"/>
    </row>
    <row r="269" spans="2:92" x14ac:dyDescent="0.25">
      <c r="B269" s="1" t="s">
        <v>448</v>
      </c>
      <c r="C269" s="27" t="s">
        <v>344</v>
      </c>
      <c r="D269" s="27" t="s">
        <v>343</v>
      </c>
      <c r="G269" s="35">
        <v>74.314999999999998</v>
      </c>
      <c r="H269" s="35">
        <v>0.115</v>
      </c>
      <c r="I269" s="35">
        <v>13.53</v>
      </c>
      <c r="J269" s="35">
        <v>1.7949999999999999</v>
      </c>
      <c r="L269" s="35">
        <v>0.02</v>
      </c>
      <c r="M269" s="35" t="s">
        <v>270</v>
      </c>
      <c r="N269" s="35">
        <v>0.37</v>
      </c>
      <c r="O269" s="35">
        <v>4.1150000000000002</v>
      </c>
      <c r="P269" s="35">
        <v>5.165</v>
      </c>
      <c r="Q269" s="35">
        <v>1.4999999999999999E-2</v>
      </c>
      <c r="R269" s="35">
        <v>0.67487767842041146</v>
      </c>
      <c r="S269" s="35">
        <f t="shared" si="4"/>
        <v>100.11487767842041</v>
      </c>
      <c r="U269" s="30">
        <v>9.0229704797047976</v>
      </c>
      <c r="V269" s="30">
        <v>2.9902214022140221</v>
      </c>
      <c r="W269" s="30">
        <v>2.21309963099631</v>
      </c>
      <c r="X269" s="44">
        <v>8.6</v>
      </c>
      <c r="Y269" s="30">
        <v>7.7869926199261998</v>
      </c>
      <c r="Z269" s="19">
        <v>15.2</v>
      </c>
      <c r="AA269" s="30">
        <v>4.5923431734317344</v>
      </c>
      <c r="AB269" s="30">
        <v>3.4889298892988934</v>
      </c>
      <c r="AC269" s="19">
        <v>51.1</v>
      </c>
      <c r="AD269" s="19">
        <v>16.600000000000001</v>
      </c>
      <c r="AE269" s="30">
        <v>1.4464022140221404</v>
      </c>
      <c r="AF269" s="30">
        <v>2.6107933579335794</v>
      </c>
      <c r="AG269" s="19">
        <v>191.7</v>
      </c>
      <c r="AH269" s="44">
        <v>14.489012324723248</v>
      </c>
      <c r="AI269" s="19">
        <v>31.3</v>
      </c>
      <c r="AJ269" s="50">
        <v>255.3</v>
      </c>
      <c r="AK269" s="19">
        <v>35.1</v>
      </c>
      <c r="AL269" s="30">
        <v>1.8418819188191884</v>
      </c>
      <c r="AM269" s="19">
        <v>2.5</v>
      </c>
      <c r="AN269" s="30">
        <v>0.45424354243542436</v>
      </c>
      <c r="AO269" s="30">
        <v>2.4538745387453872E-2</v>
      </c>
      <c r="AP269" s="30">
        <v>2.9177121771217713</v>
      </c>
      <c r="AQ269" s="19" t="s">
        <v>326</v>
      </c>
      <c r="AR269" s="44">
        <v>59.952859778597791</v>
      </c>
      <c r="AS269" s="19">
        <v>98.8</v>
      </c>
      <c r="AT269" s="44">
        <v>12.155996309963101</v>
      </c>
      <c r="AU269" s="44">
        <v>43.248247232472337</v>
      </c>
      <c r="AV269" s="30">
        <v>7.681180811808118</v>
      </c>
      <c r="AW269" s="30">
        <v>0.28726937269372693</v>
      </c>
      <c r="AX269" s="30">
        <v>7.4092250922509226</v>
      </c>
      <c r="AY269" s="30">
        <v>1.0624538745387453</v>
      </c>
      <c r="AZ269" s="30">
        <v>6.0812730627306282</v>
      </c>
      <c r="BA269" s="30">
        <v>1.0665129151291513</v>
      </c>
      <c r="BB269" s="30">
        <v>3.243634686346863</v>
      </c>
      <c r="BC269" s="30">
        <v>0.45682656826568263</v>
      </c>
      <c r="BD269" s="30">
        <v>3.2399446494464952</v>
      </c>
      <c r="BE269" s="30">
        <v>0.47029520295202959</v>
      </c>
      <c r="BF269" s="30">
        <v>6.945479704797048</v>
      </c>
      <c r="BG269" s="30">
        <v>4.1989852398523988</v>
      </c>
      <c r="BH269" s="50">
        <v>116.9</v>
      </c>
      <c r="BI269" s="30">
        <v>0.27887453874538742</v>
      </c>
      <c r="BJ269" s="19">
        <v>19.3</v>
      </c>
      <c r="BK269" s="30">
        <v>9.5940959409594115E-3</v>
      </c>
      <c r="BL269" s="19">
        <v>21.2</v>
      </c>
      <c r="BM269" s="30">
        <v>4.2966789667896679</v>
      </c>
      <c r="BN269" s="13"/>
      <c r="BO269" s="7">
        <v>1.6151589499999999</v>
      </c>
      <c r="BQ269" s="7">
        <v>0.91351437481199771</v>
      </c>
      <c r="BS269" s="18" t="s">
        <v>451</v>
      </c>
      <c r="BT269" s="18">
        <v>0.5</v>
      </c>
      <c r="BW269" s="7">
        <v>27.21773</v>
      </c>
      <c r="BX269" s="7">
        <v>30.839459999999999</v>
      </c>
      <c r="BY269" s="7">
        <v>37.343290000000003</v>
      </c>
      <c r="BZ269" s="7">
        <v>1.756419</v>
      </c>
      <c r="CA269" s="7">
        <v>0.58817430000000004</v>
      </c>
      <c r="CB269" s="7"/>
      <c r="CC269" s="7">
        <v>1.4727779999999999</v>
      </c>
      <c r="CD269" s="7"/>
      <c r="CE269" s="7">
        <v>0.58853330000000004</v>
      </c>
      <c r="CF269" s="7">
        <v>0.16191</v>
      </c>
      <c r="CG269" s="7">
        <v>3.1698530000000003E-2</v>
      </c>
      <c r="CH269" s="7"/>
      <c r="CI269" s="7"/>
      <c r="CJ269" s="7">
        <v>4.4921530000000001</v>
      </c>
      <c r="CK269" s="7"/>
      <c r="CL269" s="7"/>
      <c r="CM269" s="7"/>
      <c r="CN269" s="7"/>
    </row>
    <row r="270" spans="2:92" x14ac:dyDescent="0.25">
      <c r="B270" s="1" t="s">
        <v>448</v>
      </c>
      <c r="C270" s="27" t="s">
        <v>345</v>
      </c>
      <c r="D270" s="27" t="s">
        <v>343</v>
      </c>
      <c r="G270" s="35">
        <v>73.97</v>
      </c>
      <c r="H270" s="35">
        <v>0.105</v>
      </c>
      <c r="I270" s="35">
        <v>13.855</v>
      </c>
      <c r="J270" s="35">
        <v>1.5</v>
      </c>
      <c r="L270" s="35">
        <v>0.02</v>
      </c>
      <c r="M270" s="35" t="s">
        <v>346</v>
      </c>
      <c r="N270" s="35">
        <v>0.34499999999999997</v>
      </c>
      <c r="O270" s="35">
        <v>4.42</v>
      </c>
      <c r="P270" s="35">
        <v>5.1050000000000004</v>
      </c>
      <c r="Q270" s="35">
        <v>0.02</v>
      </c>
      <c r="R270" s="35">
        <v>0.74873759359200187</v>
      </c>
      <c r="S270" s="35">
        <f t="shared" si="4"/>
        <v>100.088737593592</v>
      </c>
      <c r="U270" s="44">
        <v>16.708121330724072</v>
      </c>
      <c r="V270" s="30">
        <v>2.1132093933463794</v>
      </c>
      <c r="W270" s="30">
        <v>2.1356164383561644</v>
      </c>
      <c r="X270" s="44">
        <v>11.1</v>
      </c>
      <c r="Y270" s="44">
        <v>18.079354207436399</v>
      </c>
      <c r="Z270" s="19">
        <v>21.7</v>
      </c>
      <c r="AA270" s="30">
        <v>1.8770058708414872</v>
      </c>
      <c r="AB270" s="30">
        <v>2.9459882583170258</v>
      </c>
      <c r="AC270" s="19">
        <v>51.7</v>
      </c>
      <c r="AD270" s="19">
        <v>15.6</v>
      </c>
      <c r="AE270" s="30">
        <v>1.4847358121330725</v>
      </c>
      <c r="AF270" s="30">
        <v>2.9632093933463794</v>
      </c>
      <c r="AG270" s="19">
        <v>183.7</v>
      </c>
      <c r="AH270" s="44">
        <v>15.41583119373777</v>
      </c>
      <c r="AI270" s="19">
        <v>35.200000000000003</v>
      </c>
      <c r="AJ270" s="50">
        <v>248.8</v>
      </c>
      <c r="AK270" s="19">
        <v>29.4</v>
      </c>
      <c r="AL270" s="30">
        <v>0.99403131115459886</v>
      </c>
      <c r="AM270" s="19">
        <v>3.7</v>
      </c>
      <c r="AN270" s="30">
        <v>0.51017612524461842</v>
      </c>
      <c r="AO270" s="30">
        <v>0.12915851272015658</v>
      </c>
      <c r="AP270" s="30">
        <v>2.8613502935420745</v>
      </c>
      <c r="AQ270" s="19" t="s">
        <v>326</v>
      </c>
      <c r="AR270" s="44">
        <v>74.888062622309207</v>
      </c>
      <c r="AS270" s="19">
        <v>95.4</v>
      </c>
      <c r="AT270" s="44">
        <v>15.092465753424657</v>
      </c>
      <c r="AU270" s="44">
        <v>55.058806262230924</v>
      </c>
      <c r="AV270" s="30">
        <v>9.9059686888454017</v>
      </c>
      <c r="AW270" s="30">
        <v>0.57681017612524466</v>
      </c>
      <c r="AX270" s="30">
        <v>9.87426614481409</v>
      </c>
      <c r="AY270" s="30">
        <v>1.3721135029354208</v>
      </c>
      <c r="AZ270" s="30">
        <v>7.7149706457925626</v>
      </c>
      <c r="BA270" s="30">
        <v>1.2932485322896283</v>
      </c>
      <c r="BB270" s="30">
        <v>3.7896281800391391</v>
      </c>
      <c r="BC270" s="30">
        <v>0.52025440313111537</v>
      </c>
      <c r="BD270" s="30">
        <v>3.3821917808219175</v>
      </c>
      <c r="BE270" s="30">
        <v>0.48160469667318989</v>
      </c>
      <c r="BF270" s="30">
        <v>4.2131115459882578</v>
      </c>
      <c r="BG270" s="30">
        <v>0.31790606653620351</v>
      </c>
      <c r="BH270" s="50">
        <v>152.30000000000001</v>
      </c>
      <c r="BI270" s="30">
        <v>0.40440313111545984</v>
      </c>
      <c r="BJ270" s="19">
        <v>16.899999999999999</v>
      </c>
      <c r="BK270" s="30">
        <v>4.3052837573385521E-3</v>
      </c>
      <c r="BL270" s="19">
        <v>21.1</v>
      </c>
      <c r="BM270" s="30">
        <v>3.2625244618395302</v>
      </c>
      <c r="BN270" s="13"/>
      <c r="BO270" s="7">
        <v>1.349715</v>
      </c>
      <c r="BQ270" s="7">
        <v>0.92361213184984381</v>
      </c>
      <c r="BS270" s="18" t="s">
        <v>451</v>
      </c>
      <c r="BT270" s="18">
        <v>0.5</v>
      </c>
      <c r="BW270" s="7">
        <v>25.561959999999999</v>
      </c>
      <c r="BX270" s="7">
        <v>30.399850000000001</v>
      </c>
      <c r="BY270" s="7">
        <v>40.004080000000002</v>
      </c>
      <c r="BZ270" s="7">
        <v>1.593764</v>
      </c>
      <c r="CA270" s="7">
        <v>0.52676330000000005</v>
      </c>
      <c r="CB270" s="7"/>
      <c r="CC270" s="7">
        <v>1.2334849999999999</v>
      </c>
      <c r="CD270" s="7"/>
      <c r="CE270" s="7">
        <v>0.49049789999999999</v>
      </c>
      <c r="CF270" s="7">
        <v>0.14743629999999999</v>
      </c>
      <c r="CG270" s="7">
        <v>4.2151899999999999E-2</v>
      </c>
      <c r="CH270" s="7"/>
      <c r="CI270" s="7"/>
      <c r="CJ270" s="7">
        <v>3.8313619999999999</v>
      </c>
      <c r="CK270" s="7"/>
      <c r="CL270" s="7"/>
      <c r="CM270" s="7"/>
      <c r="CN270" s="7"/>
    </row>
    <row r="271" spans="2:92" x14ac:dyDescent="0.25">
      <c r="B271" s="1" t="s">
        <v>448</v>
      </c>
      <c r="C271" s="27" t="s">
        <v>347</v>
      </c>
      <c r="D271" s="27" t="s">
        <v>61</v>
      </c>
      <c r="E271" s="17" t="s">
        <v>542</v>
      </c>
      <c r="G271" s="35">
        <v>73.575000000000003</v>
      </c>
      <c r="H271" s="35">
        <v>0.26500000000000001</v>
      </c>
      <c r="I271" s="35">
        <v>10.61</v>
      </c>
      <c r="J271" s="35">
        <v>4.96</v>
      </c>
      <c r="L271" s="35">
        <v>0.19500000000000001</v>
      </c>
      <c r="M271" s="35">
        <v>0.17</v>
      </c>
      <c r="N271" s="35">
        <v>0.2</v>
      </c>
      <c r="O271" s="35">
        <v>4.55</v>
      </c>
      <c r="P271" s="35">
        <v>4.6500000000000004</v>
      </c>
      <c r="Q271" s="35">
        <v>0.01</v>
      </c>
      <c r="R271" s="35">
        <v>0.62359258617680924</v>
      </c>
      <c r="S271" s="35">
        <f t="shared" si="4"/>
        <v>99.808592586176815</v>
      </c>
      <c r="U271" s="44">
        <v>75.488118811881179</v>
      </c>
      <c r="V271" s="44">
        <v>9.9653465346534649</v>
      </c>
      <c r="W271" s="30">
        <v>1.4096039603960397</v>
      </c>
      <c r="X271" s="44">
        <v>7.3</v>
      </c>
      <c r="Y271" s="44">
        <v>16.949504950495051</v>
      </c>
      <c r="Z271" s="19">
        <v>22.8</v>
      </c>
      <c r="AA271" s="30">
        <v>1.7593069306930693</v>
      </c>
      <c r="AB271" s="30">
        <v>4.1439603960396036</v>
      </c>
      <c r="AC271" s="19">
        <v>274.39999999999998</v>
      </c>
      <c r="AD271" s="19">
        <v>22.5</v>
      </c>
      <c r="AE271" s="30">
        <v>3.001584158415842</v>
      </c>
      <c r="AF271" s="30">
        <v>2.9248514851485146</v>
      </c>
      <c r="AG271" s="19">
        <v>310.2</v>
      </c>
      <c r="AH271" s="19" t="s">
        <v>326</v>
      </c>
      <c r="AI271" s="19" t="s">
        <v>469</v>
      </c>
      <c r="AJ271" s="19">
        <v>1440</v>
      </c>
      <c r="AK271" s="19">
        <v>166</v>
      </c>
      <c r="AL271" s="30">
        <v>0.30792079207920792</v>
      </c>
      <c r="AM271" s="19">
        <v>13.6</v>
      </c>
      <c r="AN271" s="30">
        <v>0.52752475247524766</v>
      </c>
      <c r="AO271" s="30">
        <v>0.17831683168316834</v>
      </c>
      <c r="AP271" s="30">
        <v>3.8646534653465352</v>
      </c>
      <c r="AQ271" s="19" t="s">
        <v>326</v>
      </c>
      <c r="AR271" s="50">
        <v>470.29831683168322</v>
      </c>
      <c r="AS271" s="19">
        <v>284.60000000000002</v>
      </c>
      <c r="AT271" s="44">
        <v>84.124257425742584</v>
      </c>
      <c r="AU271" s="50">
        <v>301.54039603960393</v>
      </c>
      <c r="AV271" s="44">
        <v>46.071287128712868</v>
      </c>
      <c r="AW271" s="30">
        <v>1.0121782178217822</v>
      </c>
      <c r="AX271" s="44">
        <v>43.572574257425742</v>
      </c>
      <c r="AY271" s="30">
        <v>5.9385148514851478</v>
      </c>
      <c r="AZ271" s="44">
        <v>35.022277227722775</v>
      </c>
      <c r="BA271" s="30">
        <v>6.225049504950495</v>
      </c>
      <c r="BB271" s="44">
        <v>19.500198019801982</v>
      </c>
      <c r="BC271" s="30">
        <v>2.675247524752475</v>
      </c>
      <c r="BD271" s="44">
        <v>17.529306930693071</v>
      </c>
      <c r="BE271" s="30">
        <v>2.5865346534653466</v>
      </c>
      <c r="BF271" s="44">
        <v>40.947524752475246</v>
      </c>
      <c r="BG271" s="30">
        <v>1.3425742574257429</v>
      </c>
      <c r="BH271" s="50">
        <v>274.8</v>
      </c>
      <c r="BI271" s="30">
        <v>0.46514851485148512</v>
      </c>
      <c r="BJ271" s="19">
        <v>42.4</v>
      </c>
      <c r="BK271" s="30">
        <v>0.11138613861386139</v>
      </c>
      <c r="BL271" s="19">
        <v>20.3</v>
      </c>
      <c r="BM271" s="30">
        <v>6.2942574257425745</v>
      </c>
      <c r="BN271" s="13"/>
      <c r="BO271" s="7">
        <v>4.4630576</v>
      </c>
      <c r="BP271" s="7">
        <v>6.3581674998261284E-2</v>
      </c>
      <c r="BQ271" s="7">
        <v>1.1798322541089545</v>
      </c>
      <c r="BS271" s="18" t="s">
        <v>451</v>
      </c>
      <c r="BT271" s="18">
        <v>0.5</v>
      </c>
      <c r="BW271" s="7">
        <v>28.655840000000001</v>
      </c>
      <c r="BX271" s="7">
        <v>28.138349999999999</v>
      </c>
      <c r="BY271" s="7">
        <v>31.17848</v>
      </c>
      <c r="BZ271" s="7"/>
      <c r="CA271" s="7"/>
      <c r="CB271" s="7">
        <v>0.7596309</v>
      </c>
      <c r="CC271" s="7">
        <v>4.9207039999999997</v>
      </c>
      <c r="CD271" s="7">
        <v>4.3950760000000004</v>
      </c>
      <c r="CE271" s="7"/>
      <c r="CF271" s="7">
        <v>0.37812129999999999</v>
      </c>
      <c r="CG271" s="7">
        <v>2.1416930000000001E-2</v>
      </c>
      <c r="CH271" s="7"/>
      <c r="CI271" s="7"/>
      <c r="CJ271" s="7"/>
      <c r="CK271" s="7"/>
      <c r="CL271" s="7"/>
      <c r="CM271" s="7">
        <v>1.5523800000000001</v>
      </c>
      <c r="CN271" s="7"/>
    </row>
    <row r="272" spans="2:92" x14ac:dyDescent="0.25">
      <c r="B272" s="1" t="s">
        <v>448</v>
      </c>
      <c r="C272" s="27" t="s">
        <v>348</v>
      </c>
      <c r="D272" s="27" t="s">
        <v>61</v>
      </c>
      <c r="E272" s="17" t="s">
        <v>543</v>
      </c>
      <c r="G272" s="35">
        <v>73.58</v>
      </c>
      <c r="H272" s="35">
        <v>0.27</v>
      </c>
      <c r="I272" s="35">
        <v>10.425000000000001</v>
      </c>
      <c r="J272" s="35">
        <v>5.34</v>
      </c>
      <c r="L272" s="35">
        <v>0.12</v>
      </c>
      <c r="M272" s="35">
        <v>0.15</v>
      </c>
      <c r="N272" s="35">
        <v>0.11</v>
      </c>
      <c r="O272" s="35">
        <v>4.2549999999999999</v>
      </c>
      <c r="P272" s="35">
        <v>4.8249999999999993</v>
      </c>
      <c r="Q272" s="35">
        <v>0.04</v>
      </c>
      <c r="R272" s="35">
        <v>0.97129289876973202</v>
      </c>
      <c r="S272" s="35">
        <f t="shared" si="4"/>
        <v>100.08629289876974</v>
      </c>
      <c r="U272" s="44"/>
      <c r="V272" s="19"/>
      <c r="W272" s="19"/>
      <c r="X272" s="44">
        <v>7.7</v>
      </c>
      <c r="Y272" s="19" t="s">
        <v>326</v>
      </c>
      <c r="Z272" s="19">
        <v>23.7</v>
      </c>
      <c r="AA272" s="19" t="s">
        <v>326</v>
      </c>
      <c r="AB272" s="19" t="s">
        <v>326</v>
      </c>
      <c r="AC272" s="19">
        <v>271.2</v>
      </c>
      <c r="AD272" s="44">
        <v>25</v>
      </c>
      <c r="AE272" s="19"/>
      <c r="AF272" s="19"/>
      <c r="AG272" s="19">
        <v>334</v>
      </c>
      <c r="AH272" s="19" t="s">
        <v>326</v>
      </c>
      <c r="AI272" s="19" t="s">
        <v>470</v>
      </c>
      <c r="AJ272" s="19" t="s">
        <v>472</v>
      </c>
      <c r="AK272" s="19">
        <v>187.9</v>
      </c>
      <c r="AL272" s="19" t="s">
        <v>326</v>
      </c>
      <c r="AM272" s="19">
        <v>17.600000000000001</v>
      </c>
      <c r="AN272" s="19"/>
      <c r="AO272" s="19"/>
      <c r="AP272" s="30"/>
      <c r="AQ272" s="19" t="s">
        <v>326</v>
      </c>
      <c r="AR272" s="19"/>
      <c r="AS272" s="19">
        <v>322.89999999999998</v>
      </c>
      <c r="AT272" s="19"/>
      <c r="AU272" s="19"/>
      <c r="AV272" s="19"/>
      <c r="AW272" s="19"/>
      <c r="AX272" s="19"/>
      <c r="AY272" s="30"/>
      <c r="AZ272" s="19"/>
      <c r="BA272" s="19"/>
      <c r="BB272" s="19"/>
      <c r="BC272" s="19"/>
      <c r="BD272" s="19"/>
      <c r="BE272" s="19"/>
      <c r="BF272" s="19"/>
      <c r="BG272" s="19"/>
      <c r="BH272" s="50">
        <v>191.4</v>
      </c>
      <c r="BI272" s="30"/>
      <c r="BJ272" s="19">
        <v>44.5</v>
      </c>
      <c r="BK272" s="30"/>
      <c r="BL272" s="19">
        <v>28.8</v>
      </c>
      <c r="BM272" s="30"/>
      <c r="BN272" s="13"/>
      <c r="BO272" s="7">
        <v>4.8049853999999996</v>
      </c>
      <c r="BP272" s="7">
        <v>5.2713986829681571E-2</v>
      </c>
      <c r="BQ272" s="7">
        <v>1.1723882541139075</v>
      </c>
      <c r="BS272" s="18" t="s">
        <v>451</v>
      </c>
      <c r="BT272" s="18">
        <v>0.5</v>
      </c>
      <c r="BW272" s="7">
        <v>29.375139999999998</v>
      </c>
      <c r="BX272" s="7">
        <v>29.318709999999999</v>
      </c>
      <c r="BY272" s="7">
        <v>29.206160000000001</v>
      </c>
      <c r="BZ272" s="7"/>
      <c r="CA272" s="7"/>
      <c r="CB272" s="7">
        <v>0.2340438</v>
      </c>
      <c r="CC272" s="7">
        <v>5.396306</v>
      </c>
      <c r="CD272" s="7">
        <v>4.751468</v>
      </c>
      <c r="CE272" s="7"/>
      <c r="CF272" s="7">
        <v>0.38685740000000002</v>
      </c>
      <c r="CG272" s="7">
        <v>8.6023890000000006E-2</v>
      </c>
      <c r="CH272" s="7"/>
      <c r="CI272" s="7"/>
      <c r="CJ272" s="7"/>
      <c r="CK272" s="7"/>
      <c r="CL272" s="7"/>
      <c r="CM272" s="7">
        <v>1.2452920000000001</v>
      </c>
      <c r="CN272" s="7"/>
    </row>
    <row r="273" spans="2:92" x14ac:dyDescent="0.25">
      <c r="B273" s="1" t="s">
        <v>448</v>
      </c>
      <c r="C273" s="25" t="s">
        <v>349</v>
      </c>
      <c r="D273" s="25" t="s">
        <v>61</v>
      </c>
      <c r="E273" s="17" t="s">
        <v>544</v>
      </c>
      <c r="F273" s="14"/>
      <c r="G273" s="35">
        <v>75.515000000000001</v>
      </c>
      <c r="H273" s="35">
        <v>0.13500000000000001</v>
      </c>
      <c r="I273" s="35">
        <v>11.385</v>
      </c>
      <c r="J273" s="35">
        <v>2.94</v>
      </c>
      <c r="L273" s="35">
        <v>4.4999999999999998E-2</v>
      </c>
      <c r="M273" s="35">
        <v>0.13</v>
      </c>
      <c r="N273" s="35">
        <v>0.06</v>
      </c>
      <c r="O273" s="35">
        <v>4.2949999999999999</v>
      </c>
      <c r="P273" s="35">
        <v>4.5449999999999999</v>
      </c>
      <c r="Q273" s="35" t="s">
        <v>200</v>
      </c>
      <c r="R273" s="35">
        <v>0.74249071886578366</v>
      </c>
      <c r="S273" s="35">
        <f t="shared" si="4"/>
        <v>99.792490718865793</v>
      </c>
      <c r="U273" s="44"/>
      <c r="V273" s="19"/>
      <c r="W273" s="19"/>
      <c r="X273" s="44">
        <v>6.8</v>
      </c>
      <c r="Y273" s="19" t="s">
        <v>326</v>
      </c>
      <c r="Z273" s="19">
        <v>32.799999999999997</v>
      </c>
      <c r="AA273" s="19" t="s">
        <v>326</v>
      </c>
      <c r="AB273" s="19" t="s">
        <v>326</v>
      </c>
      <c r="AC273" s="19">
        <v>141.80000000000001</v>
      </c>
      <c r="AD273" s="19">
        <v>23.7</v>
      </c>
      <c r="AE273" s="19"/>
      <c r="AF273" s="19"/>
      <c r="AG273" s="19">
        <v>290.39999999999998</v>
      </c>
      <c r="AH273" s="19" t="s">
        <v>326</v>
      </c>
      <c r="AI273" s="19">
        <v>120</v>
      </c>
      <c r="AJ273" s="50">
        <v>917.6</v>
      </c>
      <c r="AK273" s="19">
        <v>111.5</v>
      </c>
      <c r="AL273" s="19" t="s">
        <v>326</v>
      </c>
      <c r="AM273" s="19">
        <v>10.1</v>
      </c>
      <c r="AN273" s="19"/>
      <c r="AO273" s="19"/>
      <c r="AP273" s="30"/>
      <c r="AQ273" s="19" t="s">
        <v>326</v>
      </c>
      <c r="AR273" s="19"/>
      <c r="AS273" s="19">
        <v>46.8</v>
      </c>
      <c r="AT273" s="19"/>
      <c r="AU273" s="19"/>
      <c r="AV273" s="19"/>
      <c r="AW273" s="19"/>
      <c r="AX273" s="19"/>
      <c r="AY273" s="30"/>
      <c r="AZ273" s="19"/>
      <c r="BA273" s="19"/>
      <c r="BB273" s="19"/>
      <c r="BC273" s="19"/>
      <c r="BD273" s="19"/>
      <c r="BE273" s="19"/>
      <c r="BF273" s="19"/>
      <c r="BG273" s="19"/>
      <c r="BH273" s="50">
        <v>303.39999999999998</v>
      </c>
      <c r="BI273" s="30"/>
      <c r="BJ273" s="19">
        <v>11.4</v>
      </c>
      <c r="BK273" s="30"/>
      <c r="BL273" s="19">
        <v>19.399999999999999</v>
      </c>
      <c r="BM273" s="30"/>
      <c r="BN273" s="13"/>
      <c r="BO273" s="7">
        <v>2.6454414000000002</v>
      </c>
      <c r="BP273" s="7">
        <v>8.0542076970011409E-2</v>
      </c>
      <c r="BQ273" s="7">
        <v>1.0526906985770041</v>
      </c>
      <c r="BS273" s="18" t="s">
        <v>451</v>
      </c>
      <c r="BT273" s="18">
        <v>0.5</v>
      </c>
      <c r="BW273" s="7">
        <v>30.431470000000001</v>
      </c>
      <c r="BX273" s="7">
        <v>27.434760000000001</v>
      </c>
      <c r="BY273" s="7">
        <v>36.056959999999997</v>
      </c>
      <c r="BZ273" s="7"/>
      <c r="CA273" s="7"/>
      <c r="CB273" s="7">
        <v>0.24334700000000001</v>
      </c>
      <c r="CC273" s="7">
        <v>3.0131130000000002</v>
      </c>
      <c r="CD273" s="7">
        <v>2.5986850000000001</v>
      </c>
      <c r="CE273" s="7"/>
      <c r="CF273" s="7">
        <v>0.19215009999999999</v>
      </c>
      <c r="CG273" s="7">
        <v>0</v>
      </c>
      <c r="CH273" s="7"/>
      <c r="CI273" s="7"/>
      <c r="CJ273" s="7"/>
      <c r="CK273" s="7"/>
      <c r="CL273" s="7"/>
      <c r="CM273" s="7">
        <v>2.9508300000000001E-2</v>
      </c>
      <c r="CN273" s="7"/>
    </row>
    <row r="274" spans="2:92" x14ac:dyDescent="0.25">
      <c r="B274" s="1" t="s">
        <v>448</v>
      </c>
      <c r="C274" s="25" t="s">
        <v>350</v>
      </c>
      <c r="D274" s="25" t="s">
        <v>61</v>
      </c>
      <c r="E274" s="17" t="s">
        <v>545</v>
      </c>
      <c r="F274" s="14"/>
      <c r="G274" s="35">
        <v>75.504999999999995</v>
      </c>
      <c r="H274" s="35">
        <v>0.16</v>
      </c>
      <c r="I274" s="35">
        <v>11.525</v>
      </c>
      <c r="J274" s="35">
        <v>3.0950000000000002</v>
      </c>
      <c r="L274" s="35">
        <v>7.0000000000000007E-2</v>
      </c>
      <c r="M274" s="35" t="s">
        <v>197</v>
      </c>
      <c r="N274" s="35">
        <v>0.04</v>
      </c>
      <c r="O274" s="35">
        <v>4.21</v>
      </c>
      <c r="P274" s="35">
        <v>4.7149999999999999</v>
      </c>
      <c r="Q274" s="35" t="s">
        <v>213</v>
      </c>
      <c r="R274" s="35">
        <v>0.50386899406101071</v>
      </c>
      <c r="S274" s="35">
        <f t="shared" si="4"/>
        <v>99.823868994061002</v>
      </c>
      <c r="U274" s="44"/>
      <c r="V274" s="19"/>
      <c r="W274" s="19"/>
      <c r="X274" s="44">
        <v>7.3</v>
      </c>
      <c r="Y274" s="19" t="s">
        <v>326</v>
      </c>
      <c r="Z274" s="19">
        <v>36.200000000000003</v>
      </c>
      <c r="AA274" s="19" t="s">
        <v>326</v>
      </c>
      <c r="AB274" s="19" t="s">
        <v>326</v>
      </c>
      <c r="AC274" s="19">
        <v>150.80000000000001</v>
      </c>
      <c r="AD274" s="19">
        <v>24.3</v>
      </c>
      <c r="AE274" s="19"/>
      <c r="AF274" s="19"/>
      <c r="AG274" s="19">
        <v>288.89999999999998</v>
      </c>
      <c r="AH274" s="19" t="s">
        <v>326</v>
      </c>
      <c r="AI274" s="19">
        <v>78.5</v>
      </c>
      <c r="AJ274" s="50">
        <v>934.1</v>
      </c>
      <c r="AK274" s="19">
        <v>115.6</v>
      </c>
      <c r="AL274" s="19" t="s">
        <v>326</v>
      </c>
      <c r="AM274" s="19">
        <v>11.2</v>
      </c>
      <c r="AN274" s="19"/>
      <c r="AO274" s="19"/>
      <c r="AP274" s="30"/>
      <c r="AQ274" s="19" t="s">
        <v>326</v>
      </c>
      <c r="AR274" s="19"/>
      <c r="AS274" s="19">
        <v>133</v>
      </c>
      <c r="AT274" s="19"/>
      <c r="AU274" s="19"/>
      <c r="AV274" s="19"/>
      <c r="AW274" s="19"/>
      <c r="AX274" s="19"/>
      <c r="AY274" s="30"/>
      <c r="AZ274" s="19"/>
      <c r="BA274" s="19"/>
      <c r="BB274" s="19"/>
      <c r="BC274" s="19"/>
      <c r="BD274" s="19"/>
      <c r="BE274" s="19"/>
      <c r="BF274" s="19"/>
      <c r="BG274" s="19"/>
      <c r="BH274" s="50">
        <v>317.89999999999998</v>
      </c>
      <c r="BI274" s="30"/>
      <c r="BJ274" s="19">
        <v>23.6</v>
      </c>
      <c r="BK274" s="30"/>
      <c r="BL274" s="19">
        <v>19.7</v>
      </c>
      <c r="BM274" s="30"/>
      <c r="BN274" s="13"/>
      <c r="BO274" s="7">
        <v>2.7849119500000001</v>
      </c>
      <c r="BQ274" s="7">
        <v>1.0437361277652331</v>
      </c>
      <c r="BS274" s="18" t="s">
        <v>451</v>
      </c>
      <c r="BT274" s="18">
        <v>0.5</v>
      </c>
      <c r="BW274" s="7">
        <v>30.163830000000001</v>
      </c>
      <c r="BX274" s="7">
        <v>28.390720000000002</v>
      </c>
      <c r="BY274" s="7">
        <v>35.723219999999998</v>
      </c>
      <c r="BZ274" s="7"/>
      <c r="CA274" s="7"/>
      <c r="CB274" s="7">
        <v>0.1085531</v>
      </c>
      <c r="CC274" s="7">
        <v>2.9391349999999998</v>
      </c>
      <c r="CD274" s="7">
        <v>2.2442989999999998</v>
      </c>
      <c r="CE274" s="7">
        <v>0.1817414</v>
      </c>
      <c r="CF274" s="7">
        <v>0.2271717</v>
      </c>
      <c r="CG274" s="7">
        <v>2.1311119999999999E-2</v>
      </c>
      <c r="CH274" s="7"/>
      <c r="CI274" s="7"/>
      <c r="CJ274" s="7"/>
      <c r="CK274" s="7"/>
      <c r="CL274" s="7"/>
      <c r="CM274" s="7"/>
      <c r="CN274" s="7"/>
    </row>
    <row r="275" spans="2:92" x14ac:dyDescent="0.25">
      <c r="B275" s="1" t="s">
        <v>448</v>
      </c>
      <c r="C275" s="27" t="s">
        <v>351</v>
      </c>
      <c r="D275" s="27" t="s">
        <v>205</v>
      </c>
      <c r="E275" s="17" t="s">
        <v>546</v>
      </c>
      <c r="G275" s="35">
        <v>69.084999999999994</v>
      </c>
      <c r="H275" s="35">
        <v>0.56499999999999995</v>
      </c>
      <c r="I275" s="35">
        <v>15.685</v>
      </c>
      <c r="J275" s="35">
        <v>2.72</v>
      </c>
      <c r="L275" s="35">
        <v>0.09</v>
      </c>
      <c r="M275" s="35">
        <v>0.375</v>
      </c>
      <c r="N275" s="35">
        <v>0.86499999999999999</v>
      </c>
      <c r="O275" s="35">
        <v>4.5750000000000002</v>
      </c>
      <c r="P275" s="35">
        <v>5.3949999999999996</v>
      </c>
      <c r="Q275" s="35">
        <v>0.03</v>
      </c>
      <c r="R275" s="35">
        <v>0.78696925329440359</v>
      </c>
      <c r="S275" s="35">
        <f t="shared" si="4"/>
        <v>100.17196925329439</v>
      </c>
      <c r="U275" s="44">
        <v>17.18917576961271</v>
      </c>
      <c r="V275" s="30">
        <v>2.1877855014895728</v>
      </c>
      <c r="W275" s="30">
        <v>5.1665342601787483</v>
      </c>
      <c r="X275" s="44">
        <v>18.2</v>
      </c>
      <c r="Y275" s="44">
        <v>17.434955312810324</v>
      </c>
      <c r="Z275" s="19">
        <v>19.3</v>
      </c>
      <c r="AA275" s="30">
        <v>1.6232373386295929</v>
      </c>
      <c r="AB275" s="30">
        <v>4.4389275074478647</v>
      </c>
      <c r="AC275" s="19">
        <v>40.6</v>
      </c>
      <c r="AD275" s="19">
        <v>15.8</v>
      </c>
      <c r="AE275" s="30">
        <v>1.4871896722939422</v>
      </c>
      <c r="AF275" s="30">
        <v>5.1091360476663352</v>
      </c>
      <c r="AG275" s="19">
        <v>176.4</v>
      </c>
      <c r="AH275" s="19">
        <v>153</v>
      </c>
      <c r="AI275" s="19">
        <v>42.3</v>
      </c>
      <c r="AJ275" s="50">
        <v>471.4</v>
      </c>
      <c r="AK275" s="19">
        <v>43.6</v>
      </c>
      <c r="AL275" s="30">
        <v>0.91936444885799395</v>
      </c>
      <c r="AM275" s="44">
        <v>2.2197616683217478</v>
      </c>
      <c r="AN275" s="30">
        <v>0.87070506454816288</v>
      </c>
      <c r="AO275" s="30">
        <v>0.14190665342601785</v>
      </c>
      <c r="AP275" s="30">
        <v>2.6464746772591856</v>
      </c>
      <c r="AQ275" s="19">
        <v>1110</v>
      </c>
      <c r="AR275" s="44">
        <v>65.538728897715984</v>
      </c>
      <c r="AS275" s="19">
        <v>116.6</v>
      </c>
      <c r="AT275" s="44">
        <v>14.574280039721945</v>
      </c>
      <c r="AU275" s="44">
        <v>55.059980139026813</v>
      </c>
      <c r="AV275" s="44">
        <v>10.359781529294935</v>
      </c>
      <c r="AW275" s="30">
        <v>2.2115193644488578</v>
      </c>
      <c r="AX275" s="44">
        <v>10.582125124131084</v>
      </c>
      <c r="AY275" s="30">
        <v>1.5001986097318767</v>
      </c>
      <c r="AZ275" s="30">
        <v>8.3273088381330691</v>
      </c>
      <c r="BA275" s="30">
        <v>1.3826216484607747</v>
      </c>
      <c r="BB275" s="30">
        <v>3.9628599801390267</v>
      </c>
      <c r="BC275" s="30">
        <v>0.51380337636544182</v>
      </c>
      <c r="BD275" s="30">
        <v>3.1752730883813305</v>
      </c>
      <c r="BE275" s="30">
        <v>0.44448857994041707</v>
      </c>
      <c r="BF275" s="30">
        <v>3.9844091360476659</v>
      </c>
      <c r="BG275" s="30">
        <v>1.0817279046673285</v>
      </c>
      <c r="BH275" s="50">
        <v>141.5</v>
      </c>
      <c r="BI275" s="30">
        <v>0.66941410129096324</v>
      </c>
      <c r="BJ275" s="44">
        <v>14</v>
      </c>
      <c r="BK275" s="30">
        <v>2.5024826216484608E-2</v>
      </c>
      <c r="BL275" s="19">
        <v>12.5</v>
      </c>
      <c r="BM275" s="30">
        <v>2.8900695134061567</v>
      </c>
      <c r="BN275" s="13"/>
      <c r="BO275" s="7">
        <v>2.4474832000000002</v>
      </c>
      <c r="BP275" s="7">
        <v>0.21453002954034792</v>
      </c>
      <c r="BQ275" s="7">
        <v>0.85212100323379159</v>
      </c>
      <c r="BS275" s="18" t="s">
        <v>451</v>
      </c>
      <c r="BT275" s="18">
        <v>0.5</v>
      </c>
      <c r="BW275" s="7">
        <v>17.46425</v>
      </c>
      <c r="BX275" s="7">
        <v>32.045729999999999</v>
      </c>
      <c r="BY275" s="7">
        <v>41.302489999999999</v>
      </c>
      <c r="BZ275" s="7">
        <v>4.1182249999999998</v>
      </c>
      <c r="CA275" s="7">
        <v>0.89818869999999995</v>
      </c>
      <c r="CB275" s="7"/>
      <c r="CC275" s="7">
        <v>2.429494</v>
      </c>
      <c r="CD275" s="7"/>
      <c r="CE275" s="7">
        <v>0.88719269999999995</v>
      </c>
      <c r="CF275" s="7">
        <v>0.79134660000000001</v>
      </c>
      <c r="CG275" s="7">
        <v>6.3068360000000004E-2</v>
      </c>
      <c r="CH275" s="7"/>
      <c r="CI275" s="7"/>
      <c r="CJ275" s="7">
        <v>9.0668430000000004</v>
      </c>
      <c r="CK275" s="7"/>
      <c r="CL275" s="7"/>
      <c r="CM275" s="7"/>
      <c r="CN275" s="7"/>
    </row>
    <row r="276" spans="2:92" x14ac:dyDescent="0.25">
      <c r="B276" s="1" t="s">
        <v>448</v>
      </c>
      <c r="C276" s="27" t="s">
        <v>352</v>
      </c>
      <c r="D276" s="27" t="s">
        <v>61</v>
      </c>
      <c r="E276" s="17" t="s">
        <v>547</v>
      </c>
      <c r="G276" s="35">
        <v>75.35499999999999</v>
      </c>
      <c r="H276" s="35">
        <v>0.22</v>
      </c>
      <c r="I276" s="35">
        <v>11.215</v>
      </c>
      <c r="J276" s="35">
        <v>3.5150000000000001</v>
      </c>
      <c r="L276" s="35">
        <v>0.08</v>
      </c>
      <c r="M276" s="35">
        <v>0.14500000000000002</v>
      </c>
      <c r="N276" s="35">
        <v>7.0000000000000007E-2</v>
      </c>
      <c r="O276" s="35">
        <v>3.7</v>
      </c>
      <c r="P276" s="35">
        <v>4.6150000000000002</v>
      </c>
      <c r="Q276" s="35">
        <v>0.05</v>
      </c>
      <c r="R276" s="35">
        <v>1.0219989606787965</v>
      </c>
      <c r="S276" s="35">
        <f t="shared" si="4"/>
        <v>99.986998960678775</v>
      </c>
      <c r="U276" s="44"/>
      <c r="V276" s="19"/>
      <c r="W276" s="30"/>
      <c r="X276" s="44">
        <v>8.6999999999999993</v>
      </c>
      <c r="Y276" s="19" t="s">
        <v>326</v>
      </c>
      <c r="Z276" s="19">
        <v>11.2</v>
      </c>
      <c r="AA276" s="19" t="s">
        <v>326</v>
      </c>
      <c r="AB276" s="19" t="s">
        <v>326</v>
      </c>
      <c r="AC276" s="19">
        <v>122.6</v>
      </c>
      <c r="AD276" s="19">
        <v>25.2</v>
      </c>
      <c r="AE276" s="30"/>
      <c r="AF276" s="19"/>
      <c r="AG276" s="19">
        <v>254.9</v>
      </c>
      <c r="AH276" s="19" t="s">
        <v>326</v>
      </c>
      <c r="AI276" s="44">
        <v>94</v>
      </c>
      <c r="AJ276" s="50">
        <v>1049.5</v>
      </c>
      <c r="AK276" s="19">
        <v>135.19999999999999</v>
      </c>
      <c r="AL276" s="19" t="s">
        <v>326</v>
      </c>
      <c r="AM276" s="19">
        <v>12.4</v>
      </c>
      <c r="AN276" s="30"/>
      <c r="AO276" s="19"/>
      <c r="AP276" s="30"/>
      <c r="AQ276" s="19" t="s">
        <v>326</v>
      </c>
      <c r="AR276" s="19"/>
      <c r="AS276" s="19">
        <v>313.3</v>
      </c>
      <c r="AT276" s="19"/>
      <c r="AU276" s="19"/>
      <c r="AV276" s="19"/>
      <c r="AW276" s="30"/>
      <c r="AX276" s="19"/>
      <c r="AY276" s="30"/>
      <c r="AZ276" s="19"/>
      <c r="BA276" s="30"/>
      <c r="BB276" s="19"/>
      <c r="BC276" s="19"/>
      <c r="BD276" s="19"/>
      <c r="BE276" s="19"/>
      <c r="BF276" s="19"/>
      <c r="BG276" s="19"/>
      <c r="BH276" s="50">
        <v>113.2</v>
      </c>
      <c r="BI276" s="30"/>
      <c r="BJ276" s="19">
        <v>21.9</v>
      </c>
      <c r="BK276" s="30"/>
      <c r="BL276" s="19">
        <v>31.2</v>
      </c>
      <c r="BM276" s="30"/>
      <c r="BN276" s="13"/>
      <c r="BO276" s="7">
        <v>3.1628321500000003</v>
      </c>
      <c r="BP276" s="7">
        <v>7.554783483637513E-2</v>
      </c>
      <c r="BQ276" s="7">
        <v>0.98812725974373161</v>
      </c>
      <c r="BS276" s="18" t="s">
        <v>451</v>
      </c>
      <c r="BT276" s="18">
        <v>0.5</v>
      </c>
      <c r="BW276" s="7">
        <v>33.029800000000002</v>
      </c>
      <c r="BX276" s="7">
        <v>28.075970000000002</v>
      </c>
      <c r="BY276" s="7">
        <v>34.21143</v>
      </c>
      <c r="BZ276" s="7">
        <v>2.123479E-2</v>
      </c>
      <c r="CA276" s="7">
        <v>0.1409523</v>
      </c>
      <c r="CB276" s="7"/>
      <c r="CC276" s="7">
        <v>2.9231039999999999</v>
      </c>
      <c r="CD276" s="7"/>
      <c r="CE276" s="7">
        <v>1.174245</v>
      </c>
      <c r="CF276" s="7">
        <v>0.31559150000000002</v>
      </c>
      <c r="CG276" s="7">
        <v>0.10765760000000001</v>
      </c>
      <c r="CH276" s="7"/>
      <c r="CI276" s="7"/>
      <c r="CJ276" s="7">
        <v>6.2030780000000001E-2</v>
      </c>
      <c r="CK276" s="7"/>
      <c r="CL276" s="7"/>
      <c r="CM276" s="7"/>
      <c r="CN276" s="7"/>
    </row>
    <row r="277" spans="2:92" x14ac:dyDescent="0.25">
      <c r="B277" s="1" t="s">
        <v>448</v>
      </c>
      <c r="C277" s="27" t="s">
        <v>353</v>
      </c>
      <c r="D277" s="27" t="s">
        <v>67</v>
      </c>
      <c r="E277" s="17" t="s">
        <v>547</v>
      </c>
      <c r="G277" s="35">
        <v>74.905000000000001</v>
      </c>
      <c r="H277" s="35">
        <v>0.18</v>
      </c>
      <c r="I277" s="35">
        <v>12.010000000000002</v>
      </c>
      <c r="J277" s="35">
        <v>2.8600000000000003</v>
      </c>
      <c r="L277" s="35">
        <v>0.05</v>
      </c>
      <c r="M277" s="35">
        <v>0.16499999999999998</v>
      </c>
      <c r="N277" s="35">
        <v>0.09</v>
      </c>
      <c r="O277" s="35">
        <v>4.3499999999999996</v>
      </c>
      <c r="P277" s="35">
        <v>4.7649999999999997</v>
      </c>
      <c r="Q277" s="35">
        <v>0.02</v>
      </c>
      <c r="R277" s="35">
        <v>1.0983353355073042</v>
      </c>
      <c r="S277" s="35">
        <f t="shared" si="4"/>
        <v>100.49333533550731</v>
      </c>
      <c r="U277" s="44"/>
      <c r="V277" s="19"/>
      <c r="W277" s="30"/>
      <c r="X277" s="44">
        <v>8.4</v>
      </c>
      <c r="Y277" s="19" t="s">
        <v>326</v>
      </c>
      <c r="Z277" s="19">
        <v>20.8</v>
      </c>
      <c r="AA277" s="19" t="s">
        <v>326</v>
      </c>
      <c r="AB277" s="19" t="s">
        <v>326</v>
      </c>
      <c r="AC277" s="19">
        <v>98.5</v>
      </c>
      <c r="AD277" s="19">
        <v>22.5</v>
      </c>
      <c r="AE277" s="30"/>
      <c r="AF277" s="19"/>
      <c r="AG277" s="19">
        <v>197.6</v>
      </c>
      <c r="AH277" s="19">
        <v>20.100000000000001</v>
      </c>
      <c r="AI277" s="19">
        <v>64.599999999999994</v>
      </c>
      <c r="AJ277" s="50">
        <v>650.6</v>
      </c>
      <c r="AK277" s="19">
        <v>84.8</v>
      </c>
      <c r="AL277" s="19" t="s">
        <v>326</v>
      </c>
      <c r="AM277" s="19">
        <v>8.4</v>
      </c>
      <c r="AN277" s="30"/>
      <c r="AO277" s="19"/>
      <c r="AP277" s="30"/>
      <c r="AQ277" s="19" t="s">
        <v>326</v>
      </c>
      <c r="AR277" s="19"/>
      <c r="AS277" s="19">
        <v>161</v>
      </c>
      <c r="AT277" s="19"/>
      <c r="AU277" s="19"/>
      <c r="AV277" s="19"/>
      <c r="AW277" s="30"/>
      <c r="AX277" s="19"/>
      <c r="AY277" s="30"/>
      <c r="AZ277" s="19"/>
      <c r="BA277" s="30"/>
      <c r="BB277" s="19"/>
      <c r="BC277" s="19"/>
      <c r="BD277" s="19"/>
      <c r="BE277" s="19"/>
      <c r="BF277" s="19"/>
      <c r="BG277" s="19"/>
      <c r="BH277" s="50">
        <v>176.4</v>
      </c>
      <c r="BI277" s="30"/>
      <c r="BJ277" s="19">
        <v>30.5</v>
      </c>
      <c r="BK277" s="30"/>
      <c r="BL277" s="19">
        <v>23.3</v>
      </c>
      <c r="BM277" s="30"/>
      <c r="BN277" s="13"/>
      <c r="BO277" s="7">
        <v>2.5734566000000001</v>
      </c>
      <c r="BP277" s="7">
        <v>0.1025685703694502</v>
      </c>
      <c r="BQ277" s="7">
        <v>1.0252693021615737</v>
      </c>
      <c r="BS277" s="18" t="s">
        <v>451</v>
      </c>
      <c r="BT277" s="18">
        <v>0.5</v>
      </c>
      <c r="BW277" s="7">
        <v>28.396049999999999</v>
      </c>
      <c r="BX277" s="7">
        <v>28.602219999999999</v>
      </c>
      <c r="BY277" s="7">
        <v>38.001220000000004</v>
      </c>
      <c r="BZ277" s="7"/>
      <c r="CA277" s="7"/>
      <c r="CB277" s="7">
        <v>0.25675989999999999</v>
      </c>
      <c r="CC277" s="7">
        <v>2.661632</v>
      </c>
      <c r="CD277" s="7">
        <v>1.347464</v>
      </c>
      <c r="CE277" s="7">
        <v>0.43740020000000002</v>
      </c>
      <c r="CF277" s="7">
        <v>0.25477040000000001</v>
      </c>
      <c r="CG277" s="7">
        <v>4.2489180000000001E-2</v>
      </c>
      <c r="CH277" s="7"/>
      <c r="CI277" s="7"/>
      <c r="CJ277" s="7"/>
      <c r="CK277" s="7"/>
      <c r="CL277" s="7"/>
      <c r="CM277" s="7"/>
      <c r="CN277" s="7"/>
    </row>
    <row r="278" spans="2:92" x14ac:dyDescent="0.25">
      <c r="B278" s="1" t="s">
        <v>448</v>
      </c>
      <c r="C278" s="27" t="s">
        <v>354</v>
      </c>
      <c r="D278" s="27" t="s">
        <v>458</v>
      </c>
      <c r="E278" s="17" t="s">
        <v>548</v>
      </c>
      <c r="G278" s="35">
        <v>70.91</v>
      </c>
      <c r="H278" s="35">
        <v>0.46499999999999997</v>
      </c>
      <c r="I278" s="35">
        <v>14.684999999999999</v>
      </c>
      <c r="J278" s="35">
        <v>2.8149999999999999</v>
      </c>
      <c r="L278" s="35">
        <v>0.05</v>
      </c>
      <c r="M278" s="35">
        <v>0.27500000000000002</v>
      </c>
      <c r="N278" s="35">
        <v>0.64500000000000002</v>
      </c>
      <c r="O278" s="35">
        <v>3.72</v>
      </c>
      <c r="P278" s="35">
        <v>5.83</v>
      </c>
      <c r="Q278" s="35">
        <v>0.02</v>
      </c>
      <c r="R278" s="35">
        <v>0.80285459411243354</v>
      </c>
      <c r="S278" s="35">
        <f t="shared" si="4"/>
        <v>100.21785459411242</v>
      </c>
      <c r="U278" s="44"/>
      <c r="V278" s="19"/>
      <c r="W278" s="30"/>
      <c r="X278" s="44">
        <v>21</v>
      </c>
      <c r="Y278" s="19" t="s">
        <v>326</v>
      </c>
      <c r="Z278" s="19">
        <v>11.3</v>
      </c>
      <c r="AA278" s="19" t="s">
        <v>326</v>
      </c>
      <c r="AB278" s="19" t="s">
        <v>326</v>
      </c>
      <c r="AC278" s="44">
        <v>66</v>
      </c>
      <c r="AD278" s="19">
        <v>17.3</v>
      </c>
      <c r="AE278" s="30"/>
      <c r="AF278" s="19"/>
      <c r="AG278" s="19">
        <v>204.6</v>
      </c>
      <c r="AH278" s="19">
        <v>72.599999999999994</v>
      </c>
      <c r="AI278" s="19">
        <v>43.9</v>
      </c>
      <c r="AJ278" s="50">
        <v>473.8</v>
      </c>
      <c r="AK278" s="19">
        <v>43.5</v>
      </c>
      <c r="AL278" s="19" t="s">
        <v>326</v>
      </c>
      <c r="AM278" s="19">
        <v>4.5999999999999996</v>
      </c>
      <c r="AN278" s="30"/>
      <c r="AO278" s="19"/>
      <c r="AP278" s="30"/>
      <c r="AQ278" s="19">
        <v>939</v>
      </c>
      <c r="AR278" s="19"/>
      <c r="AS278" s="19">
        <v>112.7</v>
      </c>
      <c r="AT278" s="19"/>
      <c r="AU278" s="19"/>
      <c r="AV278" s="19"/>
      <c r="AW278" s="30"/>
      <c r="AX278" s="19"/>
      <c r="AY278" s="30"/>
      <c r="AZ278" s="19"/>
      <c r="BA278" s="30"/>
      <c r="BB278" s="19"/>
      <c r="BC278" s="19"/>
      <c r="BD278" s="19"/>
      <c r="BE278" s="19"/>
      <c r="BF278" s="19"/>
      <c r="BG278" s="19"/>
      <c r="BH278" s="50">
        <v>105.6</v>
      </c>
      <c r="BI278" s="30"/>
      <c r="BJ278" s="19">
        <v>30.2</v>
      </c>
      <c r="BK278" s="30"/>
      <c r="BL278" s="19">
        <v>24.5</v>
      </c>
      <c r="BM278" s="30"/>
      <c r="BN278" s="13"/>
      <c r="BO278" s="7">
        <v>2.5329651499999999</v>
      </c>
      <c r="BP278" s="7">
        <v>0.16214976346313978</v>
      </c>
      <c r="BQ278" s="7">
        <v>0.84643086998884653</v>
      </c>
      <c r="BS278" s="18" t="s">
        <v>451</v>
      </c>
      <c r="BT278" s="18">
        <v>0.5</v>
      </c>
      <c r="BW278" s="7">
        <v>22.911539999999999</v>
      </c>
      <c r="BX278" s="7">
        <v>34.918089999999999</v>
      </c>
      <c r="BY278" s="7">
        <v>33.86345</v>
      </c>
      <c r="BZ278" s="7">
        <v>3.112098</v>
      </c>
      <c r="CA278" s="7">
        <v>1.250699</v>
      </c>
      <c r="CB278" s="7"/>
      <c r="CC278" s="7">
        <v>2.319178</v>
      </c>
      <c r="CD278" s="7"/>
      <c r="CE278" s="7">
        <v>0.92582869999999995</v>
      </c>
      <c r="CF278" s="7">
        <v>0.6567113</v>
      </c>
      <c r="CG278" s="7">
        <v>4.2395870000000002E-2</v>
      </c>
      <c r="CH278" s="7"/>
      <c r="CI278" s="7"/>
      <c r="CJ278" s="7">
        <v>8.4166360000000005</v>
      </c>
      <c r="CK278" s="7"/>
      <c r="CL278" s="7"/>
      <c r="CM278" s="7"/>
      <c r="CN278" s="7"/>
    </row>
    <row r="279" spans="2:92" x14ac:dyDescent="0.25">
      <c r="B279" s="1" t="s">
        <v>448</v>
      </c>
      <c r="C279" s="27" t="s">
        <v>355</v>
      </c>
      <c r="D279" s="27" t="s">
        <v>459</v>
      </c>
      <c r="E279" s="17" t="s">
        <v>549</v>
      </c>
      <c r="G279" s="35">
        <v>74.125</v>
      </c>
      <c r="H279" s="35">
        <v>0.17</v>
      </c>
      <c r="I279" s="35">
        <v>11.99</v>
      </c>
      <c r="J279" s="35">
        <v>2.665</v>
      </c>
      <c r="L279" s="35">
        <v>0.02</v>
      </c>
      <c r="M279" s="35">
        <v>0.16500000000000001</v>
      </c>
      <c r="N279" s="35">
        <v>0.115</v>
      </c>
      <c r="O279" s="35">
        <v>4.1749999999999998</v>
      </c>
      <c r="P279" s="35">
        <v>4.68</v>
      </c>
      <c r="Q279" s="35">
        <v>2.5000000000000001E-2</v>
      </c>
      <c r="R279" s="35">
        <v>0.96008084891374568</v>
      </c>
      <c r="S279" s="35">
        <f t="shared" ref="S279:S342" si="5">SUM(G279:R279)</f>
        <v>99.090080848913743</v>
      </c>
      <c r="U279" s="30">
        <v>5.3209439528023603</v>
      </c>
      <c r="V279" s="30">
        <v>4.5766961651917404</v>
      </c>
      <c r="W279" s="30">
        <v>3.9585054080629303</v>
      </c>
      <c r="X279" s="44">
        <v>9.3000000000000007</v>
      </c>
      <c r="Y279" s="44">
        <v>18.928023598820058</v>
      </c>
      <c r="Z279" s="19">
        <v>40.1</v>
      </c>
      <c r="AA279" s="30">
        <v>1.3029498525073746</v>
      </c>
      <c r="AB279" s="30">
        <v>2.8549655850540807</v>
      </c>
      <c r="AC279" s="19">
        <v>57.3</v>
      </c>
      <c r="AD279" s="19">
        <v>20.2</v>
      </c>
      <c r="AE279" s="30">
        <v>1.7486725663716813</v>
      </c>
      <c r="AF279" s="30">
        <v>9.2310717797443456</v>
      </c>
      <c r="AG279" s="19">
        <v>162.6</v>
      </c>
      <c r="AH279" s="44">
        <v>17.996048475909536</v>
      </c>
      <c r="AI279" s="44">
        <v>74</v>
      </c>
      <c r="AJ279" s="50">
        <v>649.4</v>
      </c>
      <c r="AK279" s="19">
        <v>83.3</v>
      </c>
      <c r="AL279" s="30">
        <v>2.4328416912487709</v>
      </c>
      <c r="AM279" s="44">
        <v>3.3944936086529003</v>
      </c>
      <c r="AN279" s="30">
        <v>0.68102261553588994</v>
      </c>
      <c r="AO279" s="30">
        <v>7.5614552605703045E-2</v>
      </c>
      <c r="AP279" s="30">
        <v>1.5702064896755161</v>
      </c>
      <c r="AQ279" s="44">
        <v>30.951425762045229</v>
      </c>
      <c r="AR279" s="44">
        <v>90.982202556538837</v>
      </c>
      <c r="AS279" s="19">
        <v>164.3</v>
      </c>
      <c r="AT279" s="44">
        <v>21.693117010816128</v>
      </c>
      <c r="AU279" s="44">
        <v>79.667354965585048</v>
      </c>
      <c r="AV279" s="44">
        <v>15.264306784660766</v>
      </c>
      <c r="AW279" s="30">
        <v>0.52822025565388397</v>
      </c>
      <c r="AX279" s="44">
        <v>15.403048180924287</v>
      </c>
      <c r="AY279" s="30">
        <v>2.3853490658800394</v>
      </c>
      <c r="AZ279" s="44">
        <v>14.139528023598819</v>
      </c>
      <c r="BA279" s="30">
        <v>2.5615535889872172</v>
      </c>
      <c r="BB279" s="30">
        <v>7.4370698131760076</v>
      </c>
      <c r="BC279" s="30">
        <v>1.0109144542772861</v>
      </c>
      <c r="BD279" s="30">
        <v>6.5280235988200586</v>
      </c>
      <c r="BE279" s="30">
        <v>0.95919370698131756</v>
      </c>
      <c r="BF279" s="30">
        <v>2.8856440511307766</v>
      </c>
      <c r="BG279" s="30">
        <v>0.64798426745329407</v>
      </c>
      <c r="BH279" s="50">
        <v>182.5</v>
      </c>
      <c r="BI279" s="30">
        <v>0.17826941986234021</v>
      </c>
      <c r="BJ279" s="19">
        <v>21.3</v>
      </c>
      <c r="BK279" s="30">
        <v>1.0816125860373647E-3</v>
      </c>
      <c r="BL279" s="19">
        <v>16.5</v>
      </c>
      <c r="BM279" s="30">
        <v>3.1933136676499507</v>
      </c>
      <c r="BN279" s="13"/>
      <c r="BO279" s="7">
        <v>2.3979936500000001</v>
      </c>
      <c r="BP279" s="7">
        <v>0.10925364938649253</v>
      </c>
      <c r="BQ279" s="7">
        <v>0.99529599730550877</v>
      </c>
      <c r="BS279" s="18" t="s">
        <v>451</v>
      </c>
      <c r="BT279" s="18">
        <v>0.5</v>
      </c>
      <c r="BW279" s="7">
        <v>29.183039999999998</v>
      </c>
      <c r="BX279" s="7">
        <v>28.46705</v>
      </c>
      <c r="BY279" s="7">
        <v>38.597520000000003</v>
      </c>
      <c r="BZ279" s="7">
        <v>0.15784020000000001</v>
      </c>
      <c r="CA279" s="7"/>
      <c r="CB279" s="7">
        <v>0.20918010000000001</v>
      </c>
      <c r="CC279" s="7">
        <v>2.1975790000000002</v>
      </c>
      <c r="CD279" s="7"/>
      <c r="CE279" s="7">
        <v>0.89015169999999999</v>
      </c>
      <c r="CF279" s="7">
        <v>0.24382880000000001</v>
      </c>
      <c r="CG279" s="7">
        <v>5.3820550000000002E-2</v>
      </c>
      <c r="CH279" s="7"/>
      <c r="CI279" s="7"/>
      <c r="CJ279" s="7">
        <v>0.4072732</v>
      </c>
      <c r="CK279" s="7"/>
      <c r="CL279" s="7"/>
      <c r="CM279" s="7"/>
      <c r="CN279" s="7"/>
    </row>
    <row r="280" spans="2:92" x14ac:dyDescent="0.25">
      <c r="B280" s="1" t="s">
        <v>448</v>
      </c>
      <c r="C280" s="27" t="s">
        <v>356</v>
      </c>
      <c r="D280" s="27" t="s">
        <v>459</v>
      </c>
      <c r="E280" s="3" t="s">
        <v>549</v>
      </c>
      <c r="G280" s="35">
        <v>64.760000000000005</v>
      </c>
      <c r="H280" s="35">
        <v>0.7</v>
      </c>
      <c r="I280" s="35">
        <v>16.78</v>
      </c>
      <c r="J280" s="35">
        <v>3.7450000000000001</v>
      </c>
      <c r="L280" s="35">
        <v>7.0000000000000007E-2</v>
      </c>
      <c r="M280" s="35">
        <v>0.26</v>
      </c>
      <c r="N280" s="35">
        <v>0.54</v>
      </c>
      <c r="O280" s="35">
        <v>5.6050000000000004</v>
      </c>
      <c r="P280" s="35">
        <v>6.34</v>
      </c>
      <c r="Q280" s="35">
        <v>0.05</v>
      </c>
      <c r="R280" s="35">
        <v>0.66588979523911063</v>
      </c>
      <c r="S280" s="35">
        <f t="shared" si="5"/>
        <v>99.515889795239133</v>
      </c>
      <c r="U280" s="44">
        <v>14.543856143856146</v>
      </c>
      <c r="V280" s="30">
        <v>1.6131868131868132</v>
      </c>
      <c r="W280" s="30">
        <v>8.1856143856143859</v>
      </c>
      <c r="X280" s="44">
        <v>16.7</v>
      </c>
      <c r="Y280" s="44">
        <v>18.634365634365636</v>
      </c>
      <c r="Z280" s="19">
        <v>11.1</v>
      </c>
      <c r="AA280" s="44">
        <v>0.63546453546453552</v>
      </c>
      <c r="AB280" s="30">
        <v>5.7971028971028975</v>
      </c>
      <c r="AC280" s="19">
        <v>89.9</v>
      </c>
      <c r="AD280" s="44">
        <v>18</v>
      </c>
      <c r="AE280" s="30">
        <v>1.3275724275724274</v>
      </c>
      <c r="AF280" s="30">
        <v>4.5665334665334667</v>
      </c>
      <c r="AG280" s="19">
        <v>76.900000000000006</v>
      </c>
      <c r="AH280" s="44">
        <v>14.469608801198802</v>
      </c>
      <c r="AI280" s="19">
        <v>13.5</v>
      </c>
      <c r="AJ280" s="50">
        <v>196.6</v>
      </c>
      <c r="AK280" s="19">
        <v>32.700000000000003</v>
      </c>
      <c r="AL280" s="30">
        <v>1.4540459540459543</v>
      </c>
      <c r="AM280" s="19">
        <v>2.2000000000000002</v>
      </c>
      <c r="AN280" s="30">
        <v>0.50429570429570436</v>
      </c>
      <c r="AO280" s="30">
        <v>2.0879120879120878E-2</v>
      </c>
      <c r="AP280" s="30">
        <v>1.3066933066933069</v>
      </c>
      <c r="AQ280" s="50">
        <v>399.5</v>
      </c>
      <c r="AR280" s="44">
        <v>19.703496503496503</v>
      </c>
      <c r="AS280" s="44">
        <v>38.865534465534466</v>
      </c>
      <c r="AT280" s="30">
        <v>4.6121878121878117</v>
      </c>
      <c r="AU280" s="44">
        <v>17.796103896103897</v>
      </c>
      <c r="AV280" s="30">
        <v>3.4694305694305698</v>
      </c>
      <c r="AW280" s="30">
        <v>1.9103896103896107</v>
      </c>
      <c r="AX280" s="30">
        <v>3.4176823176823179</v>
      </c>
      <c r="AY280" s="30">
        <v>0.50839160839160846</v>
      </c>
      <c r="AZ280" s="30">
        <v>2.8569430569430572</v>
      </c>
      <c r="BA280" s="30">
        <v>0.49810189810189814</v>
      </c>
      <c r="BB280" s="30">
        <v>1.4215784215784217</v>
      </c>
      <c r="BC280" s="30">
        <v>0.18861138861138863</v>
      </c>
      <c r="BD280" s="30">
        <v>1.2065934065934067</v>
      </c>
      <c r="BE280" s="30">
        <v>0.17212787212787214</v>
      </c>
      <c r="BF280" s="30">
        <v>5.5205794205794199</v>
      </c>
      <c r="BG280" s="30">
        <v>0.47732267732267736</v>
      </c>
      <c r="BH280" s="44">
        <v>90.2</v>
      </c>
      <c r="BI280" s="30">
        <v>0.25314685314685315</v>
      </c>
      <c r="BJ280" s="44">
        <v>13</v>
      </c>
      <c r="BK280" s="30">
        <v>1.8881118881118885E-2</v>
      </c>
      <c r="BL280" s="44">
        <v>5</v>
      </c>
      <c r="BM280" s="30">
        <v>1.2181818181818183</v>
      </c>
      <c r="BN280" s="13"/>
      <c r="BO280" s="7">
        <v>3.3697884500000002</v>
      </c>
      <c r="BP280" s="7">
        <v>0.12090704127495046</v>
      </c>
      <c r="BQ280" s="7">
        <v>0.95844834698721426</v>
      </c>
      <c r="BS280" s="18" t="s">
        <v>453</v>
      </c>
      <c r="BT280" s="18">
        <v>0.5</v>
      </c>
      <c r="BW280" s="7">
        <v>5.1422160000000003</v>
      </c>
      <c r="BX280" s="7">
        <v>37.476990000000001</v>
      </c>
      <c r="BY280" s="7">
        <v>50.356720000000003</v>
      </c>
      <c r="BZ280" s="7">
        <v>1.9030549999999999</v>
      </c>
      <c r="CA280" s="7"/>
      <c r="CB280" s="7">
        <v>0.36078949999999999</v>
      </c>
      <c r="CC280" s="7">
        <v>2.4643030000000001</v>
      </c>
      <c r="CD280" s="7"/>
      <c r="CE280" s="7">
        <v>1.215619</v>
      </c>
      <c r="CF280" s="7">
        <v>0.97569280000000003</v>
      </c>
      <c r="CG280" s="7">
        <v>0.10460609999999999</v>
      </c>
      <c r="CH280" s="7"/>
      <c r="CI280" s="7"/>
      <c r="CJ280" s="7">
        <v>3.6415299999999999</v>
      </c>
      <c r="CK280" s="7"/>
      <c r="CL280" s="7"/>
      <c r="CM280" s="7"/>
      <c r="CN280" s="7"/>
    </row>
    <row r="281" spans="2:92" x14ac:dyDescent="0.25">
      <c r="B281" s="1" t="s">
        <v>448</v>
      </c>
      <c r="C281" s="27" t="s">
        <v>357</v>
      </c>
      <c r="D281" s="27" t="s">
        <v>459</v>
      </c>
      <c r="E281" s="3" t="s">
        <v>549</v>
      </c>
      <c r="G281" s="35">
        <v>73.084999999999994</v>
      </c>
      <c r="H281" s="35">
        <v>0.16500000000000001</v>
      </c>
      <c r="I281" s="35">
        <v>12.615</v>
      </c>
      <c r="J281" s="35">
        <v>2.9249999999999998</v>
      </c>
      <c r="L281" s="35">
        <v>0.05</v>
      </c>
      <c r="M281" s="35">
        <v>0.15</v>
      </c>
      <c r="N281" s="35">
        <v>0.08</v>
      </c>
      <c r="O281" s="35">
        <v>4.4749999999999996</v>
      </c>
      <c r="P281" s="35">
        <v>4.9349999999999996</v>
      </c>
      <c r="Q281" s="35">
        <v>0.02</v>
      </c>
      <c r="R281" s="35">
        <v>0.62189054726349546</v>
      </c>
      <c r="S281" s="35">
        <f t="shared" si="5"/>
        <v>99.121890547263476</v>
      </c>
      <c r="U281" s="44"/>
      <c r="V281" s="30"/>
      <c r="W281" s="19"/>
      <c r="X281" s="44">
        <v>8.8000000000000007</v>
      </c>
      <c r="Y281" s="19" t="s">
        <v>326</v>
      </c>
      <c r="Z281" s="19">
        <v>20.3</v>
      </c>
      <c r="AA281" s="19" t="s">
        <v>326</v>
      </c>
      <c r="AB281" s="19" t="s">
        <v>326</v>
      </c>
      <c r="AC281" s="19">
        <v>98.1</v>
      </c>
      <c r="AD281" s="19">
        <v>22.8</v>
      </c>
      <c r="AE281" s="30"/>
      <c r="AF281" s="19"/>
      <c r="AG281" s="19">
        <v>207.6</v>
      </c>
      <c r="AH281" s="19">
        <v>24.8</v>
      </c>
      <c r="AI281" s="19">
        <v>68.099999999999994</v>
      </c>
      <c r="AJ281" s="50">
        <v>655.5</v>
      </c>
      <c r="AK281" s="19">
        <v>87.3</v>
      </c>
      <c r="AL281" s="19" t="s">
        <v>326</v>
      </c>
      <c r="AM281" s="19">
        <v>7.2</v>
      </c>
      <c r="AN281" s="19"/>
      <c r="AO281" s="30"/>
      <c r="AP281" s="30"/>
      <c r="AQ281" s="19" t="s">
        <v>326</v>
      </c>
      <c r="AR281" s="19"/>
      <c r="AS281" s="19">
        <v>172.5</v>
      </c>
      <c r="AT281" s="19"/>
      <c r="AU281" s="19"/>
      <c r="AV281" s="19"/>
      <c r="AW281" s="19"/>
      <c r="AX281" s="19"/>
      <c r="AY281" s="30"/>
      <c r="AZ281" s="19"/>
      <c r="BA281" s="19"/>
      <c r="BB281" s="19"/>
      <c r="BC281" s="19"/>
      <c r="BD281" s="19"/>
      <c r="BE281" s="19"/>
      <c r="BF281" s="19"/>
      <c r="BG281" s="19"/>
      <c r="BH281" s="50">
        <v>154.5</v>
      </c>
      <c r="BI281" s="30"/>
      <c r="BJ281" s="19">
        <v>21.1</v>
      </c>
      <c r="BK281" s="19"/>
      <c r="BL281" s="19">
        <v>16.7</v>
      </c>
      <c r="BM281" s="30"/>
      <c r="BN281" s="13"/>
      <c r="BO281" s="7">
        <v>2.6319442499999997</v>
      </c>
      <c r="BP281" s="7">
        <v>9.2223067817681886E-2</v>
      </c>
      <c r="BQ281" s="7">
        <v>1.0069852884586494</v>
      </c>
      <c r="BS281" s="18" t="s">
        <v>451</v>
      </c>
      <c r="BT281" s="18">
        <v>0.5</v>
      </c>
      <c r="BW281" s="7">
        <v>25.417110000000001</v>
      </c>
      <c r="BX281" s="7">
        <v>29.803049999999999</v>
      </c>
      <c r="BY281" s="7">
        <v>40.581539999999997</v>
      </c>
      <c r="BZ281" s="7"/>
      <c r="CA281" s="7"/>
      <c r="CB281" s="7">
        <v>0.2177463</v>
      </c>
      <c r="CC281" s="7">
        <v>2.4863469999999999</v>
      </c>
      <c r="CD281" s="7">
        <v>0.39440930000000002</v>
      </c>
      <c r="CE281" s="7">
        <v>0.82209189999999999</v>
      </c>
      <c r="CF281" s="7">
        <v>0.23496159999999999</v>
      </c>
      <c r="CG281" s="7">
        <v>4.2747930000000003E-2</v>
      </c>
      <c r="CH281" s="7"/>
      <c r="CI281" s="7"/>
      <c r="CJ281" s="7"/>
      <c r="CK281" s="7"/>
      <c r="CL281" s="7"/>
      <c r="CM281" s="7"/>
      <c r="CN281" s="7"/>
    </row>
    <row r="282" spans="2:92" x14ac:dyDescent="0.25">
      <c r="B282" s="1" t="s">
        <v>448</v>
      </c>
      <c r="C282" s="27" t="s">
        <v>358</v>
      </c>
      <c r="D282" s="27" t="s">
        <v>61</v>
      </c>
      <c r="E282" s="17" t="s">
        <v>550</v>
      </c>
      <c r="G282" s="35">
        <v>74.055000000000007</v>
      </c>
      <c r="H282" s="35">
        <v>0.245</v>
      </c>
      <c r="I282" s="35">
        <v>9.99</v>
      </c>
      <c r="J282" s="35">
        <v>5.54</v>
      </c>
      <c r="L282" s="35">
        <v>0.11</v>
      </c>
      <c r="M282" s="35">
        <v>0.155</v>
      </c>
      <c r="N282" s="35">
        <v>0.17</v>
      </c>
      <c r="O282" s="35">
        <v>4.2799999999999994</v>
      </c>
      <c r="P282" s="35">
        <v>4.5449999999999999</v>
      </c>
      <c r="Q282" s="35">
        <v>5.5E-2</v>
      </c>
      <c r="R282" s="35">
        <v>0.87639218550291198</v>
      </c>
      <c r="S282" s="35">
        <f t="shared" si="5"/>
        <v>100.02139218550293</v>
      </c>
      <c r="U282" s="44"/>
      <c r="V282" s="30"/>
      <c r="W282" s="19"/>
      <c r="X282" s="44">
        <v>8.3000000000000007</v>
      </c>
      <c r="Y282" s="19" t="s">
        <v>326</v>
      </c>
      <c r="Z282" s="19">
        <v>18.5</v>
      </c>
      <c r="AA282" s="19" t="s">
        <v>326</v>
      </c>
      <c r="AB282" s="19" t="s">
        <v>326</v>
      </c>
      <c r="AC282" s="19">
        <v>237.3</v>
      </c>
      <c r="AD282" s="19">
        <v>27.6</v>
      </c>
      <c r="AE282" s="30"/>
      <c r="AF282" s="19"/>
      <c r="AG282" s="19">
        <v>282.5</v>
      </c>
      <c r="AH282" s="19" t="s">
        <v>326</v>
      </c>
      <c r="AI282" s="19" t="s">
        <v>466</v>
      </c>
      <c r="AJ282" s="50">
        <v>1440</v>
      </c>
      <c r="AK282" s="19">
        <v>171.6</v>
      </c>
      <c r="AL282" s="19" t="s">
        <v>326</v>
      </c>
      <c r="AM282" s="19">
        <v>13.3</v>
      </c>
      <c r="AN282" s="19"/>
      <c r="AO282" s="30"/>
      <c r="AP282" s="30"/>
      <c r="AQ282" s="19">
        <v>87.4</v>
      </c>
      <c r="AR282" s="19"/>
      <c r="AS282" s="19">
        <v>339.7</v>
      </c>
      <c r="AT282" s="19"/>
      <c r="AU282" s="19"/>
      <c r="AV282" s="19"/>
      <c r="AW282" s="19"/>
      <c r="AX282" s="19"/>
      <c r="AY282" s="30"/>
      <c r="AZ282" s="19"/>
      <c r="BA282" s="19"/>
      <c r="BB282" s="19"/>
      <c r="BC282" s="19"/>
      <c r="BD282" s="19"/>
      <c r="BE282" s="19"/>
      <c r="BF282" s="19"/>
      <c r="BG282" s="19"/>
      <c r="BH282" s="50">
        <v>133</v>
      </c>
      <c r="BI282" s="30"/>
      <c r="BJ282" s="19">
        <v>25.4</v>
      </c>
      <c r="BK282" s="19"/>
      <c r="BL282" s="19">
        <v>24.4</v>
      </c>
      <c r="BM282" s="30"/>
      <c r="BN282" s="13"/>
      <c r="BO282" s="7">
        <v>4.9849474000000003</v>
      </c>
      <c r="BP282" s="7">
        <v>5.2515646429531535E-2</v>
      </c>
      <c r="BQ282" s="7">
        <v>1.197218008154143</v>
      </c>
      <c r="BS282" s="18" t="s">
        <v>451</v>
      </c>
      <c r="BT282" s="18">
        <v>0.5</v>
      </c>
      <c r="BW282" s="7">
        <v>31.013069999999999</v>
      </c>
      <c r="BX282" s="7">
        <v>27.653870000000001</v>
      </c>
      <c r="BY282" s="7">
        <v>28.50318</v>
      </c>
      <c r="BZ282" s="7"/>
      <c r="CA282" s="7"/>
      <c r="CB282" s="7">
        <v>0.39888950000000001</v>
      </c>
      <c r="CC282" s="7">
        <v>5.5531420000000002</v>
      </c>
      <c r="CD282" s="7">
        <v>4.9359500000000001</v>
      </c>
      <c r="CE282" s="7"/>
      <c r="CF282" s="7">
        <v>0.35150189999999998</v>
      </c>
      <c r="CG282" s="7">
        <v>0.1184394</v>
      </c>
      <c r="CH282" s="7"/>
      <c r="CI282" s="7"/>
      <c r="CJ282" s="7"/>
      <c r="CK282" s="7"/>
      <c r="CL282" s="7"/>
      <c r="CM282" s="7">
        <v>1.4719629999999999</v>
      </c>
      <c r="CN282" s="7"/>
    </row>
    <row r="283" spans="2:92" x14ac:dyDescent="0.25">
      <c r="B283" s="1" t="s">
        <v>448</v>
      </c>
      <c r="C283" s="27" t="s">
        <v>359</v>
      </c>
      <c r="D283" s="27" t="s">
        <v>61</v>
      </c>
      <c r="E283" s="17" t="s">
        <v>551</v>
      </c>
      <c r="G283" s="35">
        <v>73.155000000000001</v>
      </c>
      <c r="H283" s="35">
        <v>0.28999999999999998</v>
      </c>
      <c r="I283" s="35">
        <v>12.655000000000001</v>
      </c>
      <c r="J283" s="35">
        <v>3.24</v>
      </c>
      <c r="L283" s="35">
        <v>0.05</v>
      </c>
      <c r="M283" s="35" t="s">
        <v>190</v>
      </c>
      <c r="N283" s="35">
        <v>0.15</v>
      </c>
      <c r="O283" s="35">
        <v>4.5250000000000004</v>
      </c>
      <c r="P283" s="35">
        <v>5.13</v>
      </c>
      <c r="Q283" s="35">
        <v>2.5000000000000001E-2</v>
      </c>
      <c r="R283" s="35">
        <v>0.577496274217564</v>
      </c>
      <c r="S283" s="35">
        <f t="shared" si="5"/>
        <v>99.797496274217579</v>
      </c>
      <c r="U283" s="44"/>
      <c r="V283" s="30"/>
      <c r="W283" s="19"/>
      <c r="X283" s="44">
        <v>9.6</v>
      </c>
      <c r="Y283" s="19" t="s">
        <v>326</v>
      </c>
      <c r="Z283" s="19">
        <v>19.399999999999999</v>
      </c>
      <c r="AA283" s="19" t="s">
        <v>326</v>
      </c>
      <c r="AB283" s="19" t="s">
        <v>326</v>
      </c>
      <c r="AC283" s="19">
        <v>89.4</v>
      </c>
      <c r="AD283" s="19">
        <v>25.5</v>
      </c>
      <c r="AE283" s="30"/>
      <c r="AF283" s="19"/>
      <c r="AG283" s="19">
        <v>172.8</v>
      </c>
      <c r="AH283" s="19" t="s">
        <v>326</v>
      </c>
      <c r="AI283" s="19">
        <v>76.8</v>
      </c>
      <c r="AJ283" s="50">
        <v>617.6</v>
      </c>
      <c r="AK283" s="19">
        <v>86.3</v>
      </c>
      <c r="AL283" s="19" t="s">
        <v>326</v>
      </c>
      <c r="AM283" s="19">
        <v>6.2</v>
      </c>
      <c r="AN283" s="19"/>
      <c r="AO283" s="30"/>
      <c r="AP283" s="30"/>
      <c r="AQ283" s="19" t="s">
        <v>326</v>
      </c>
      <c r="AR283" s="19"/>
      <c r="AS283" s="19">
        <v>186.2</v>
      </c>
      <c r="AT283" s="19"/>
      <c r="AU283" s="19"/>
      <c r="AV283" s="19"/>
      <c r="AW283" s="19"/>
      <c r="AX283" s="19"/>
      <c r="AY283" s="30"/>
      <c r="AZ283" s="19"/>
      <c r="BA283" s="19"/>
      <c r="BB283" s="19"/>
      <c r="BC283" s="19"/>
      <c r="BD283" s="19"/>
      <c r="BE283" s="19"/>
      <c r="BF283" s="19"/>
      <c r="BG283" s="19"/>
      <c r="BH283" s="50">
        <v>189.8</v>
      </c>
      <c r="BI283" s="30"/>
      <c r="BJ283" s="19">
        <v>23.4</v>
      </c>
      <c r="BK283" s="19"/>
      <c r="BL283" s="19">
        <v>15.9</v>
      </c>
      <c r="BM283" s="30"/>
      <c r="BN283" s="13"/>
      <c r="BO283" s="7">
        <v>2.9153844000000002</v>
      </c>
      <c r="BQ283" s="7">
        <v>1.0269802803348651</v>
      </c>
      <c r="BS283" s="18" t="s">
        <v>451</v>
      </c>
      <c r="BT283" s="18">
        <v>0.5</v>
      </c>
      <c r="BW283" s="7">
        <v>24.433309999999999</v>
      </c>
      <c r="BX283" s="7">
        <v>30.748180000000001</v>
      </c>
      <c r="BY283" s="7">
        <v>39.329720000000002</v>
      </c>
      <c r="BZ283" s="7"/>
      <c r="CA283" s="7"/>
      <c r="CB283" s="7">
        <v>0.47150330000000001</v>
      </c>
      <c r="CC283" s="7">
        <v>2.5419580000000002</v>
      </c>
      <c r="CD283" s="7">
        <v>1.5136719999999999</v>
      </c>
      <c r="CE283" s="7">
        <v>0.4987663</v>
      </c>
      <c r="CF283" s="7">
        <v>0.4098639</v>
      </c>
      <c r="CG283" s="7">
        <v>5.3033900000000002E-2</v>
      </c>
      <c r="CH283" s="7"/>
      <c r="CI283" s="7"/>
      <c r="CJ283" s="7"/>
      <c r="CK283" s="7"/>
      <c r="CL283" s="7"/>
      <c r="CM283" s="7"/>
      <c r="CN283" s="7"/>
    </row>
    <row r="284" spans="2:92" x14ac:dyDescent="0.25">
      <c r="B284" s="1" t="s">
        <v>448</v>
      </c>
      <c r="C284" s="27" t="s">
        <v>360</v>
      </c>
      <c r="D284" s="27" t="s">
        <v>67</v>
      </c>
      <c r="E284" s="17" t="s">
        <v>551</v>
      </c>
      <c r="G284" s="35">
        <v>72.069999999999993</v>
      </c>
      <c r="H284" s="35">
        <v>0.13500000000000001</v>
      </c>
      <c r="I284" s="35">
        <v>12.69</v>
      </c>
      <c r="J284" s="35">
        <v>3.0049999999999999</v>
      </c>
      <c r="L284" s="35">
        <v>0.02</v>
      </c>
      <c r="M284" s="35">
        <v>0.14499999999999999</v>
      </c>
      <c r="N284" s="35">
        <v>7.0000000000000007E-2</v>
      </c>
      <c r="O284" s="35">
        <v>4.42</v>
      </c>
      <c r="P284" s="35">
        <v>4.9349999999999996</v>
      </c>
      <c r="Q284" s="35">
        <v>2.5000000000000001E-2</v>
      </c>
      <c r="R284" s="35">
        <v>0.89253187613829565</v>
      </c>
      <c r="S284" s="35">
        <f t="shared" si="5"/>
        <v>98.407531876138279</v>
      </c>
      <c r="U284" s="44">
        <v>16.753627450980392</v>
      </c>
      <c r="V284" s="30">
        <v>5.4665686274509806</v>
      </c>
      <c r="W284" s="30">
        <v>3.1490196078431376</v>
      </c>
      <c r="X284" s="44">
        <v>9.8000000000000007</v>
      </c>
      <c r="Y284" s="44">
        <v>18.082843137254901</v>
      </c>
      <c r="Z284" s="19">
        <v>20.100000000000001</v>
      </c>
      <c r="AA284" s="30">
        <v>0.90019607843137261</v>
      </c>
      <c r="AB284" s="30">
        <v>2.6899019607843138</v>
      </c>
      <c r="AC284" s="19">
        <v>90.1</v>
      </c>
      <c r="AD284" s="19">
        <v>21.2</v>
      </c>
      <c r="AE284" s="30">
        <v>2.0445098039215686</v>
      </c>
      <c r="AF284" s="44">
        <v>12.292156862745097</v>
      </c>
      <c r="AG284" s="19">
        <v>219.4</v>
      </c>
      <c r="AH284" s="19" t="s">
        <v>326</v>
      </c>
      <c r="AI284" s="19">
        <v>79.3</v>
      </c>
      <c r="AJ284" s="50">
        <v>692.9</v>
      </c>
      <c r="AK284" s="44">
        <v>93</v>
      </c>
      <c r="AL284" s="30">
        <v>3.8525490196078436</v>
      </c>
      <c r="AM284" s="19">
        <v>7.6</v>
      </c>
      <c r="AN284" s="30">
        <v>0.94460784313725499</v>
      </c>
      <c r="AO284" s="30">
        <v>0.10647058823529411</v>
      </c>
      <c r="AP284" s="30">
        <v>3.759607843137255</v>
      </c>
      <c r="AQ284" s="44">
        <v>14.787058823529412</v>
      </c>
      <c r="AR284" s="50">
        <v>110.73078431372549</v>
      </c>
      <c r="AS284" s="19">
        <v>204.1</v>
      </c>
      <c r="AT284" s="44">
        <v>25.194215686274511</v>
      </c>
      <c r="AU284" s="44">
        <v>91.497058823529414</v>
      </c>
      <c r="AV284" s="44">
        <v>17.406862745098039</v>
      </c>
      <c r="AW284" s="30">
        <v>0.25098039215686274</v>
      </c>
      <c r="AX284" s="44">
        <v>17.608627450980393</v>
      </c>
      <c r="AY284" s="30">
        <v>2.7853921568627453</v>
      </c>
      <c r="AZ284" s="44">
        <v>16.672549019607843</v>
      </c>
      <c r="BA284" s="30">
        <v>3.1145098039215688</v>
      </c>
      <c r="BB284" s="30">
        <v>9.3272549019607851</v>
      </c>
      <c r="BC284" s="30">
        <v>1.3356862745098039</v>
      </c>
      <c r="BD284" s="30">
        <v>8.8460784313725487</v>
      </c>
      <c r="BE284" s="30">
        <v>1.338529411764706</v>
      </c>
      <c r="BF284" s="44">
        <v>20.347843137254902</v>
      </c>
      <c r="BG284" s="30">
        <v>0.79166666666666663</v>
      </c>
      <c r="BH284" s="50">
        <v>131.19999999999999</v>
      </c>
      <c r="BI284" s="30">
        <v>0.81019607843137254</v>
      </c>
      <c r="BJ284" s="19">
        <v>32.4</v>
      </c>
      <c r="BK284" s="30">
        <v>4.0686274509803923E-2</v>
      </c>
      <c r="BL284" s="19">
        <v>15.8</v>
      </c>
      <c r="BM284" s="30">
        <v>6.083823529411764</v>
      </c>
      <c r="BN284" s="13"/>
      <c r="BO284" s="7">
        <v>2.7039290499999997</v>
      </c>
      <c r="BP284" s="7">
        <v>8.7250903462524038E-2</v>
      </c>
      <c r="BQ284" s="7">
        <v>0.99390400634319009</v>
      </c>
      <c r="BS284" s="18" t="s">
        <v>451</v>
      </c>
      <c r="BT284" s="18">
        <v>0.5</v>
      </c>
      <c r="BW284" s="7">
        <v>24.912310000000002</v>
      </c>
      <c r="BX284" s="7">
        <v>30.09797</v>
      </c>
      <c r="BY284" s="7">
        <v>40.971200000000003</v>
      </c>
      <c r="BZ284" s="7">
        <v>0.1899256</v>
      </c>
      <c r="CA284" s="7">
        <v>1.0936009999999999E-2</v>
      </c>
      <c r="CB284" s="7"/>
      <c r="CC284" s="7">
        <v>2.5631620000000002</v>
      </c>
      <c r="CD284" s="7"/>
      <c r="CE284" s="7">
        <v>1.0063869999999999</v>
      </c>
      <c r="CF284" s="7">
        <v>0.1941437</v>
      </c>
      <c r="CG284" s="7">
        <v>5.396368E-2</v>
      </c>
      <c r="CH284" s="7"/>
      <c r="CI284" s="7"/>
      <c r="CJ284" s="7">
        <v>0.46141979999999999</v>
      </c>
      <c r="CK284" s="7"/>
      <c r="CL284" s="7"/>
      <c r="CM284" s="7"/>
      <c r="CN284" s="7"/>
    </row>
    <row r="285" spans="2:92" x14ac:dyDescent="0.25">
      <c r="B285" s="1" t="s">
        <v>448</v>
      </c>
      <c r="C285" s="27" t="s">
        <v>361</v>
      </c>
      <c r="D285" s="27" t="s">
        <v>459</v>
      </c>
      <c r="E285" s="17" t="s">
        <v>552</v>
      </c>
      <c r="G285" s="35">
        <v>67.314999999999998</v>
      </c>
      <c r="H285" s="35">
        <v>0.49</v>
      </c>
      <c r="I285" s="35">
        <v>15.52</v>
      </c>
      <c r="J285" s="35">
        <v>3.2050000000000001</v>
      </c>
      <c r="L285" s="35">
        <v>0.03</v>
      </c>
      <c r="M285" s="35">
        <v>0.155</v>
      </c>
      <c r="N285" s="35">
        <v>0.30499999999999999</v>
      </c>
      <c r="O285" s="35">
        <v>4.9850000000000003</v>
      </c>
      <c r="P285" s="35">
        <v>5.7149999999999999</v>
      </c>
      <c r="Q285" s="35">
        <v>0.03</v>
      </c>
      <c r="R285" s="35">
        <v>0.94748675124436865</v>
      </c>
      <c r="S285" s="35">
        <f t="shared" si="5"/>
        <v>98.697486751244369</v>
      </c>
      <c r="U285" s="44">
        <v>10.334019607843137</v>
      </c>
      <c r="V285" s="30">
        <v>2.3448039215686278</v>
      </c>
      <c r="W285" s="30">
        <v>7.4038235294117642</v>
      </c>
      <c r="X285" s="44">
        <v>14.6</v>
      </c>
      <c r="Y285" s="44">
        <v>17.458333333333332</v>
      </c>
      <c r="Z285" s="19">
        <v>16.2</v>
      </c>
      <c r="AA285" s="30">
        <v>0.92607843137254897</v>
      </c>
      <c r="AB285" s="30">
        <v>4.6715686274509798</v>
      </c>
      <c r="AC285" s="19">
        <v>74.5</v>
      </c>
      <c r="AD285" s="19">
        <v>19.7</v>
      </c>
      <c r="AE285" s="30">
        <v>1.4116666666666668</v>
      </c>
      <c r="AF285" s="30">
        <v>3.6074509803921573</v>
      </c>
      <c r="AG285" s="19">
        <v>139.5</v>
      </c>
      <c r="AH285" s="44">
        <v>29.047935558823529</v>
      </c>
      <c r="AI285" s="44">
        <v>43</v>
      </c>
      <c r="AJ285" s="50">
        <v>414.9</v>
      </c>
      <c r="AK285" s="19">
        <v>56.2</v>
      </c>
      <c r="AL285" s="30">
        <v>0.87078431372549014</v>
      </c>
      <c r="AM285" s="19">
        <v>2.2999999999999998</v>
      </c>
      <c r="AN285" s="30">
        <v>0.63921568627450986</v>
      </c>
      <c r="AO285" s="30">
        <v>5.4901960784313732E-2</v>
      </c>
      <c r="AP285" s="30">
        <v>2.1916666666666669</v>
      </c>
      <c r="AQ285" s="19">
        <v>583</v>
      </c>
      <c r="AR285" s="44">
        <v>58.095098039215685</v>
      </c>
      <c r="AS285" s="19">
        <v>108.4</v>
      </c>
      <c r="AT285" s="44">
        <v>13.672254901960784</v>
      </c>
      <c r="AU285" s="44">
        <v>50.844411764705882</v>
      </c>
      <c r="AV285" s="30">
        <v>9.8093137254901954</v>
      </c>
      <c r="AW285" s="30">
        <v>1.6560784313725492</v>
      </c>
      <c r="AX285" s="30">
        <v>9.6627450980392151</v>
      </c>
      <c r="AY285" s="30">
        <v>1.4642156862745097</v>
      </c>
      <c r="AZ285" s="30">
        <v>8.4506862745098044</v>
      </c>
      <c r="BA285" s="30">
        <v>1.4549019607843139</v>
      </c>
      <c r="BB285" s="30">
        <v>4.2100980392156861</v>
      </c>
      <c r="BC285" s="30">
        <v>0.57352941176470584</v>
      </c>
      <c r="BD285" s="30">
        <v>3.5887254901960786</v>
      </c>
      <c r="BE285" s="30">
        <v>0.51284313725490194</v>
      </c>
      <c r="BF285" s="30">
        <v>3.6280392156862744</v>
      </c>
      <c r="BG285" s="30">
        <v>0.86578431372549025</v>
      </c>
      <c r="BH285" s="44">
        <v>75.099999999999994</v>
      </c>
      <c r="BI285" s="30">
        <v>0.30470588235294122</v>
      </c>
      <c r="BJ285" s="19">
        <v>15.9</v>
      </c>
      <c r="BK285" s="30">
        <v>4.8039215686274507E-3</v>
      </c>
      <c r="BL285" s="44">
        <v>11</v>
      </c>
      <c r="BM285" s="30">
        <v>2.0054901960784313</v>
      </c>
      <c r="BN285" s="13"/>
      <c r="BO285" s="7">
        <v>2.8838910499999999</v>
      </c>
      <c r="BP285" s="7">
        <v>8.7430802823465104E-2</v>
      </c>
      <c r="BQ285" s="7">
        <v>0.92695541581908691</v>
      </c>
      <c r="BS285" s="18" t="s">
        <v>451</v>
      </c>
      <c r="BT285" s="18">
        <v>0.5</v>
      </c>
      <c r="BW285" s="7">
        <v>13.875590000000001</v>
      </c>
      <c r="BX285" s="7">
        <v>34.405140000000003</v>
      </c>
      <c r="BY285" s="7">
        <v>45.61195</v>
      </c>
      <c r="BZ285" s="7">
        <v>1.34239</v>
      </c>
      <c r="CA285" s="7">
        <v>0.72379459999999995</v>
      </c>
      <c r="CB285" s="7"/>
      <c r="CC285" s="7">
        <v>2.222127</v>
      </c>
      <c r="CD285" s="7"/>
      <c r="CE285" s="7">
        <v>1.0595110000000001</v>
      </c>
      <c r="CF285" s="7">
        <v>0.69557310000000006</v>
      </c>
      <c r="CG285" s="7">
        <v>6.3920469999999993E-2</v>
      </c>
      <c r="CH285" s="7"/>
      <c r="CI285" s="7"/>
      <c r="CJ285" s="7">
        <v>2.8589259999999999</v>
      </c>
      <c r="CK285" s="7"/>
      <c r="CL285" s="7"/>
      <c r="CM285" s="7"/>
      <c r="CN285" s="7"/>
    </row>
    <row r="286" spans="2:92" x14ac:dyDescent="0.25">
      <c r="B286" s="1" t="s">
        <v>448</v>
      </c>
      <c r="C286" s="27" t="s">
        <v>362</v>
      </c>
      <c r="D286" s="27" t="s">
        <v>101</v>
      </c>
      <c r="E286" s="17" t="s">
        <v>553</v>
      </c>
      <c r="G286" s="35">
        <v>73.040000000000006</v>
      </c>
      <c r="H286" s="35">
        <v>0.13500000000000001</v>
      </c>
      <c r="I286" s="35">
        <v>13.7</v>
      </c>
      <c r="J286" s="35">
        <v>0.84</v>
      </c>
      <c r="L286" s="35" t="s">
        <v>213</v>
      </c>
      <c r="M286" s="35">
        <v>0.23499999999999999</v>
      </c>
      <c r="N286" s="35">
        <v>0.37</v>
      </c>
      <c r="O286" s="35">
        <v>4.54</v>
      </c>
      <c r="P286" s="35">
        <v>4.93</v>
      </c>
      <c r="Q286" s="35">
        <v>0.02</v>
      </c>
      <c r="R286" s="35">
        <v>1.7476473977338416</v>
      </c>
      <c r="S286" s="35">
        <f t="shared" si="5"/>
        <v>99.557647397733859</v>
      </c>
      <c r="U286" s="44">
        <v>16.669275929549904</v>
      </c>
      <c r="V286" s="30">
        <v>2.0945205479452054</v>
      </c>
      <c r="W286" s="30">
        <v>2.3229941291585128</v>
      </c>
      <c r="X286" s="44">
        <v>12.7</v>
      </c>
      <c r="Y286" s="44">
        <v>19.11487279843444</v>
      </c>
      <c r="Z286" s="19">
        <v>44.8</v>
      </c>
      <c r="AA286" s="30">
        <v>1.2340508806262231</v>
      </c>
      <c r="AB286" s="30">
        <v>3.9644814090019569</v>
      </c>
      <c r="AC286" s="19">
        <v>44.3</v>
      </c>
      <c r="AD286" s="19">
        <v>16.3</v>
      </c>
      <c r="AE286" s="30">
        <v>1.443150684931507</v>
      </c>
      <c r="AF286" s="30">
        <v>3.7446183953033265</v>
      </c>
      <c r="AG286" s="19">
        <v>179.3</v>
      </c>
      <c r="AH286" s="44">
        <v>20.599187485322897</v>
      </c>
      <c r="AI286" s="19">
        <v>28.9</v>
      </c>
      <c r="AJ286" s="50">
        <v>214.3</v>
      </c>
      <c r="AK286" s="19">
        <v>41.1</v>
      </c>
      <c r="AL286" s="30">
        <v>0.43395303326810175</v>
      </c>
      <c r="AM286" s="44">
        <v>1.7011741682974557</v>
      </c>
      <c r="AN286" s="30">
        <v>0.76291585127201567</v>
      </c>
      <c r="AO286" s="30">
        <v>7.4755381604696663E-2</v>
      </c>
      <c r="AP286" s="30">
        <v>2.0139921722113505</v>
      </c>
      <c r="AQ286" s="44">
        <v>69.235322896281787</v>
      </c>
      <c r="AR286" s="44">
        <v>53.954598825831702</v>
      </c>
      <c r="AS286" s="19">
        <v>150.30000000000001</v>
      </c>
      <c r="AT286" s="44">
        <v>10.156360078277887</v>
      </c>
      <c r="AU286" s="44">
        <v>33.319373776908023</v>
      </c>
      <c r="AV286" s="30">
        <v>5.8876712328767127</v>
      </c>
      <c r="AW286" s="30">
        <v>0.32123287671232875</v>
      </c>
      <c r="AX286" s="30">
        <v>6.2337573385518592</v>
      </c>
      <c r="AY286" s="30">
        <v>0.90782778864970648</v>
      </c>
      <c r="AZ286" s="30">
        <v>5.3700587084148728</v>
      </c>
      <c r="BA286" s="30">
        <v>0.97270058708414864</v>
      </c>
      <c r="BB286" s="30">
        <v>3.0399217221135024</v>
      </c>
      <c r="BC286" s="30">
        <v>0.43522504892367903</v>
      </c>
      <c r="BD286" s="30">
        <v>2.9965753424657535</v>
      </c>
      <c r="BE286" s="30">
        <v>0.43111545988258321</v>
      </c>
      <c r="BF286" s="30">
        <v>4.4077299412915849</v>
      </c>
      <c r="BG286" s="30">
        <v>0.16956947162426617</v>
      </c>
      <c r="BH286" s="50">
        <v>111.1</v>
      </c>
      <c r="BI286" s="30">
        <v>0.17348336594911937</v>
      </c>
      <c r="BJ286" s="19">
        <v>14.7</v>
      </c>
      <c r="BK286" s="30">
        <v>5.6751467710371819E-3</v>
      </c>
      <c r="BL286" s="19">
        <v>25.4</v>
      </c>
      <c r="BM286" s="30">
        <v>4.2118395303326812</v>
      </c>
      <c r="BN286" s="13"/>
      <c r="BO286" s="7">
        <v>0.75584039999999997</v>
      </c>
      <c r="BP286" s="7">
        <v>0.35659273814279357</v>
      </c>
      <c r="BQ286" s="7">
        <v>0.93464493179656238</v>
      </c>
      <c r="BS286" s="18" t="s">
        <v>451</v>
      </c>
      <c r="BT286" s="18">
        <v>0.5</v>
      </c>
      <c r="BW286" s="7">
        <v>24.98827</v>
      </c>
      <c r="BX286" s="7">
        <v>29.726299999999998</v>
      </c>
      <c r="BY286" s="7">
        <v>41.606009999999998</v>
      </c>
      <c r="BZ286" s="7">
        <v>1.740378</v>
      </c>
      <c r="CA286" s="7">
        <v>0.30113869999999998</v>
      </c>
      <c r="CB286" s="7"/>
      <c r="CC286" s="7">
        <v>1.1251580000000001</v>
      </c>
      <c r="CD286" s="7"/>
      <c r="CE286" s="7">
        <v>0.27812720000000002</v>
      </c>
      <c r="CF286" s="7">
        <v>0.19194079999999999</v>
      </c>
      <c r="CG286" s="7">
        <v>4.2681080000000003E-2</v>
      </c>
      <c r="CH286" s="7"/>
      <c r="CI286" s="7"/>
      <c r="CJ286" s="7">
        <v>4.0150459999999999</v>
      </c>
      <c r="CK286" s="7"/>
      <c r="CL286" s="7"/>
      <c r="CM286" s="7"/>
      <c r="CN286" s="7"/>
    </row>
    <row r="287" spans="2:92" x14ac:dyDescent="0.25">
      <c r="B287" s="1" t="s">
        <v>448</v>
      </c>
      <c r="C287" s="25" t="s">
        <v>363</v>
      </c>
      <c r="D287" s="25" t="s">
        <v>101</v>
      </c>
      <c r="E287" s="17" t="s">
        <v>554</v>
      </c>
      <c r="F287" s="14"/>
      <c r="G287" s="35">
        <v>73.16</v>
      </c>
      <c r="H287" s="35">
        <v>0.11</v>
      </c>
      <c r="I287" s="35">
        <v>13.85</v>
      </c>
      <c r="J287" s="35">
        <v>1.29</v>
      </c>
      <c r="L287" s="35">
        <v>0.01</v>
      </c>
      <c r="M287" s="35">
        <v>0.155</v>
      </c>
      <c r="N287" s="35">
        <v>0.28000000000000003</v>
      </c>
      <c r="O287" s="35">
        <v>3.49</v>
      </c>
      <c r="P287" s="35">
        <v>5.2050000000000001</v>
      </c>
      <c r="Q287" s="35">
        <v>3.5000000000000003E-2</v>
      </c>
      <c r="R287" s="35">
        <v>1.5934844192628925</v>
      </c>
      <c r="S287" s="35">
        <f t="shared" si="5"/>
        <v>99.178484419262887</v>
      </c>
      <c r="U287" s="44"/>
      <c r="V287" s="19"/>
      <c r="W287" s="19"/>
      <c r="X287" s="44">
        <v>9</v>
      </c>
      <c r="Y287" s="19" t="s">
        <v>326</v>
      </c>
      <c r="Z287" s="19">
        <v>17.8</v>
      </c>
      <c r="AA287" s="19" t="s">
        <v>326</v>
      </c>
      <c r="AB287" s="19" t="s">
        <v>326</v>
      </c>
      <c r="AC287" s="19">
        <v>55.2</v>
      </c>
      <c r="AD287" s="19">
        <v>15.3</v>
      </c>
      <c r="AE287" s="19"/>
      <c r="AF287" s="19"/>
      <c r="AG287" s="19">
        <v>191.1</v>
      </c>
      <c r="AH287" s="19" t="s">
        <v>326</v>
      </c>
      <c r="AI287" s="19">
        <v>28.6</v>
      </c>
      <c r="AJ287" s="19">
        <v>204</v>
      </c>
      <c r="AK287" s="19">
        <v>40.200000000000003</v>
      </c>
      <c r="AL287" s="19" t="s">
        <v>326</v>
      </c>
      <c r="AM287" s="19" t="s">
        <v>326</v>
      </c>
      <c r="AN287" s="19"/>
      <c r="AO287" s="19"/>
      <c r="AP287" s="19"/>
      <c r="AQ287" s="19" t="s">
        <v>326</v>
      </c>
      <c r="AR287" s="19"/>
      <c r="AS287" s="19">
        <v>91.1</v>
      </c>
      <c r="AT287" s="19"/>
      <c r="AU287" s="19"/>
      <c r="AV287" s="19"/>
      <c r="AW287" s="19"/>
      <c r="AX287" s="19"/>
      <c r="AY287" s="30"/>
      <c r="AZ287" s="19"/>
      <c r="BA287" s="30"/>
      <c r="BB287" s="19"/>
      <c r="BC287" s="19"/>
      <c r="BD287" s="19"/>
      <c r="BE287" s="19"/>
      <c r="BF287" s="19"/>
      <c r="BG287" s="19"/>
      <c r="BH287" s="44">
        <v>53.6</v>
      </c>
      <c r="BI287" s="30"/>
      <c r="BJ287" s="44">
        <v>18</v>
      </c>
      <c r="BK287" s="30"/>
      <c r="BL287" s="19">
        <v>24.6</v>
      </c>
      <c r="BM287" s="30"/>
      <c r="BN287" s="13"/>
      <c r="BO287" s="7">
        <v>1.1607548999999999</v>
      </c>
      <c r="BP287" s="7">
        <v>0.1922673505404113</v>
      </c>
      <c r="BQ287" s="7">
        <v>0.82129894329782382</v>
      </c>
      <c r="BS287" s="18" t="s">
        <v>451</v>
      </c>
      <c r="BT287" s="18">
        <v>0.5</v>
      </c>
      <c r="BW287" s="7">
        <v>30.391749999999998</v>
      </c>
      <c r="BX287" s="7">
        <v>31.76624</v>
      </c>
      <c r="BY287" s="7">
        <v>32.372549999999997</v>
      </c>
      <c r="BZ287" s="7">
        <v>1.198974</v>
      </c>
      <c r="CA287" s="7">
        <v>2.3112379999999999</v>
      </c>
      <c r="CB287" s="7"/>
      <c r="CC287" s="7">
        <v>1.2930330000000001</v>
      </c>
      <c r="CD287" s="7"/>
      <c r="CE287" s="7">
        <v>0.43231969999999997</v>
      </c>
      <c r="CF287" s="7">
        <v>0.15829869999999999</v>
      </c>
      <c r="CG287" s="7">
        <v>7.5600500000000001E-2</v>
      </c>
      <c r="CH287" s="7"/>
      <c r="CI287" s="7"/>
      <c r="CJ287" s="7">
        <v>3.5714030000000001</v>
      </c>
      <c r="CK287" s="7"/>
      <c r="CL287" s="7"/>
      <c r="CM287" s="7"/>
      <c r="CN287" s="7"/>
    </row>
    <row r="288" spans="2:92" x14ac:dyDescent="0.25">
      <c r="B288" s="1" t="s">
        <v>448</v>
      </c>
      <c r="C288" s="25" t="s">
        <v>364</v>
      </c>
      <c r="D288" s="25" t="s">
        <v>459</v>
      </c>
      <c r="E288" s="17" t="s">
        <v>555</v>
      </c>
      <c r="F288" s="14"/>
      <c r="G288" s="35">
        <v>70.11</v>
      </c>
      <c r="H288" s="35">
        <v>0.28999999999999998</v>
      </c>
      <c r="I288" s="35">
        <v>13.9</v>
      </c>
      <c r="J288" s="35">
        <v>3.0249999999999999</v>
      </c>
      <c r="L288" s="35">
        <v>0.03</v>
      </c>
      <c r="M288" s="35">
        <v>0.17499999999999999</v>
      </c>
      <c r="N288" s="35">
        <v>0.24</v>
      </c>
      <c r="O288" s="35">
        <v>4.625</v>
      </c>
      <c r="P288" s="35">
        <v>5.3250000000000002</v>
      </c>
      <c r="Q288" s="35">
        <v>2.5000000000000001E-2</v>
      </c>
      <c r="R288" s="35">
        <v>0.89858793324765363</v>
      </c>
      <c r="S288" s="35">
        <f t="shared" si="5"/>
        <v>98.643587933247673</v>
      </c>
      <c r="U288" s="44"/>
      <c r="V288" s="19"/>
      <c r="W288" s="19"/>
      <c r="X288" s="44">
        <v>11.7</v>
      </c>
      <c r="Y288" s="19" t="s">
        <v>326</v>
      </c>
      <c r="Z288" s="19">
        <v>17.100000000000001</v>
      </c>
      <c r="AA288" s="19" t="s">
        <v>326</v>
      </c>
      <c r="AB288" s="19" t="s">
        <v>326</v>
      </c>
      <c r="AC288" s="19">
        <v>97.7</v>
      </c>
      <c r="AD288" s="19">
        <v>20.5</v>
      </c>
      <c r="AE288" s="19"/>
      <c r="AF288" s="19"/>
      <c r="AG288" s="19">
        <v>184.4</v>
      </c>
      <c r="AH288" s="19">
        <v>28.6</v>
      </c>
      <c r="AI288" s="19">
        <v>55.4</v>
      </c>
      <c r="AJ288" s="50">
        <v>563.79999999999995</v>
      </c>
      <c r="AK288" s="44">
        <v>74</v>
      </c>
      <c r="AL288" s="19" t="s">
        <v>326</v>
      </c>
      <c r="AM288" s="19">
        <v>6.3</v>
      </c>
      <c r="AN288" s="19"/>
      <c r="AO288" s="19"/>
      <c r="AP288" s="19"/>
      <c r="AQ288" s="50">
        <v>278.60000000000002</v>
      </c>
      <c r="AR288" s="19"/>
      <c r="AS288" s="19">
        <v>124.9</v>
      </c>
      <c r="AT288" s="19"/>
      <c r="AU288" s="19"/>
      <c r="AV288" s="19"/>
      <c r="AW288" s="19"/>
      <c r="AX288" s="19"/>
      <c r="AY288" s="30"/>
      <c r="AZ288" s="19"/>
      <c r="BA288" s="30"/>
      <c r="BB288" s="19"/>
      <c r="BC288" s="19"/>
      <c r="BD288" s="19"/>
      <c r="BE288" s="19"/>
      <c r="BF288" s="19"/>
      <c r="BG288" s="19"/>
      <c r="BH288" s="50">
        <v>115.5</v>
      </c>
      <c r="BI288" s="30"/>
      <c r="BJ288" s="19">
        <v>26.4</v>
      </c>
      <c r="BK288" s="30"/>
      <c r="BL288" s="19">
        <v>13.6</v>
      </c>
      <c r="BM288" s="30"/>
      <c r="BN288" s="13"/>
      <c r="BO288" s="7">
        <v>2.72192525</v>
      </c>
      <c r="BP288" s="7">
        <v>0.10282207564237002</v>
      </c>
      <c r="BQ288" s="7">
        <v>0.96201466336934705</v>
      </c>
      <c r="BS288" s="18" t="s">
        <v>451</v>
      </c>
      <c r="BT288" s="18">
        <v>0.5</v>
      </c>
      <c r="BW288" s="7">
        <v>20.03604</v>
      </c>
      <c r="BX288" s="7">
        <v>32.252020000000002</v>
      </c>
      <c r="BY288" s="7">
        <v>42.57508</v>
      </c>
      <c r="BZ288" s="7">
        <v>1.0533889999999999</v>
      </c>
      <c r="CA288" s="7">
        <v>0.16926179999999999</v>
      </c>
      <c r="CB288" s="7"/>
      <c r="CC288" s="7">
        <v>2.4403640000000002</v>
      </c>
      <c r="CD288" s="7"/>
      <c r="CE288" s="7">
        <v>1.006081</v>
      </c>
      <c r="CF288" s="7">
        <v>0.41416639999999999</v>
      </c>
      <c r="CG288" s="7">
        <v>5.3590640000000002E-2</v>
      </c>
      <c r="CH288" s="7"/>
      <c r="CI288" s="7"/>
      <c r="CJ288" s="7">
        <v>2.4144540000000001</v>
      </c>
      <c r="CK288" s="7"/>
      <c r="CL288" s="7"/>
      <c r="CM288" s="7"/>
      <c r="CN288" s="7"/>
    </row>
    <row r="289" spans="2:92" x14ac:dyDescent="0.25">
      <c r="B289" s="1" t="s">
        <v>448</v>
      </c>
      <c r="C289" s="25" t="s">
        <v>365</v>
      </c>
      <c r="D289" s="25" t="s">
        <v>113</v>
      </c>
      <c r="E289" s="17" t="s">
        <v>556</v>
      </c>
      <c r="F289" s="14"/>
      <c r="G289" s="35">
        <v>70.180000000000007</v>
      </c>
      <c r="H289" s="35">
        <v>0.33</v>
      </c>
      <c r="I289" s="35">
        <v>14.395</v>
      </c>
      <c r="J289" s="35">
        <v>2.2949999999999999</v>
      </c>
      <c r="L289" s="35">
        <v>0.06</v>
      </c>
      <c r="M289" s="35">
        <v>0.245</v>
      </c>
      <c r="N289" s="35">
        <v>0.82</v>
      </c>
      <c r="O289" s="35">
        <v>4.5350000000000001</v>
      </c>
      <c r="P289" s="35">
        <v>5.53</v>
      </c>
      <c r="Q289" s="35">
        <v>0.04</v>
      </c>
      <c r="R289" s="35">
        <v>0.43661312958063042</v>
      </c>
      <c r="S289" s="35">
        <f t="shared" si="5"/>
        <v>98.866613129580642</v>
      </c>
      <c r="U289" s="44"/>
      <c r="V289" s="19"/>
      <c r="W289" s="19"/>
      <c r="X289" s="44">
        <v>13.1</v>
      </c>
      <c r="Y289" s="19" t="s">
        <v>326</v>
      </c>
      <c r="Z289" s="19">
        <v>47.7</v>
      </c>
      <c r="AA289" s="19" t="s">
        <v>326</v>
      </c>
      <c r="AB289" s="19" t="s">
        <v>326</v>
      </c>
      <c r="AC289" s="19">
        <v>58.3</v>
      </c>
      <c r="AD289" s="19">
        <v>14.6</v>
      </c>
      <c r="AE289" s="19"/>
      <c r="AF289" s="19"/>
      <c r="AG289" s="19">
        <v>195</v>
      </c>
      <c r="AH289" s="19">
        <v>50.6</v>
      </c>
      <c r="AI289" s="19">
        <v>37.299999999999997</v>
      </c>
      <c r="AJ289" s="50">
        <v>464.8</v>
      </c>
      <c r="AK289" s="19">
        <v>49.8</v>
      </c>
      <c r="AL289" s="19" t="s">
        <v>326</v>
      </c>
      <c r="AM289" s="19">
        <v>5.2</v>
      </c>
      <c r="AN289" s="19"/>
      <c r="AO289" s="19"/>
      <c r="AP289" s="19"/>
      <c r="AQ289" s="50">
        <v>713.6</v>
      </c>
      <c r="AR289" s="19"/>
      <c r="AS289" s="19">
        <v>108.3</v>
      </c>
      <c r="AT289" s="19"/>
      <c r="AU289" s="19"/>
      <c r="AV289" s="19"/>
      <c r="AW289" s="19"/>
      <c r="AX289" s="19"/>
      <c r="AY289" s="30"/>
      <c r="AZ289" s="19"/>
      <c r="BA289" s="30"/>
      <c r="BB289" s="19"/>
      <c r="BC289" s="19"/>
      <c r="BD289" s="19"/>
      <c r="BE289" s="19"/>
      <c r="BF289" s="19"/>
      <c r="BG289" s="19"/>
      <c r="BH289" s="50" t="s">
        <v>474</v>
      </c>
      <c r="BI289" s="30"/>
      <c r="BJ289" s="19">
        <v>21.7</v>
      </c>
      <c r="BK289" s="30"/>
      <c r="BL289" s="19">
        <v>18.7</v>
      </c>
      <c r="BM289" s="30"/>
      <c r="BN289" s="13"/>
      <c r="BO289" s="7">
        <v>2.0650639499999999</v>
      </c>
      <c r="BP289" s="7">
        <v>0.17456660779310187</v>
      </c>
      <c r="BQ289" s="7">
        <v>0.93406301377275647</v>
      </c>
      <c r="BS289" s="18" t="s">
        <v>451</v>
      </c>
      <c r="BT289" s="18">
        <v>0.5</v>
      </c>
      <c r="BW289" s="7">
        <v>18.971080000000001</v>
      </c>
      <c r="BX289" s="7">
        <v>33.183280000000003</v>
      </c>
      <c r="BY289" s="7">
        <v>41.359729999999999</v>
      </c>
      <c r="BZ289" s="7">
        <v>2.630306</v>
      </c>
      <c r="CA289" s="7"/>
      <c r="CB289" s="7">
        <v>0.98947419999999997</v>
      </c>
      <c r="CC289" s="7">
        <v>1.5580350000000001</v>
      </c>
      <c r="CD289" s="7"/>
      <c r="CE289" s="7">
        <v>0.75621819999999995</v>
      </c>
      <c r="CF289" s="7">
        <v>0.46692549999999999</v>
      </c>
      <c r="CG289" s="7">
        <v>8.4950449999999997E-2</v>
      </c>
      <c r="CH289" s="7"/>
      <c r="CI289" s="7"/>
      <c r="CJ289" s="7">
        <v>5.9793209999999997</v>
      </c>
      <c r="CK289" s="7"/>
      <c r="CL289" s="7"/>
      <c r="CM289" s="7"/>
      <c r="CN289" s="7"/>
    </row>
    <row r="290" spans="2:92" x14ac:dyDescent="0.25">
      <c r="B290" s="1" t="s">
        <v>448</v>
      </c>
      <c r="C290" s="25" t="s">
        <v>366</v>
      </c>
      <c r="D290" s="25" t="s">
        <v>459</v>
      </c>
      <c r="E290" s="17" t="s">
        <v>557</v>
      </c>
      <c r="F290" s="14"/>
      <c r="G290" s="35">
        <v>68.564999999999998</v>
      </c>
      <c r="H290" s="35">
        <v>0.47499999999999998</v>
      </c>
      <c r="I290" s="35">
        <v>15.3</v>
      </c>
      <c r="J290" s="35">
        <v>3.335</v>
      </c>
      <c r="L290" s="35">
        <v>7.0000000000000007E-2</v>
      </c>
      <c r="M290" s="35">
        <v>0.12</v>
      </c>
      <c r="N290" s="35">
        <v>0.31</v>
      </c>
      <c r="O290" s="35">
        <v>5.0650000000000004</v>
      </c>
      <c r="P290" s="35">
        <v>5.73</v>
      </c>
      <c r="Q290" s="35">
        <v>0.03</v>
      </c>
      <c r="R290" s="35">
        <v>0.64056939501756571</v>
      </c>
      <c r="S290" s="35">
        <f t="shared" si="5"/>
        <v>99.64056939501755</v>
      </c>
      <c r="U290" s="44"/>
      <c r="V290" s="19"/>
      <c r="W290" s="19"/>
      <c r="X290" s="44">
        <v>15.2</v>
      </c>
      <c r="Y290" s="19" t="s">
        <v>326</v>
      </c>
      <c r="Z290" s="19">
        <v>11.4</v>
      </c>
      <c r="AA290" s="19" t="s">
        <v>326</v>
      </c>
      <c r="AB290" s="19" t="s">
        <v>326</v>
      </c>
      <c r="AC290" s="19">
        <v>72.7</v>
      </c>
      <c r="AD290" s="19">
        <v>19.3</v>
      </c>
      <c r="AE290" s="19"/>
      <c r="AF290" s="19"/>
      <c r="AG290" s="19">
        <v>155.80000000000001</v>
      </c>
      <c r="AH290" s="19">
        <v>36.799999999999997</v>
      </c>
      <c r="AI290" s="19">
        <v>37.5</v>
      </c>
      <c r="AJ290" s="50">
        <v>472</v>
      </c>
      <c r="AK290" s="44">
        <v>63</v>
      </c>
      <c r="AL290" s="19" t="s">
        <v>326</v>
      </c>
      <c r="AM290" s="19" t="s">
        <v>326</v>
      </c>
      <c r="AN290" s="19"/>
      <c r="AO290" s="19"/>
      <c r="AP290" s="19"/>
      <c r="AQ290" s="50">
        <v>504.5</v>
      </c>
      <c r="AR290" s="19"/>
      <c r="AS290" s="19">
        <v>156.30000000000001</v>
      </c>
      <c r="AT290" s="19"/>
      <c r="AU290" s="19"/>
      <c r="AV290" s="19"/>
      <c r="AW290" s="19"/>
      <c r="AX290" s="19"/>
      <c r="AY290" s="30"/>
      <c r="AZ290" s="19"/>
      <c r="BA290" s="30"/>
      <c r="BB290" s="19"/>
      <c r="BC290" s="19"/>
      <c r="BD290" s="19"/>
      <c r="BE290" s="19"/>
      <c r="BF290" s="19"/>
      <c r="BG290" s="19"/>
      <c r="BH290" s="44">
        <v>83.4</v>
      </c>
      <c r="BI290" s="30"/>
      <c r="BJ290" s="19">
        <v>25.3</v>
      </c>
      <c r="BK290" s="30"/>
      <c r="BL290" s="44">
        <v>14</v>
      </c>
      <c r="BM290" s="30"/>
      <c r="BN290" s="13"/>
      <c r="BO290" s="7">
        <v>3.0008663499999999</v>
      </c>
      <c r="BP290" s="7">
        <v>6.6539022000819695E-2</v>
      </c>
      <c r="BQ290" s="7">
        <v>0.94994689316633907</v>
      </c>
      <c r="BS290" s="18" t="s">
        <v>451</v>
      </c>
      <c r="BT290" s="18">
        <v>0.5</v>
      </c>
      <c r="BW290" s="7">
        <v>14.34149</v>
      </c>
      <c r="BX290" s="7">
        <v>34.09686</v>
      </c>
      <c r="BY290" s="7">
        <v>45.808439999999997</v>
      </c>
      <c r="BZ290" s="7">
        <v>1.3518680000000001</v>
      </c>
      <c r="CA290" s="7">
        <v>0.30097960000000001</v>
      </c>
      <c r="CB290" s="7"/>
      <c r="CC290" s="7">
        <v>2.2809460000000001</v>
      </c>
      <c r="CD290" s="7"/>
      <c r="CE290" s="7">
        <v>1.089747</v>
      </c>
      <c r="CF290" s="7">
        <v>0.66648879999999999</v>
      </c>
      <c r="CG290" s="7">
        <v>6.3181879999999996E-2</v>
      </c>
      <c r="CH290" s="7"/>
      <c r="CI290" s="7"/>
      <c r="CJ290" s="7">
        <v>2.8665370000000001</v>
      </c>
      <c r="CK290" s="7"/>
      <c r="CL290" s="7"/>
      <c r="CM290" s="7"/>
      <c r="CN290" s="7"/>
    </row>
    <row r="291" spans="2:92" x14ac:dyDescent="0.25">
      <c r="B291" s="1" t="s">
        <v>448</v>
      </c>
      <c r="C291" s="25" t="s">
        <v>367</v>
      </c>
      <c r="D291" s="25" t="s">
        <v>113</v>
      </c>
      <c r="E291" s="17" t="s">
        <v>558</v>
      </c>
      <c r="F291" s="14"/>
      <c r="G291" s="35">
        <v>69.900000000000006</v>
      </c>
      <c r="H291" s="35">
        <v>0.35499999999999998</v>
      </c>
      <c r="I291" s="35">
        <v>15.205</v>
      </c>
      <c r="J291" s="35">
        <v>1.665</v>
      </c>
      <c r="L291" s="35">
        <v>0.03</v>
      </c>
      <c r="M291" s="35" t="s">
        <v>180</v>
      </c>
      <c r="N291" s="35">
        <v>0.62</v>
      </c>
      <c r="O291" s="35">
        <v>4.82</v>
      </c>
      <c r="P291" s="35">
        <v>5.64</v>
      </c>
      <c r="Q291" s="35">
        <v>0.02</v>
      </c>
      <c r="R291" s="35">
        <v>0.86286029006787202</v>
      </c>
      <c r="S291" s="35">
        <f t="shared" si="5"/>
        <v>99.117860290067895</v>
      </c>
      <c r="U291" s="44"/>
      <c r="V291" s="19"/>
      <c r="W291" s="19"/>
      <c r="X291" s="44">
        <v>13.3</v>
      </c>
      <c r="Y291" s="19" t="s">
        <v>326</v>
      </c>
      <c r="Z291" s="19">
        <v>36.5</v>
      </c>
      <c r="AA291" s="19" t="s">
        <v>326</v>
      </c>
      <c r="AB291" s="19" t="s">
        <v>326</v>
      </c>
      <c r="AC291" s="19">
        <v>29.9</v>
      </c>
      <c r="AD291" s="19">
        <v>14.9</v>
      </c>
      <c r="AE291" s="19"/>
      <c r="AF291" s="19"/>
      <c r="AG291" s="19">
        <v>183.1</v>
      </c>
      <c r="AH291" s="44">
        <v>73</v>
      </c>
      <c r="AI291" s="44">
        <v>29</v>
      </c>
      <c r="AJ291" s="50">
        <v>466.5</v>
      </c>
      <c r="AK291" s="19">
        <v>47.5</v>
      </c>
      <c r="AL291" s="19" t="s">
        <v>326</v>
      </c>
      <c r="AM291" s="19" t="s">
        <v>326</v>
      </c>
      <c r="AN291" s="19"/>
      <c r="AO291" s="19"/>
      <c r="AP291" s="19"/>
      <c r="AQ291" s="50">
        <v>808.8</v>
      </c>
      <c r="AR291" s="19"/>
      <c r="AS291" s="19">
        <v>131.6</v>
      </c>
      <c r="AT291" s="19"/>
      <c r="AU291" s="19"/>
      <c r="AV291" s="19"/>
      <c r="AW291" s="19"/>
      <c r="AX291" s="19"/>
      <c r="AY291" s="30"/>
      <c r="AZ291" s="19"/>
      <c r="BA291" s="30"/>
      <c r="BB291" s="19"/>
      <c r="BC291" s="19"/>
      <c r="BD291" s="19"/>
      <c r="BE291" s="19"/>
      <c r="BF291" s="19"/>
      <c r="BG291" s="19"/>
      <c r="BH291" s="50">
        <v>162.9</v>
      </c>
      <c r="BI291" s="30"/>
      <c r="BJ291" s="19">
        <v>49.1</v>
      </c>
      <c r="BK291" s="30"/>
      <c r="BL291" s="44">
        <v>17</v>
      </c>
      <c r="BM291" s="30"/>
      <c r="BN291" s="13"/>
      <c r="BO291" s="7">
        <v>1.4981836500000001</v>
      </c>
      <c r="BQ291" s="7">
        <v>0.92296856227101931</v>
      </c>
      <c r="BS291" s="18" t="s">
        <v>451</v>
      </c>
      <c r="BT291" s="18">
        <v>0.5</v>
      </c>
      <c r="BW291" s="7">
        <v>17.25037</v>
      </c>
      <c r="BX291" s="7">
        <v>33.699269999999999</v>
      </c>
      <c r="BY291" s="7">
        <v>43.771830000000001</v>
      </c>
      <c r="BZ291" s="7">
        <v>2.9791919999999998</v>
      </c>
      <c r="CA291" s="7">
        <v>0.1011613</v>
      </c>
      <c r="CB291" s="7"/>
      <c r="CC291" s="7">
        <v>1.109423</v>
      </c>
      <c r="CD291" s="7"/>
      <c r="CE291" s="7">
        <v>0.54629329999999998</v>
      </c>
      <c r="CF291" s="7">
        <v>0.5001603</v>
      </c>
      <c r="CG291" s="7">
        <v>4.2294400000000003E-2</v>
      </c>
      <c r="CH291" s="7"/>
      <c r="CI291" s="7"/>
      <c r="CJ291" s="7">
        <v>6.3724629999999998</v>
      </c>
      <c r="CK291" s="7"/>
      <c r="CL291" s="7"/>
      <c r="CM291" s="7"/>
      <c r="CN291" s="7"/>
    </row>
    <row r="292" spans="2:92" x14ac:dyDescent="0.25">
      <c r="B292" s="1" t="s">
        <v>448</v>
      </c>
      <c r="C292" s="27" t="s">
        <v>368</v>
      </c>
      <c r="D292" s="27" t="s">
        <v>459</v>
      </c>
      <c r="E292" s="17" t="s">
        <v>559</v>
      </c>
      <c r="G292" s="35">
        <v>74.47</v>
      </c>
      <c r="H292" s="35">
        <v>0.185</v>
      </c>
      <c r="I292" s="35">
        <v>11.93</v>
      </c>
      <c r="J292" s="35">
        <v>2.54</v>
      </c>
      <c r="L292" s="35">
        <v>0.04</v>
      </c>
      <c r="M292" s="35" t="s">
        <v>331</v>
      </c>
      <c r="N292" s="35">
        <v>7.4999999999999997E-2</v>
      </c>
      <c r="O292" s="35">
        <v>4.0650000000000004</v>
      </c>
      <c r="P292" s="35">
        <v>4.7149999999999999</v>
      </c>
      <c r="Q292" s="35">
        <v>0.02</v>
      </c>
      <c r="R292" s="35">
        <v>0.92107352707649093</v>
      </c>
      <c r="S292" s="35">
        <f t="shared" si="5"/>
        <v>98.961073527076508</v>
      </c>
      <c r="U292" s="44">
        <v>13.503411306042887</v>
      </c>
      <c r="V292" s="30">
        <v>4.2323586744639377</v>
      </c>
      <c r="W292" s="30">
        <v>2.7528265107212477</v>
      </c>
      <c r="X292" s="44">
        <v>9.1</v>
      </c>
      <c r="Y292" s="44">
        <v>17.848440545808966</v>
      </c>
      <c r="Z292" s="19">
        <v>34.799999999999997</v>
      </c>
      <c r="AA292" s="30">
        <v>1.2421052631578948</v>
      </c>
      <c r="AB292" s="30">
        <v>2.32738791423002</v>
      </c>
      <c r="AC292" s="19">
        <v>84.2</v>
      </c>
      <c r="AD292" s="19">
        <v>20.5</v>
      </c>
      <c r="AE292" s="30">
        <v>1.7206627680311894</v>
      </c>
      <c r="AF292" s="30">
        <v>3.577582846003899</v>
      </c>
      <c r="AG292" s="19">
        <v>206</v>
      </c>
      <c r="AH292" s="44">
        <v>17.064938606237817</v>
      </c>
      <c r="AI292" s="19">
        <v>65.2</v>
      </c>
      <c r="AJ292" s="50">
        <v>647.79999999999995</v>
      </c>
      <c r="AK292" s="19">
        <v>83.8</v>
      </c>
      <c r="AL292" s="30">
        <v>2.4899610136452242</v>
      </c>
      <c r="AM292" s="19">
        <v>3.5</v>
      </c>
      <c r="AN292" s="30">
        <v>0.4063352826510721</v>
      </c>
      <c r="AO292" s="30">
        <v>2.4269005847953214E-2</v>
      </c>
      <c r="AP292" s="30">
        <v>1.7883040935672514</v>
      </c>
      <c r="AQ292" s="44">
        <v>58.627095516569206</v>
      </c>
      <c r="AR292" s="44">
        <v>85.256822612085784</v>
      </c>
      <c r="AS292" s="19">
        <v>176.7</v>
      </c>
      <c r="AT292" s="44">
        <v>19.880604288499026</v>
      </c>
      <c r="AU292" s="44">
        <v>70.638791423001948</v>
      </c>
      <c r="AV292" s="44">
        <v>13.391715399610137</v>
      </c>
      <c r="AW292" s="30">
        <v>0.24522417153996104</v>
      </c>
      <c r="AX292" s="44">
        <v>13.253216374269007</v>
      </c>
      <c r="AY292" s="30">
        <v>2.0644249512670565</v>
      </c>
      <c r="AZ292" s="44">
        <v>12.404483430799221</v>
      </c>
      <c r="BA292" s="30">
        <v>2.1932748538011699</v>
      </c>
      <c r="BB292" s="30">
        <v>6.4462962962962962</v>
      </c>
      <c r="BC292" s="30">
        <v>0.86608187134502923</v>
      </c>
      <c r="BD292" s="30">
        <v>5.5540935672514626</v>
      </c>
      <c r="BE292" s="30">
        <v>0.79902534113060442</v>
      </c>
      <c r="BF292" s="30">
        <v>2.8224171539961014</v>
      </c>
      <c r="BG292" s="30">
        <v>0.62319688109161797</v>
      </c>
      <c r="BH292" s="50">
        <v>209.5</v>
      </c>
      <c r="BI292" s="30">
        <v>0.36803118908382065</v>
      </c>
      <c r="BJ292" s="19">
        <v>20.6</v>
      </c>
      <c r="BK292" s="30">
        <v>4.5808966861598443E-3</v>
      </c>
      <c r="BL292" s="19">
        <v>16.7</v>
      </c>
      <c r="BM292" s="30">
        <v>4.6718323586744646</v>
      </c>
      <c r="BN292" s="13"/>
      <c r="BO292" s="7">
        <v>2.2855173999999998</v>
      </c>
      <c r="BQ292" s="7">
        <v>0.98830906018840881</v>
      </c>
      <c r="BS292" s="18" t="s">
        <v>451</v>
      </c>
      <c r="BT292" s="18">
        <v>0.5</v>
      </c>
      <c r="BW292" s="7">
        <v>30.17539</v>
      </c>
      <c r="BX292" s="7">
        <v>28.708459999999999</v>
      </c>
      <c r="BY292" s="7">
        <v>37.617939999999997</v>
      </c>
      <c r="BZ292" s="7">
        <v>0.24885070000000001</v>
      </c>
      <c r="CA292" s="7">
        <v>5.7123790000000001E-2</v>
      </c>
      <c r="CB292" s="7"/>
      <c r="CC292" s="7">
        <v>2.0342980000000002</v>
      </c>
      <c r="CD292" s="7"/>
      <c r="CE292" s="7">
        <v>0.84924330000000003</v>
      </c>
      <c r="CF292" s="7">
        <v>0.26560689999999998</v>
      </c>
      <c r="CG292" s="7">
        <v>4.3099239999999997E-2</v>
      </c>
      <c r="CH292" s="7"/>
      <c r="CI292" s="7"/>
      <c r="CJ292" s="7">
        <v>0.65717409999999998</v>
      </c>
      <c r="CK292" s="7"/>
      <c r="CL292" s="7"/>
      <c r="CM292" s="7"/>
      <c r="CN292" s="7"/>
    </row>
    <row r="293" spans="2:92" x14ac:dyDescent="0.25">
      <c r="B293" s="1" t="s">
        <v>448</v>
      </c>
      <c r="C293" s="27" t="s">
        <v>369</v>
      </c>
      <c r="D293" s="27" t="s">
        <v>61</v>
      </c>
      <c r="E293" s="17" t="s">
        <v>560</v>
      </c>
      <c r="G293" s="35">
        <v>75.334999999999994</v>
      </c>
      <c r="H293" s="35">
        <v>0.2</v>
      </c>
      <c r="I293" s="35">
        <v>11</v>
      </c>
      <c r="J293" s="35">
        <v>3.395</v>
      </c>
      <c r="L293" s="35">
        <v>0.03</v>
      </c>
      <c r="M293" s="35">
        <v>0.155</v>
      </c>
      <c r="N293" s="35">
        <v>0.09</v>
      </c>
      <c r="O293" s="35">
        <v>3.895</v>
      </c>
      <c r="P293" s="35">
        <v>4.63</v>
      </c>
      <c r="Q293" s="35">
        <v>0.03</v>
      </c>
      <c r="R293" s="35">
        <v>0.71222655587601591</v>
      </c>
      <c r="S293" s="35">
        <f t="shared" si="5"/>
        <v>99.472226555876006</v>
      </c>
      <c r="U293" s="44">
        <v>32.192700000000002</v>
      </c>
      <c r="V293" s="30">
        <v>6.3907999999999996</v>
      </c>
      <c r="W293" s="30">
        <v>1.9768999999999999</v>
      </c>
      <c r="X293" s="44">
        <v>10</v>
      </c>
      <c r="Y293" s="44">
        <v>18.1416</v>
      </c>
      <c r="Z293" s="19">
        <v>23.3</v>
      </c>
      <c r="AA293" s="30">
        <v>0.99570000000000003</v>
      </c>
      <c r="AB293" s="30">
        <v>2.7883</v>
      </c>
      <c r="AC293" s="19">
        <v>140.1</v>
      </c>
      <c r="AD293" s="19">
        <v>23.8</v>
      </c>
      <c r="AE293" s="30">
        <v>2.0223</v>
      </c>
      <c r="AF293" s="30">
        <v>2.8936999999999999</v>
      </c>
      <c r="AG293" s="19">
        <v>246.7</v>
      </c>
      <c r="AH293" s="30">
        <v>7.1024746900000002</v>
      </c>
      <c r="AI293" s="19">
        <v>99.7</v>
      </c>
      <c r="AJ293" s="50">
        <v>906</v>
      </c>
      <c r="AK293" s="19">
        <v>115</v>
      </c>
      <c r="AL293" s="30">
        <v>0.82399999999999995</v>
      </c>
      <c r="AM293" s="19">
        <v>8.6999999999999993</v>
      </c>
      <c r="AN293" s="30">
        <v>0.31519999999999998</v>
      </c>
      <c r="AO293" s="30">
        <v>0.16339999999999999</v>
      </c>
      <c r="AP293" s="30">
        <v>2.0131999999999999</v>
      </c>
      <c r="AQ293" s="44">
        <v>10.2751</v>
      </c>
      <c r="AR293" s="50">
        <v>115.81559999999999</v>
      </c>
      <c r="AS293" s="19">
        <v>243.1</v>
      </c>
      <c r="AT293" s="44">
        <v>26.4819</v>
      </c>
      <c r="AU293" s="44">
        <v>95.9178</v>
      </c>
      <c r="AV293" s="44">
        <v>18.708600000000001</v>
      </c>
      <c r="AW293" s="30">
        <v>0.48359999999999997</v>
      </c>
      <c r="AX293" s="44">
        <v>19.766300000000001</v>
      </c>
      <c r="AY293" s="30">
        <v>3.1993999999999998</v>
      </c>
      <c r="AZ293" s="44">
        <v>19.911300000000001</v>
      </c>
      <c r="BA293" s="30">
        <v>3.8483999999999998</v>
      </c>
      <c r="BB293" s="44">
        <v>11.9026</v>
      </c>
      <c r="BC293" s="30">
        <v>1.7197</v>
      </c>
      <c r="BD293" s="44">
        <v>11.417200000000001</v>
      </c>
      <c r="BE293" s="30">
        <v>1.6932</v>
      </c>
      <c r="BF293" s="44">
        <v>28.292799999999996</v>
      </c>
      <c r="BG293" s="30">
        <v>1.0972999999999999</v>
      </c>
      <c r="BH293" s="50">
        <v>238.4</v>
      </c>
      <c r="BI293" s="30">
        <v>0.42849999999999999</v>
      </c>
      <c r="BJ293" s="19">
        <v>20.100000000000001</v>
      </c>
      <c r="BK293" s="30">
        <v>1.0200000000000001E-2</v>
      </c>
      <c r="BL293" s="19">
        <v>16.5</v>
      </c>
      <c r="BM293" s="30">
        <v>2.5417999999999998</v>
      </c>
      <c r="BN293" s="13"/>
      <c r="BO293" s="7">
        <v>3.0548549500000002</v>
      </c>
      <c r="BP293" s="7">
        <v>8.2943608107248892E-2</v>
      </c>
      <c r="BQ293" s="7">
        <v>1.0380788191569725</v>
      </c>
      <c r="BS293" s="18" t="s">
        <v>451</v>
      </c>
      <c r="BT293" s="18">
        <v>0.5</v>
      </c>
      <c r="BW293" s="7">
        <v>32.125839999999997</v>
      </c>
      <c r="BX293" s="7">
        <v>28.168430000000001</v>
      </c>
      <c r="BY293" s="7">
        <v>33.660420000000002</v>
      </c>
      <c r="BZ293" s="7"/>
      <c r="CA293" s="7"/>
      <c r="CB293" s="7">
        <v>0.20640729999999999</v>
      </c>
      <c r="CC293" s="7">
        <v>3.175392</v>
      </c>
      <c r="CD293" s="7">
        <v>1.8844620000000001</v>
      </c>
      <c r="CE293" s="7">
        <v>0.42753229999999998</v>
      </c>
      <c r="CF293" s="7">
        <v>0.28691369999999999</v>
      </c>
      <c r="CG293" s="7">
        <v>6.459732E-2</v>
      </c>
      <c r="CH293" s="7"/>
      <c r="CI293" s="7"/>
      <c r="CJ293" s="7"/>
      <c r="CK293" s="7"/>
      <c r="CL293" s="7"/>
      <c r="CM293" s="7"/>
      <c r="CN293" s="7"/>
    </row>
    <row r="294" spans="2:92" x14ac:dyDescent="0.25">
      <c r="B294" s="1" t="s">
        <v>448</v>
      </c>
      <c r="C294" s="27" t="s">
        <v>370</v>
      </c>
      <c r="D294" s="27" t="s">
        <v>458</v>
      </c>
      <c r="E294" s="17" t="s">
        <v>561</v>
      </c>
      <c r="G294" s="35">
        <v>69.245000000000005</v>
      </c>
      <c r="H294" s="35">
        <v>0.44500000000000001</v>
      </c>
      <c r="I294" s="35">
        <v>15.05</v>
      </c>
      <c r="J294" s="35">
        <v>2.6</v>
      </c>
      <c r="L294" s="35">
        <v>0.04</v>
      </c>
      <c r="M294" s="35">
        <v>0.2</v>
      </c>
      <c r="N294" s="35">
        <v>0.65500000000000003</v>
      </c>
      <c r="O294" s="35">
        <v>3.7</v>
      </c>
      <c r="P294" s="35">
        <v>6.2850000000000001</v>
      </c>
      <c r="Q294" s="35">
        <v>0.02</v>
      </c>
      <c r="R294" s="35">
        <v>0.78490313961250824</v>
      </c>
      <c r="S294" s="35">
        <f t="shared" si="5"/>
        <v>99.024903139612505</v>
      </c>
      <c r="U294" s="44">
        <v>26.765748031496067</v>
      </c>
      <c r="V294" s="30">
        <v>3.0930118110236222</v>
      </c>
      <c r="W294" s="30">
        <v>7.9679133858267717</v>
      </c>
      <c r="X294" s="44">
        <v>20.100000000000001</v>
      </c>
      <c r="Y294" s="44">
        <v>18.71220472440945</v>
      </c>
      <c r="Z294" s="30">
        <v>8.6</v>
      </c>
      <c r="AA294" s="30">
        <v>1.0340551181102362</v>
      </c>
      <c r="AB294" s="30">
        <v>5.6734251968503937</v>
      </c>
      <c r="AC294" s="19">
        <v>62.6</v>
      </c>
      <c r="AD294" s="19">
        <v>14.8</v>
      </c>
      <c r="AE294" s="30">
        <v>1.6338582677165354</v>
      </c>
      <c r="AF294" s="44">
        <v>19.576673228346458</v>
      </c>
      <c r="AG294" s="19">
        <v>220.8</v>
      </c>
      <c r="AH294" s="19">
        <v>80.2</v>
      </c>
      <c r="AI294" s="19">
        <v>51.3</v>
      </c>
      <c r="AJ294" s="50">
        <v>491.7</v>
      </c>
      <c r="AK294" s="19">
        <v>47.3</v>
      </c>
      <c r="AL294" s="30">
        <v>1.8992125984251971</v>
      </c>
      <c r="AM294" s="19">
        <v>7.9</v>
      </c>
      <c r="AN294" s="30">
        <v>2.2210629921259848</v>
      </c>
      <c r="AO294" s="30">
        <v>3.228346456692914E-2</v>
      </c>
      <c r="AP294" s="30">
        <v>4.2992125984251972</v>
      </c>
      <c r="AQ294" s="19">
        <v>1050</v>
      </c>
      <c r="AR294" s="44">
        <v>75.764566929133863</v>
      </c>
      <c r="AS294" s="19">
        <v>168.6</v>
      </c>
      <c r="AT294" s="44">
        <v>17.557185039370083</v>
      </c>
      <c r="AU294" s="44">
        <v>64.272736220472453</v>
      </c>
      <c r="AV294" s="44">
        <v>12.182578740157481</v>
      </c>
      <c r="AW294" s="30">
        <v>2.0226377952755907</v>
      </c>
      <c r="AX294" s="44">
        <v>12.162401574803148</v>
      </c>
      <c r="AY294" s="30">
        <v>1.7947834645669292</v>
      </c>
      <c r="AZ294" s="44">
        <v>10.588385826771654</v>
      </c>
      <c r="BA294" s="30">
        <v>1.8790354330708663</v>
      </c>
      <c r="BB294" s="30">
        <v>5.7173228346456693</v>
      </c>
      <c r="BC294" s="30">
        <v>0.80679133858267715</v>
      </c>
      <c r="BD294" s="30">
        <v>5.2930118110236224</v>
      </c>
      <c r="BE294" s="30">
        <v>0.79084645669291342</v>
      </c>
      <c r="BF294" s="44">
        <v>12.091240157480316</v>
      </c>
      <c r="BG294" s="30">
        <v>0.46358267716535428</v>
      </c>
      <c r="BH294" s="50">
        <v>101.9</v>
      </c>
      <c r="BI294" s="30">
        <v>1.6205708661417324</v>
      </c>
      <c r="BJ294" s="19">
        <v>40.799999999999997</v>
      </c>
      <c r="BK294" s="30">
        <v>8.366141732283465E-2</v>
      </c>
      <c r="BL294" s="19">
        <v>17.600000000000001</v>
      </c>
      <c r="BM294" s="30">
        <v>5.9077755905511813</v>
      </c>
      <c r="BN294" s="13"/>
      <c r="BO294" s="7">
        <v>2.3395060000000001</v>
      </c>
      <c r="BP294" s="7">
        <v>0.13223703975859163</v>
      </c>
      <c r="BQ294" s="7">
        <v>0.85643975702932507</v>
      </c>
      <c r="BS294" s="18" t="s">
        <v>451</v>
      </c>
      <c r="BT294" s="18">
        <v>0.5</v>
      </c>
      <c r="BW294" s="7">
        <v>20.167619999999999</v>
      </c>
      <c r="BX294" s="7">
        <v>37.992710000000002</v>
      </c>
      <c r="BY294" s="7">
        <v>33.994070000000001</v>
      </c>
      <c r="BZ294" s="7">
        <v>3.1917589999999998</v>
      </c>
      <c r="CA294" s="7">
        <v>1.136352</v>
      </c>
      <c r="CB294" s="7"/>
      <c r="CC294" s="7">
        <v>1.9773419999999999</v>
      </c>
      <c r="CD294" s="7"/>
      <c r="CE294" s="7">
        <v>0.86305529999999997</v>
      </c>
      <c r="CF294" s="7">
        <v>0.63429979999999997</v>
      </c>
      <c r="CG294" s="7">
        <v>4.2789439999999998E-2</v>
      </c>
      <c r="CH294" s="7"/>
      <c r="CI294" s="7"/>
      <c r="CJ294" s="7">
        <v>8.5832669999999993</v>
      </c>
      <c r="CK294" s="7"/>
      <c r="CL294" s="7"/>
      <c r="CM294" s="7"/>
      <c r="CN294" s="7"/>
    </row>
    <row r="295" spans="2:92" x14ac:dyDescent="0.25">
      <c r="B295" s="1" t="s">
        <v>448</v>
      </c>
      <c r="C295" s="27" t="s">
        <v>371</v>
      </c>
      <c r="D295" s="27" t="s">
        <v>458</v>
      </c>
      <c r="E295" s="17" t="s">
        <v>562</v>
      </c>
      <c r="G295" s="35">
        <v>69.355000000000004</v>
      </c>
      <c r="H295" s="35">
        <v>0.45</v>
      </c>
      <c r="I295" s="35">
        <v>14.824999999999999</v>
      </c>
      <c r="J295" s="35">
        <v>2.625</v>
      </c>
      <c r="L295" s="35">
        <v>0.04</v>
      </c>
      <c r="M295" s="35">
        <v>0.40500000000000003</v>
      </c>
      <c r="N295" s="35">
        <v>0.69499999999999995</v>
      </c>
      <c r="O295" s="35">
        <v>3.6749999999999998</v>
      </c>
      <c r="P295" s="35">
        <v>5.7549999999999999</v>
      </c>
      <c r="Q295" s="35">
        <v>0.02</v>
      </c>
      <c r="R295" s="35">
        <v>0.95208365849851528</v>
      </c>
      <c r="S295" s="35">
        <f t="shared" si="5"/>
        <v>98.797083658498508</v>
      </c>
      <c r="U295" s="44">
        <v>23.420991253644313</v>
      </c>
      <c r="V295" s="30">
        <v>3.0210884353741494</v>
      </c>
      <c r="W295" s="30">
        <v>7.4197278911564624</v>
      </c>
      <c r="X295" s="44">
        <v>20.399999999999999</v>
      </c>
      <c r="Y295" s="44">
        <v>18.175996112730804</v>
      </c>
      <c r="Z295" s="19">
        <v>12.4</v>
      </c>
      <c r="AA295" s="30">
        <v>1.2644314868804662</v>
      </c>
      <c r="AB295" s="30">
        <v>4.6851311953352761</v>
      </c>
      <c r="AC295" s="19">
        <v>61.9</v>
      </c>
      <c r="AD295" s="19">
        <v>14.5</v>
      </c>
      <c r="AE295" s="30">
        <v>1.588726919339164</v>
      </c>
      <c r="AF295" s="44">
        <v>25.099028182701652</v>
      </c>
      <c r="AG295" s="19">
        <v>231.2</v>
      </c>
      <c r="AH295" s="19">
        <v>84.5</v>
      </c>
      <c r="AI295" s="19">
        <v>52.5</v>
      </c>
      <c r="AJ295" s="50">
        <v>492.9</v>
      </c>
      <c r="AK295" s="19">
        <v>46.7</v>
      </c>
      <c r="AL295" s="30">
        <v>1.9758989310009716</v>
      </c>
      <c r="AM295" s="19">
        <v>4.4000000000000004</v>
      </c>
      <c r="AN295" s="30">
        <v>2.019144800777454</v>
      </c>
      <c r="AO295" s="30">
        <v>0.13615160349854227</v>
      </c>
      <c r="AP295" s="30">
        <v>4.0108843537414964</v>
      </c>
      <c r="AQ295" s="19">
        <v>1120</v>
      </c>
      <c r="AR295" s="44">
        <v>67.969776482021373</v>
      </c>
      <c r="AS295" s="19">
        <v>116.6</v>
      </c>
      <c r="AT295" s="44">
        <v>16.67813411078717</v>
      </c>
      <c r="AU295" s="44">
        <v>62.253838678328471</v>
      </c>
      <c r="AV295" s="44">
        <v>12.357434402332361</v>
      </c>
      <c r="AW295" s="30">
        <v>2.065500485908649</v>
      </c>
      <c r="AX295" s="44">
        <v>12.287949465500484</v>
      </c>
      <c r="AY295" s="30">
        <v>1.7717201166180758</v>
      </c>
      <c r="AZ295" s="44">
        <v>10.434985422740525</v>
      </c>
      <c r="BA295" s="30">
        <v>1.7941690962099124</v>
      </c>
      <c r="BB295" s="30">
        <v>5.277939747327502</v>
      </c>
      <c r="BC295" s="30">
        <v>0.7092322643343052</v>
      </c>
      <c r="BD295" s="30">
        <v>4.4217687074829932</v>
      </c>
      <c r="BE295" s="30">
        <v>0.62303206997084548</v>
      </c>
      <c r="BF295" s="30">
        <v>6.6379980563654026</v>
      </c>
      <c r="BG295" s="30">
        <v>0.22711370262390668</v>
      </c>
      <c r="BH295" s="50">
        <v>102.6</v>
      </c>
      <c r="BI295" s="30">
        <v>0.70641399416909612</v>
      </c>
      <c r="BJ295" s="19">
        <v>33.700000000000003</v>
      </c>
      <c r="BK295" s="30">
        <v>2.3712342079689017E-2</v>
      </c>
      <c r="BL295" s="19">
        <v>16.600000000000001</v>
      </c>
      <c r="BM295" s="30">
        <v>4.4110787172011658</v>
      </c>
      <c r="BN295" s="13"/>
      <c r="BO295" s="7">
        <v>2.3620012500000001</v>
      </c>
      <c r="BP295" s="7">
        <v>0.23409699630459574</v>
      </c>
      <c r="BQ295" s="7">
        <v>0.82796842336048948</v>
      </c>
      <c r="BS295" s="18" t="s">
        <v>451</v>
      </c>
      <c r="BT295" s="18">
        <v>0.5</v>
      </c>
      <c r="BW295" s="7">
        <v>22.061579999999999</v>
      </c>
      <c r="BX295" s="7">
        <v>34.957430000000002</v>
      </c>
      <c r="BY295" s="7">
        <v>33.927970000000002</v>
      </c>
      <c r="BZ295" s="7">
        <v>3.411289</v>
      </c>
      <c r="CA295" s="7">
        <v>1.4977290000000001</v>
      </c>
      <c r="CB295" s="7"/>
      <c r="CC295" s="7">
        <v>2.5808909999999998</v>
      </c>
      <c r="CD295" s="7"/>
      <c r="CE295" s="7">
        <v>0.87557580000000002</v>
      </c>
      <c r="CF295" s="7">
        <v>0.64453459999999996</v>
      </c>
      <c r="CG295" s="7">
        <v>4.2996760000000002E-2</v>
      </c>
      <c r="CH295" s="7"/>
      <c r="CI295" s="7"/>
      <c r="CJ295" s="7">
        <v>9.1359329999999996</v>
      </c>
      <c r="CK295" s="7"/>
      <c r="CL295" s="7"/>
      <c r="CM295" s="7"/>
      <c r="CN295" s="7"/>
    </row>
    <row r="296" spans="2:92" x14ac:dyDescent="0.25">
      <c r="B296" s="1" t="s">
        <v>448</v>
      </c>
      <c r="C296" s="27" t="s">
        <v>372</v>
      </c>
      <c r="D296" s="27" t="s">
        <v>458</v>
      </c>
      <c r="E296" s="17" t="s">
        <v>563</v>
      </c>
      <c r="G296" s="35">
        <v>70.06</v>
      </c>
      <c r="H296" s="35">
        <v>0.48</v>
      </c>
      <c r="I296" s="35">
        <v>15.065</v>
      </c>
      <c r="J296" s="35">
        <v>2.8049999999999997</v>
      </c>
      <c r="L296" s="35">
        <v>0.05</v>
      </c>
      <c r="M296" s="35">
        <v>0.16500000000000001</v>
      </c>
      <c r="N296" s="35">
        <v>0.78</v>
      </c>
      <c r="O296" s="35">
        <v>3.9750000000000001</v>
      </c>
      <c r="P296" s="35">
        <v>5.86</v>
      </c>
      <c r="Q296" s="35">
        <v>0.02</v>
      </c>
      <c r="R296" s="35">
        <v>0.62004822597321496</v>
      </c>
      <c r="S296" s="35">
        <f t="shared" si="5"/>
        <v>99.880048225973212</v>
      </c>
      <c r="U296" s="44"/>
      <c r="V296" s="19"/>
      <c r="W296" s="19"/>
      <c r="X296" s="44">
        <v>20.6</v>
      </c>
      <c r="Y296" s="19" t="s">
        <v>326</v>
      </c>
      <c r="Z296" s="19">
        <v>13.9</v>
      </c>
      <c r="AA296" s="19" t="s">
        <v>326</v>
      </c>
      <c r="AB296" s="19" t="s">
        <v>326</v>
      </c>
      <c r="AC296" s="19">
        <v>79.599999999999994</v>
      </c>
      <c r="AD296" s="19">
        <v>17.8</v>
      </c>
      <c r="AE296" s="19"/>
      <c r="AF296" s="19"/>
      <c r="AG296" s="19">
        <v>200.8</v>
      </c>
      <c r="AH296" s="19">
        <v>98.3</v>
      </c>
      <c r="AI296" s="19">
        <v>47.6</v>
      </c>
      <c r="AJ296" s="50">
        <v>490.9</v>
      </c>
      <c r="AK296" s="19">
        <v>43.8</v>
      </c>
      <c r="AL296" s="19" t="s">
        <v>326</v>
      </c>
      <c r="AM296" s="19" t="s">
        <v>326</v>
      </c>
      <c r="AN296" s="19"/>
      <c r="AO296" s="19"/>
      <c r="AP296" s="30"/>
      <c r="AQ296" s="19">
        <v>1520</v>
      </c>
      <c r="AR296" s="19"/>
      <c r="AS296" s="19">
        <v>99.2</v>
      </c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50">
        <v>136</v>
      </c>
      <c r="BI296" s="19"/>
      <c r="BJ296" s="19">
        <v>45.1</v>
      </c>
      <c r="BK296" s="30"/>
      <c r="BL296" s="19">
        <v>19.8</v>
      </c>
      <c r="BM296" s="19"/>
      <c r="BN296" s="13"/>
      <c r="BO296" s="7">
        <v>2.5239670499999995</v>
      </c>
      <c r="BP296" s="7">
        <v>0.10436981873487906</v>
      </c>
      <c r="BQ296" s="7">
        <v>0.85508102188078194</v>
      </c>
      <c r="BS296" s="18" t="s">
        <v>451</v>
      </c>
      <c r="BT296" s="18">
        <v>0.5</v>
      </c>
      <c r="BW296" s="7">
        <v>20.487369999999999</v>
      </c>
      <c r="BX296" s="7">
        <v>35.059919999999998</v>
      </c>
      <c r="BY296" s="7">
        <v>36.145710000000001</v>
      </c>
      <c r="BZ296" s="7">
        <v>3.7871079999999999</v>
      </c>
      <c r="CA296" s="7">
        <v>0.89844020000000002</v>
      </c>
      <c r="CB296" s="7"/>
      <c r="CC296" s="7">
        <v>1.9803850000000001</v>
      </c>
      <c r="CD296" s="7"/>
      <c r="CE296" s="7">
        <v>0.92154480000000005</v>
      </c>
      <c r="CF296" s="7">
        <v>0.6771644</v>
      </c>
      <c r="CG296" s="7">
        <v>4.2350140000000001E-2</v>
      </c>
      <c r="CH296" s="7"/>
      <c r="CI296" s="7"/>
      <c r="CJ296" s="7">
        <v>9.4836980000000004</v>
      </c>
      <c r="CK296" s="7"/>
      <c r="CL296" s="7"/>
      <c r="CM296" s="7"/>
      <c r="CN296" s="7"/>
    </row>
    <row r="297" spans="2:92" x14ac:dyDescent="0.25">
      <c r="B297" s="1" t="s">
        <v>448</v>
      </c>
      <c r="C297" s="27" t="s">
        <v>373</v>
      </c>
      <c r="D297" s="27" t="s">
        <v>67</v>
      </c>
      <c r="E297" s="17" t="s">
        <v>564</v>
      </c>
      <c r="G297" s="35">
        <v>73.784999999999997</v>
      </c>
      <c r="H297" s="35">
        <v>0.18</v>
      </c>
      <c r="I297" s="35">
        <v>12.734999999999999</v>
      </c>
      <c r="J297" s="35">
        <v>2.9050000000000002</v>
      </c>
      <c r="L297" s="35">
        <v>0.02</v>
      </c>
      <c r="M297" s="35" t="s">
        <v>180</v>
      </c>
      <c r="N297" s="35">
        <v>0.08</v>
      </c>
      <c r="O297" s="35">
        <v>4.55</v>
      </c>
      <c r="P297" s="35">
        <v>4.9649999999999999</v>
      </c>
      <c r="Q297" s="35">
        <v>0.02</v>
      </c>
      <c r="R297" s="35">
        <v>1.0445299615174868</v>
      </c>
      <c r="S297" s="35">
        <f t="shared" si="5"/>
        <v>100.28452996151748</v>
      </c>
      <c r="U297" s="44"/>
      <c r="V297" s="19"/>
      <c r="W297" s="19"/>
      <c r="X297" s="44">
        <v>9.1999999999999993</v>
      </c>
      <c r="Y297" s="19" t="s">
        <v>326</v>
      </c>
      <c r="Z297" s="19">
        <v>17.399999999999999</v>
      </c>
      <c r="AA297" s="19" t="s">
        <v>326</v>
      </c>
      <c r="AB297" s="19" t="s">
        <v>326</v>
      </c>
      <c r="AC297" s="19">
        <v>89.1</v>
      </c>
      <c r="AD297" s="19">
        <v>24.2</v>
      </c>
      <c r="AE297" s="19"/>
      <c r="AF297" s="19"/>
      <c r="AG297" s="19">
        <v>217.9</v>
      </c>
      <c r="AH297" s="19" t="s">
        <v>326</v>
      </c>
      <c r="AI297" s="19">
        <v>48.2</v>
      </c>
      <c r="AJ297" s="50">
        <v>689.5</v>
      </c>
      <c r="AK297" s="44">
        <v>91</v>
      </c>
      <c r="AL297" s="44">
        <v>5</v>
      </c>
      <c r="AM297" s="19">
        <v>8.6</v>
      </c>
      <c r="AN297" s="19"/>
      <c r="AO297" s="19"/>
      <c r="AP297" s="30"/>
      <c r="AQ297" s="19" t="s">
        <v>326</v>
      </c>
      <c r="AR297" s="19"/>
      <c r="AS297" s="19">
        <v>123.2</v>
      </c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50">
        <v>109.4</v>
      </c>
      <c r="BI297" s="19"/>
      <c r="BJ297" s="19">
        <v>29.3</v>
      </c>
      <c r="BK297" s="19"/>
      <c r="BL297" s="19">
        <v>21.4</v>
      </c>
      <c r="BM297" s="19"/>
      <c r="BN297" s="13"/>
      <c r="BO297" s="7">
        <v>2.6139480500000003</v>
      </c>
      <c r="BQ297" s="7">
        <v>1.0097345316593636</v>
      </c>
      <c r="BS297" s="18" t="s">
        <v>451</v>
      </c>
      <c r="BT297" s="18">
        <v>0.5</v>
      </c>
      <c r="BW297" s="7">
        <v>25.451309999999999</v>
      </c>
      <c r="BX297" s="7">
        <v>29.720739999999999</v>
      </c>
      <c r="BY297" s="7">
        <v>40.709009999999999</v>
      </c>
      <c r="BZ297" s="7"/>
      <c r="CA297" s="7"/>
      <c r="CB297" s="7">
        <v>0.21583289999999999</v>
      </c>
      <c r="CC297" s="7">
        <v>2.3082820000000002</v>
      </c>
      <c r="CD297" s="7">
        <v>0.54957409999999995</v>
      </c>
      <c r="CE297" s="7">
        <v>0.74880720000000001</v>
      </c>
      <c r="CF297" s="7">
        <v>0.2540694</v>
      </c>
      <c r="CG297" s="7">
        <v>4.237229E-2</v>
      </c>
      <c r="CH297" s="7"/>
      <c r="CI297" s="7"/>
      <c r="CJ297" s="7"/>
      <c r="CK297" s="7"/>
      <c r="CL297" s="7"/>
      <c r="CM297" s="7"/>
      <c r="CN297" s="7"/>
    </row>
    <row r="298" spans="2:92" x14ac:dyDescent="0.25">
      <c r="B298" s="1" t="s">
        <v>448</v>
      </c>
      <c r="C298" s="27" t="s">
        <v>374</v>
      </c>
      <c r="D298" s="27" t="s">
        <v>459</v>
      </c>
      <c r="E298" s="17" t="s">
        <v>564</v>
      </c>
      <c r="G298" s="35">
        <v>71.844999999999999</v>
      </c>
      <c r="H298" s="35">
        <v>0.31</v>
      </c>
      <c r="I298" s="35">
        <v>13.55</v>
      </c>
      <c r="J298" s="35">
        <v>3.41</v>
      </c>
      <c r="L298" s="35">
        <v>0.03</v>
      </c>
      <c r="M298" s="35">
        <v>0.18</v>
      </c>
      <c r="N298" s="35">
        <v>0.215</v>
      </c>
      <c r="O298" s="35">
        <v>4.7450000000000001</v>
      </c>
      <c r="P298" s="35">
        <v>5.2450000000000001</v>
      </c>
      <c r="Q298" s="35">
        <v>0.03</v>
      </c>
      <c r="R298" s="35">
        <v>0.83815605667548621</v>
      </c>
      <c r="S298" s="35">
        <f t="shared" si="5"/>
        <v>100.3981560566755</v>
      </c>
      <c r="U298" s="44"/>
      <c r="V298" s="19"/>
      <c r="W298" s="19"/>
      <c r="X298" s="44">
        <v>12.4</v>
      </c>
      <c r="Y298" s="19" t="s">
        <v>326</v>
      </c>
      <c r="Z298" s="19">
        <v>11.3</v>
      </c>
      <c r="AA298" s="19" t="s">
        <v>326</v>
      </c>
      <c r="AB298" s="19" t="s">
        <v>326</v>
      </c>
      <c r="AC298" s="19">
        <v>112.8</v>
      </c>
      <c r="AD298" s="19">
        <v>22.7</v>
      </c>
      <c r="AE298" s="19"/>
      <c r="AF298" s="19"/>
      <c r="AG298" s="19">
        <v>188</v>
      </c>
      <c r="AH298" s="19">
        <v>27.7</v>
      </c>
      <c r="AI298" s="19">
        <v>68.599999999999994</v>
      </c>
      <c r="AJ298" s="50">
        <v>600.1</v>
      </c>
      <c r="AK298" s="19">
        <v>78.599999999999994</v>
      </c>
      <c r="AL298" s="19" t="s">
        <v>326</v>
      </c>
      <c r="AM298" s="19">
        <v>5.9</v>
      </c>
      <c r="AN298" s="19"/>
      <c r="AO298" s="19"/>
      <c r="AP298" s="30"/>
      <c r="AQ298" s="50">
        <v>172.9</v>
      </c>
      <c r="AR298" s="19"/>
      <c r="AS298" s="19">
        <v>160</v>
      </c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50">
        <v>100.2</v>
      </c>
      <c r="BI298" s="19"/>
      <c r="BJ298" s="44">
        <v>27</v>
      </c>
      <c r="BK298" s="19"/>
      <c r="BL298" s="19">
        <v>16.100000000000001</v>
      </c>
      <c r="BM298" s="19"/>
      <c r="BN298" s="13"/>
      <c r="BO298" s="7">
        <v>3.0683521000000002</v>
      </c>
      <c r="BP298" s="7">
        <v>9.4671522350444695E-2</v>
      </c>
      <c r="BQ298" s="7">
        <v>0.99504200752787453</v>
      </c>
      <c r="BS298" s="18" t="s">
        <v>451</v>
      </c>
      <c r="BT298" s="18">
        <v>0.5</v>
      </c>
      <c r="BW298" s="7">
        <v>21.028980000000001</v>
      </c>
      <c r="BX298" s="7">
        <v>31.250340000000001</v>
      </c>
      <c r="BY298" s="7">
        <v>42.96866</v>
      </c>
      <c r="BZ298" s="7">
        <v>0.18418970000000001</v>
      </c>
      <c r="CA298" s="7"/>
      <c r="CB298" s="7">
        <v>0.55519929999999995</v>
      </c>
      <c r="CC298" s="7">
        <v>2.3981880000000002</v>
      </c>
      <c r="CD298" s="7"/>
      <c r="CE298" s="7">
        <v>1.1156649999999999</v>
      </c>
      <c r="CF298" s="7">
        <v>0.43552239999999998</v>
      </c>
      <c r="CG298" s="7">
        <v>6.3261869999999998E-2</v>
      </c>
      <c r="CH298" s="7"/>
      <c r="CI298" s="7"/>
      <c r="CJ298" s="7">
        <v>0.42683100000000002</v>
      </c>
      <c r="CK298" s="7"/>
      <c r="CL298" s="7"/>
      <c r="CM298" s="7"/>
      <c r="CN298" s="7"/>
    </row>
    <row r="299" spans="2:92" x14ac:dyDescent="0.25">
      <c r="B299" s="1" t="s">
        <v>448</v>
      </c>
      <c r="C299" s="27" t="s">
        <v>375</v>
      </c>
      <c r="D299" s="27" t="s">
        <v>459</v>
      </c>
      <c r="E299" s="17" t="s">
        <v>565</v>
      </c>
      <c r="G299" s="35">
        <v>74.489999999999995</v>
      </c>
      <c r="H299" s="35">
        <v>0.19</v>
      </c>
      <c r="I299" s="35">
        <v>12.925000000000001</v>
      </c>
      <c r="J299" s="35">
        <v>2.2749999999999999</v>
      </c>
      <c r="L299" s="35">
        <v>0.01</v>
      </c>
      <c r="M299" s="35">
        <v>0.12</v>
      </c>
      <c r="N299" s="35">
        <v>0.08</v>
      </c>
      <c r="O299" s="35">
        <v>4.3550000000000004</v>
      </c>
      <c r="P299" s="35">
        <v>4.95</v>
      </c>
      <c r="Q299" s="35">
        <v>1.4999999999999999E-2</v>
      </c>
      <c r="R299" s="35">
        <v>1.0990928122818437</v>
      </c>
      <c r="S299" s="35">
        <f t="shared" si="5"/>
        <v>100.50909281228185</v>
      </c>
      <c r="U299" s="44"/>
      <c r="V299" s="19"/>
      <c r="W299" s="19"/>
      <c r="X299" s="44">
        <v>11.1</v>
      </c>
      <c r="Y299" s="19" t="s">
        <v>326</v>
      </c>
      <c r="Z299" s="19">
        <v>13.5</v>
      </c>
      <c r="AA299" s="19" t="s">
        <v>326</v>
      </c>
      <c r="AB299" s="19" t="s">
        <v>326</v>
      </c>
      <c r="AC299" s="19">
        <v>69.099999999999994</v>
      </c>
      <c r="AD299" s="19">
        <v>27.3</v>
      </c>
      <c r="AE299" s="19"/>
      <c r="AF299" s="19"/>
      <c r="AG299" s="19">
        <v>214.2</v>
      </c>
      <c r="AH299" s="19" t="s">
        <v>326</v>
      </c>
      <c r="AI299" s="19">
        <v>55.6</v>
      </c>
      <c r="AJ299" s="50">
        <v>665.8</v>
      </c>
      <c r="AK299" s="44">
        <v>82</v>
      </c>
      <c r="AL299" s="19">
        <v>5.7</v>
      </c>
      <c r="AM299" s="44">
        <v>7</v>
      </c>
      <c r="AN299" s="19"/>
      <c r="AO299" s="19"/>
      <c r="AP299" s="30"/>
      <c r="AQ299" s="19" t="s">
        <v>326</v>
      </c>
      <c r="AR299" s="19"/>
      <c r="AS299" s="19">
        <v>110.1</v>
      </c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50">
        <v>110.6</v>
      </c>
      <c r="BI299" s="19"/>
      <c r="BJ299" s="19">
        <v>32.299999999999997</v>
      </c>
      <c r="BK299" s="19"/>
      <c r="BL299" s="19">
        <v>16.600000000000001</v>
      </c>
      <c r="BM299" s="19"/>
      <c r="BN299" s="13"/>
      <c r="BO299" s="7">
        <v>2.0470677500000001</v>
      </c>
      <c r="BP299" s="7">
        <v>9.460872754940175E-2</v>
      </c>
      <c r="BQ299" s="7">
        <v>0.9688162064202126</v>
      </c>
      <c r="BS299" s="18" t="s">
        <v>451</v>
      </c>
      <c r="BT299" s="18">
        <v>0.5</v>
      </c>
      <c r="BW299" s="7">
        <v>27.316970000000001</v>
      </c>
      <c r="BX299" s="7">
        <v>29.61223</v>
      </c>
      <c r="BY299" s="7">
        <v>39.596829999999997</v>
      </c>
      <c r="BZ299" s="7">
        <v>0.30270340000000001</v>
      </c>
      <c r="CA299" s="7">
        <v>0.3241811</v>
      </c>
      <c r="CB299" s="7"/>
      <c r="CC299" s="7">
        <v>1.7999689999999999</v>
      </c>
      <c r="CD299" s="7"/>
      <c r="CE299" s="7">
        <v>0.74733899999999998</v>
      </c>
      <c r="CF299" s="7">
        <v>0.268015</v>
      </c>
      <c r="CG299" s="7">
        <v>3.1759139999999998E-2</v>
      </c>
      <c r="CH299" s="7"/>
      <c r="CI299" s="7"/>
      <c r="CJ299" s="7">
        <v>0.75866409999999995</v>
      </c>
      <c r="CK299" s="7"/>
      <c r="CL299" s="7"/>
      <c r="CM299" s="7"/>
      <c r="CN299" s="7"/>
    </row>
    <row r="300" spans="2:92" x14ac:dyDescent="0.25">
      <c r="B300" s="1" t="s">
        <v>448</v>
      </c>
      <c r="C300" s="27" t="s">
        <v>376</v>
      </c>
      <c r="D300" s="27" t="s">
        <v>461</v>
      </c>
      <c r="E300" s="17" t="s">
        <v>566</v>
      </c>
      <c r="G300" s="35">
        <v>69.105000000000004</v>
      </c>
      <c r="H300" s="35">
        <v>0.68</v>
      </c>
      <c r="I300" s="35">
        <v>15.25</v>
      </c>
      <c r="J300" s="35">
        <v>2.4950000000000001</v>
      </c>
      <c r="L300" s="35">
        <v>0.09</v>
      </c>
      <c r="M300" s="35">
        <v>0.66500000000000004</v>
      </c>
      <c r="N300" s="35">
        <v>0.94499999999999995</v>
      </c>
      <c r="O300" s="35">
        <v>3.34</v>
      </c>
      <c r="P300" s="35">
        <v>5.9850000000000003</v>
      </c>
      <c r="Q300" s="35">
        <v>0.15</v>
      </c>
      <c r="R300" s="35">
        <v>1.591413767579801</v>
      </c>
      <c r="S300" s="35">
        <f t="shared" si="5"/>
        <v>100.29641376757982</v>
      </c>
      <c r="U300" s="44"/>
      <c r="V300" s="19"/>
      <c r="W300" s="19"/>
      <c r="X300" s="44">
        <v>46.8</v>
      </c>
      <c r="Y300" s="19" t="s">
        <v>326</v>
      </c>
      <c r="Z300" s="30">
        <v>9.1</v>
      </c>
      <c r="AA300" s="19" t="s">
        <v>326</v>
      </c>
      <c r="AB300" s="19">
        <v>7.2</v>
      </c>
      <c r="AC300" s="19">
        <v>108.3</v>
      </c>
      <c r="AD300" s="19">
        <v>17.7</v>
      </c>
      <c r="AE300" s="19"/>
      <c r="AF300" s="19"/>
      <c r="AG300" s="19">
        <v>196</v>
      </c>
      <c r="AH300" s="50">
        <v>111.5</v>
      </c>
      <c r="AI300" s="19">
        <v>53.2</v>
      </c>
      <c r="AJ300" s="50">
        <v>472.9</v>
      </c>
      <c r="AK300" s="44">
        <v>43</v>
      </c>
      <c r="AL300" s="19" t="s">
        <v>326</v>
      </c>
      <c r="AM300" s="19">
        <v>3.6</v>
      </c>
      <c r="AN300" s="19"/>
      <c r="AO300" s="19"/>
      <c r="AP300" s="30"/>
      <c r="AQ300" s="19">
        <v>1320</v>
      </c>
      <c r="AR300" s="19"/>
      <c r="AS300" s="19">
        <v>183.9</v>
      </c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>
        <v>63.3</v>
      </c>
      <c r="BI300" s="19"/>
      <c r="BJ300" s="19">
        <v>55.1</v>
      </c>
      <c r="BK300" s="19"/>
      <c r="BL300" s="19">
        <v>16.600000000000001</v>
      </c>
      <c r="BM300" s="19"/>
      <c r="BN300" s="13"/>
      <c r="BO300" s="7">
        <v>2.24502595</v>
      </c>
      <c r="BP300" s="7">
        <v>0.34555753007614459</v>
      </c>
      <c r="BQ300" s="7">
        <v>0.78508118841651753</v>
      </c>
      <c r="BS300" s="18" t="s">
        <v>451</v>
      </c>
      <c r="BT300" s="18">
        <v>0.5</v>
      </c>
      <c r="BW300" s="7">
        <v>22.31991</v>
      </c>
      <c r="BX300" s="7">
        <v>36.087240000000001</v>
      </c>
      <c r="BY300" s="7">
        <v>30.608519999999999</v>
      </c>
      <c r="BZ300" s="7">
        <v>3.7852939999999999</v>
      </c>
      <c r="CA300" s="7">
        <v>2.1372309999999999</v>
      </c>
      <c r="CB300" s="7"/>
      <c r="CC300" s="7">
        <v>2.9488020000000001</v>
      </c>
      <c r="CD300" s="7"/>
      <c r="CE300" s="7">
        <v>0.82609560000000004</v>
      </c>
      <c r="CF300" s="7">
        <v>0.96680290000000002</v>
      </c>
      <c r="CG300" s="7">
        <v>0.32010490000000003</v>
      </c>
      <c r="CH300" s="7"/>
      <c r="CI300" s="7"/>
      <c r="CJ300" s="7">
        <v>11.005739999999999</v>
      </c>
      <c r="CK300" s="7"/>
      <c r="CL300" s="7"/>
      <c r="CM300" s="7"/>
      <c r="CN300" s="7"/>
    </row>
    <row r="301" spans="2:92" x14ac:dyDescent="0.25">
      <c r="B301" s="1" t="s">
        <v>448</v>
      </c>
      <c r="C301" s="27" t="s">
        <v>377</v>
      </c>
      <c r="D301" s="27" t="s">
        <v>461</v>
      </c>
      <c r="E301" s="17" t="s">
        <v>567</v>
      </c>
      <c r="G301" s="35">
        <v>69.240000000000009</v>
      </c>
      <c r="H301" s="35">
        <v>0.63500000000000001</v>
      </c>
      <c r="I301" s="35">
        <v>14.9</v>
      </c>
      <c r="J301" s="35">
        <v>3.38</v>
      </c>
      <c r="L301" s="35">
        <v>0.09</v>
      </c>
      <c r="M301" s="35">
        <v>0.77</v>
      </c>
      <c r="N301" s="35">
        <v>0.78</v>
      </c>
      <c r="O301" s="35">
        <v>3.31</v>
      </c>
      <c r="P301" s="35">
        <v>5.78</v>
      </c>
      <c r="Q301" s="35">
        <v>0.14000000000000001</v>
      </c>
      <c r="R301" s="35">
        <v>1.9964861843154935</v>
      </c>
      <c r="S301" s="35">
        <f t="shared" si="5"/>
        <v>101.02148618431551</v>
      </c>
      <c r="U301" s="44">
        <v>21.012523719165088</v>
      </c>
      <c r="V301" s="30">
        <v>3.535578747628084</v>
      </c>
      <c r="W301" s="30">
        <v>9.0308349146110043</v>
      </c>
      <c r="X301" s="44">
        <v>33.799999999999997</v>
      </c>
      <c r="Y301" s="30">
        <v>8.6841555977229614</v>
      </c>
      <c r="Z301" s="30">
        <v>6.8</v>
      </c>
      <c r="AA301" s="30">
        <v>1.7183111954459203</v>
      </c>
      <c r="AB301" s="30">
        <v>5.5806451612903221</v>
      </c>
      <c r="AC301" s="19">
        <v>89.1</v>
      </c>
      <c r="AD301" s="19">
        <v>16.899999999999999</v>
      </c>
      <c r="AE301" s="30">
        <v>1.4484819734345351</v>
      </c>
      <c r="AF301" s="44">
        <v>20.865654648956355</v>
      </c>
      <c r="AG301" s="19">
        <v>210</v>
      </c>
      <c r="AH301" s="19">
        <v>81.599999999999994</v>
      </c>
      <c r="AI301" s="19">
        <v>40.5</v>
      </c>
      <c r="AJ301" s="50">
        <v>454.2</v>
      </c>
      <c r="AK301" s="19">
        <v>41.7</v>
      </c>
      <c r="AL301" s="30">
        <v>2.1585388994307406</v>
      </c>
      <c r="AM301" s="30">
        <v>2.617552182163188</v>
      </c>
      <c r="AN301" s="30">
        <v>3.0440227703984823</v>
      </c>
      <c r="AO301" s="30">
        <v>6.3757115749525611E-2</v>
      </c>
      <c r="AP301" s="30">
        <v>5.2160341555977228</v>
      </c>
      <c r="AQ301" s="19">
        <v>996</v>
      </c>
      <c r="AR301" s="44">
        <v>52.897438330170786</v>
      </c>
      <c r="AS301" s="19">
        <v>96.9</v>
      </c>
      <c r="AT301" s="44">
        <v>12.203795066413662</v>
      </c>
      <c r="AU301" s="44">
        <v>45.056451612903224</v>
      </c>
      <c r="AV301" s="30">
        <v>8.6512333965844395</v>
      </c>
      <c r="AW301" s="30">
        <v>1.7523719165085387</v>
      </c>
      <c r="AX301" s="30">
        <v>8.5829222011385209</v>
      </c>
      <c r="AY301" s="30">
        <v>1.2762808349146111</v>
      </c>
      <c r="AZ301" s="30">
        <v>7.5599620493358639</v>
      </c>
      <c r="BA301" s="30">
        <v>1.3636622390891842</v>
      </c>
      <c r="BB301" s="30">
        <v>3.9783681214421254</v>
      </c>
      <c r="BC301" s="30">
        <v>0.56631878557874771</v>
      </c>
      <c r="BD301" s="30">
        <v>3.7444971537001899</v>
      </c>
      <c r="BE301" s="30">
        <v>0.53908918406072126</v>
      </c>
      <c r="BF301" s="30">
        <v>7.3661290322580646</v>
      </c>
      <c r="BG301" s="30">
        <v>5.9093927893738147</v>
      </c>
      <c r="BH301" s="19">
        <v>54.3</v>
      </c>
      <c r="BI301" s="30">
        <v>0.73851992409867184</v>
      </c>
      <c r="BJ301" s="19">
        <v>24.5</v>
      </c>
      <c r="BK301" s="30">
        <v>1.4231499051233398E-2</v>
      </c>
      <c r="BL301" s="19">
        <v>15.9</v>
      </c>
      <c r="BM301" s="30">
        <v>3.9497153700189758</v>
      </c>
      <c r="BN301" s="13"/>
      <c r="BO301" s="7">
        <v>3.0413578000000001</v>
      </c>
      <c r="BP301" s="7">
        <v>0.31096553864166143</v>
      </c>
      <c r="BQ301" s="7">
        <v>0.785318741356548</v>
      </c>
      <c r="BS301" s="18" t="s">
        <v>451</v>
      </c>
      <c r="BT301" s="18">
        <v>0.5</v>
      </c>
      <c r="BW301" s="7">
        <v>23.14386</v>
      </c>
      <c r="BX301" s="7">
        <v>34.849130000000002</v>
      </c>
      <c r="BY301" s="7">
        <v>30.331810000000001</v>
      </c>
      <c r="BZ301" s="7">
        <v>3.0162200000000001</v>
      </c>
      <c r="CA301" s="7">
        <v>2.3569059999999999</v>
      </c>
      <c r="CB301" s="7"/>
      <c r="CC301" s="7">
        <v>3.9814980000000002</v>
      </c>
      <c r="CD301" s="7"/>
      <c r="CE301" s="7">
        <v>1.119054</v>
      </c>
      <c r="CF301" s="7">
        <v>0.90277050000000003</v>
      </c>
      <c r="CG301" s="7">
        <v>0.29874699999999998</v>
      </c>
      <c r="CH301" s="7"/>
      <c r="CI301" s="7"/>
      <c r="CJ301" s="7">
        <v>9.04467</v>
      </c>
      <c r="CK301" s="7"/>
      <c r="CL301" s="7"/>
      <c r="CM301" s="7"/>
      <c r="CN301" s="7"/>
    </row>
    <row r="302" spans="2:92" x14ac:dyDescent="0.25">
      <c r="B302" s="1" t="s">
        <v>448</v>
      </c>
      <c r="C302" s="27" t="s">
        <v>378</v>
      </c>
      <c r="D302" s="27" t="s">
        <v>205</v>
      </c>
      <c r="E302" s="17" t="s">
        <v>568</v>
      </c>
      <c r="G302" s="35">
        <v>70.754999999999995</v>
      </c>
      <c r="H302" s="35">
        <v>0.48499999999999999</v>
      </c>
      <c r="I302" s="35">
        <v>14.975000000000001</v>
      </c>
      <c r="J302" s="35">
        <v>2.395</v>
      </c>
      <c r="L302" s="35">
        <v>0.06</v>
      </c>
      <c r="M302" s="35">
        <v>0.57999999999999996</v>
      </c>
      <c r="N302" s="35">
        <v>0.80500000000000005</v>
      </c>
      <c r="O302" s="35">
        <v>4.0950000000000006</v>
      </c>
      <c r="P302" s="35">
        <v>5.33</v>
      </c>
      <c r="Q302" s="35">
        <v>0.02</v>
      </c>
      <c r="R302" s="35">
        <v>1.1336310546205088</v>
      </c>
      <c r="S302" s="35">
        <f t="shared" si="5"/>
        <v>100.63363105462051</v>
      </c>
      <c r="U302" s="44"/>
      <c r="V302" s="19"/>
      <c r="W302" s="19"/>
      <c r="X302" s="44">
        <v>22.4</v>
      </c>
      <c r="Y302" s="19" t="s">
        <v>326</v>
      </c>
      <c r="Z302" s="30">
        <v>7.9</v>
      </c>
      <c r="AA302" s="19" t="s">
        <v>326</v>
      </c>
      <c r="AB302" s="19" t="s">
        <v>326</v>
      </c>
      <c r="AC302" s="19">
        <v>61.1</v>
      </c>
      <c r="AD302" s="19">
        <v>17.100000000000001</v>
      </c>
      <c r="AE302" s="19"/>
      <c r="AF302" s="19"/>
      <c r="AG302" s="19">
        <v>170.5</v>
      </c>
      <c r="AH302" s="50">
        <v>113.1</v>
      </c>
      <c r="AI302" s="19">
        <v>45.3</v>
      </c>
      <c r="AJ302" s="50">
        <v>462.3</v>
      </c>
      <c r="AK302" s="19">
        <v>43.6</v>
      </c>
      <c r="AL302" s="19" t="s">
        <v>326</v>
      </c>
      <c r="AM302" s="19">
        <v>4.5</v>
      </c>
      <c r="AN302" s="19"/>
      <c r="AO302" s="19"/>
      <c r="AP302" s="30"/>
      <c r="AQ302" s="19">
        <v>1340</v>
      </c>
      <c r="AR302" s="19"/>
      <c r="AS302" s="19">
        <v>97.1</v>
      </c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>
        <v>95.9</v>
      </c>
      <c r="BI302" s="19"/>
      <c r="BJ302" s="44">
        <v>21</v>
      </c>
      <c r="BK302" s="19"/>
      <c r="BL302" s="19">
        <v>15.6</v>
      </c>
      <c r="BM302" s="19"/>
      <c r="BN302" s="13"/>
      <c r="BO302" s="7">
        <v>2.1550449500000002</v>
      </c>
      <c r="BP302" s="7">
        <v>0.32421267854688213</v>
      </c>
      <c r="BQ302" s="7">
        <v>0.83509455172677716</v>
      </c>
      <c r="BS302" s="18" t="s">
        <v>451</v>
      </c>
      <c r="BT302" s="18">
        <v>0.5</v>
      </c>
      <c r="BW302" s="7">
        <v>21.805800000000001</v>
      </c>
      <c r="BX302" s="7">
        <v>31.74173</v>
      </c>
      <c r="BY302" s="7">
        <v>37.064970000000002</v>
      </c>
      <c r="BZ302" s="7">
        <v>3.8946649999999998</v>
      </c>
      <c r="CA302" s="7">
        <v>1.1592690000000001</v>
      </c>
      <c r="CB302" s="7"/>
      <c r="CC302" s="7">
        <v>2.82714</v>
      </c>
      <c r="CD302" s="7"/>
      <c r="CE302" s="7">
        <v>0.78321160000000001</v>
      </c>
      <c r="CF302" s="7">
        <v>0.68105879999999996</v>
      </c>
      <c r="CG302" s="7">
        <v>4.2154589999999999E-2</v>
      </c>
      <c r="CH302" s="7"/>
      <c r="CI302" s="7"/>
      <c r="CJ302" s="7">
        <v>9.5085449999999998</v>
      </c>
      <c r="CK302" s="7"/>
      <c r="CL302" s="7"/>
      <c r="CM302" s="7"/>
      <c r="CN302" s="7"/>
    </row>
    <row r="303" spans="2:92" x14ac:dyDescent="0.25">
      <c r="B303" s="1" t="s">
        <v>448</v>
      </c>
      <c r="C303" s="27" t="s">
        <v>379</v>
      </c>
      <c r="D303" s="27" t="s">
        <v>61</v>
      </c>
      <c r="E303" s="17" t="s">
        <v>569</v>
      </c>
      <c r="G303" s="35">
        <v>75.900000000000006</v>
      </c>
      <c r="H303" s="35">
        <v>0.14499999999999999</v>
      </c>
      <c r="I303" s="35">
        <v>11.25</v>
      </c>
      <c r="J303" s="35">
        <v>2.7250000000000001</v>
      </c>
      <c r="L303" s="35">
        <v>0.05</v>
      </c>
      <c r="M303" s="35">
        <v>0.13</v>
      </c>
      <c r="N303" s="35">
        <v>0.22</v>
      </c>
      <c r="O303" s="35">
        <v>4.375</v>
      </c>
      <c r="P303" s="35">
        <v>4.43</v>
      </c>
      <c r="Q303" s="35" t="s">
        <v>200</v>
      </c>
      <c r="R303" s="35">
        <v>0.51976981622435081</v>
      </c>
      <c r="S303" s="35">
        <f t="shared" si="5"/>
        <v>99.744769816224348</v>
      </c>
      <c r="U303" s="44">
        <v>64.353479125248498</v>
      </c>
      <c r="V303" s="30">
        <v>7.9027833001988075</v>
      </c>
      <c r="W303" s="30">
        <v>2.6185884691848909</v>
      </c>
      <c r="X303" s="44">
        <v>7</v>
      </c>
      <c r="Y303" s="44">
        <v>18.319483101391651</v>
      </c>
      <c r="Z303" s="19">
        <v>34.9</v>
      </c>
      <c r="AA303" s="44">
        <v>0.63687872763419495</v>
      </c>
      <c r="AB303" s="30">
        <v>2.273658051689861</v>
      </c>
      <c r="AC303" s="19">
        <v>156.30000000000001</v>
      </c>
      <c r="AD303" s="19">
        <v>23.8</v>
      </c>
      <c r="AE303" s="30">
        <v>2.3676938369781313</v>
      </c>
      <c r="AF303" s="30">
        <v>1.5294234592445328</v>
      </c>
      <c r="AG303" s="19">
        <v>285.8</v>
      </c>
      <c r="AH303" s="30">
        <v>4.2644728906560641</v>
      </c>
      <c r="AI303" s="19">
        <v>99.8</v>
      </c>
      <c r="AJ303" s="50">
        <v>824.9</v>
      </c>
      <c r="AK303" s="19">
        <v>104.6</v>
      </c>
      <c r="AL303" s="30">
        <v>0.5898608349900597</v>
      </c>
      <c r="AM303" s="19">
        <v>8.6999999999999993</v>
      </c>
      <c r="AN303" s="30">
        <v>0.65387673956262427</v>
      </c>
      <c r="AO303" s="30">
        <v>9.5129224652087466E-2</v>
      </c>
      <c r="AP303" s="30">
        <v>4.5791252485089471</v>
      </c>
      <c r="AQ303" s="30">
        <v>2.5858846918489067</v>
      </c>
      <c r="AR303" s="44">
        <v>91.943439363817106</v>
      </c>
      <c r="AS303" s="19">
        <v>213.7</v>
      </c>
      <c r="AT303" s="44">
        <v>22.161530815109344</v>
      </c>
      <c r="AU303" s="44">
        <v>79.621669980119293</v>
      </c>
      <c r="AV303" s="44">
        <v>17.104870775347912</v>
      </c>
      <c r="AW303" s="30">
        <v>9.0954274353876749E-2</v>
      </c>
      <c r="AX303" s="44">
        <v>18.15079522862823</v>
      </c>
      <c r="AY303" s="30">
        <v>3.0872763419483102</v>
      </c>
      <c r="AZ303" s="44">
        <v>19.174055666003976</v>
      </c>
      <c r="BA303" s="30">
        <v>3.7246520874751492</v>
      </c>
      <c r="BB303" s="44">
        <v>11.513618290258449</v>
      </c>
      <c r="BC303" s="30">
        <v>1.6887673956262428</v>
      </c>
      <c r="BD303" s="44">
        <v>11.27872763419483</v>
      </c>
      <c r="BE303" s="30">
        <v>1.6486083499005968</v>
      </c>
      <c r="BF303" s="44">
        <v>24.165009940357855</v>
      </c>
      <c r="BG303" s="30">
        <v>0.86848906560636197</v>
      </c>
      <c r="BH303" s="50">
        <v>346.3</v>
      </c>
      <c r="BI303" s="30">
        <v>0.50735586481113326</v>
      </c>
      <c r="BJ303" s="19">
        <v>30.8</v>
      </c>
      <c r="BK303" s="30">
        <v>-9.9403578528827041E-5</v>
      </c>
      <c r="BL303" s="19">
        <v>20.100000000000001</v>
      </c>
      <c r="BM303" s="30">
        <v>7.9799204771371768</v>
      </c>
      <c r="BN303" s="13"/>
      <c r="BO303" s="7">
        <v>2.4519822499999999</v>
      </c>
      <c r="BP303" s="7">
        <v>8.6348065415511918E-2</v>
      </c>
      <c r="BQ303" s="7">
        <v>1.0659567898418021</v>
      </c>
      <c r="BS303" s="18" t="s">
        <v>451</v>
      </c>
      <c r="BT303" s="18">
        <v>0.5</v>
      </c>
      <c r="BW303" s="7">
        <v>31.11073</v>
      </c>
      <c r="BX303" s="7">
        <v>26.67604</v>
      </c>
      <c r="BY303" s="7">
        <v>35.911369999999998</v>
      </c>
      <c r="BZ303" s="7"/>
      <c r="CA303" s="7"/>
      <c r="CB303" s="7">
        <v>0.89011870000000004</v>
      </c>
      <c r="CC303" s="7">
        <v>2.4652660000000002</v>
      </c>
      <c r="CD303" s="7">
        <v>2.4028309999999999</v>
      </c>
      <c r="CE303" s="7"/>
      <c r="CF303" s="7">
        <v>0.20588519999999999</v>
      </c>
      <c r="CG303" s="7">
        <v>0</v>
      </c>
      <c r="CH303" s="7"/>
      <c r="CI303" s="7"/>
      <c r="CJ303" s="7"/>
      <c r="CK303" s="7"/>
      <c r="CL303" s="7"/>
      <c r="CM303" s="7">
        <v>0.33774779999999999</v>
      </c>
      <c r="CN303" s="7"/>
    </row>
    <row r="304" spans="2:92" x14ac:dyDescent="0.25">
      <c r="B304" s="1" t="s">
        <v>448</v>
      </c>
      <c r="C304" s="27" t="s">
        <v>380</v>
      </c>
      <c r="D304" s="27" t="s">
        <v>205</v>
      </c>
      <c r="E304" s="17" t="s">
        <v>570</v>
      </c>
      <c r="G304" s="35">
        <v>66.87</v>
      </c>
      <c r="H304" s="35">
        <v>0.83</v>
      </c>
      <c r="I304" s="35">
        <v>15.335000000000001</v>
      </c>
      <c r="J304" s="35">
        <v>4.0949999999999998</v>
      </c>
      <c r="L304" s="35">
        <v>0.08</v>
      </c>
      <c r="M304" s="35">
        <v>0.63500000000000001</v>
      </c>
      <c r="N304" s="35">
        <v>0.93</v>
      </c>
      <c r="O304" s="35">
        <v>3.5750000000000002</v>
      </c>
      <c r="P304" s="35">
        <v>6.44</v>
      </c>
      <c r="Q304" s="35">
        <v>0.02</v>
      </c>
      <c r="R304" s="35">
        <v>1.248717071501406</v>
      </c>
      <c r="S304" s="35">
        <f t="shared" si="5"/>
        <v>100.05871707150141</v>
      </c>
      <c r="U304" s="44">
        <v>31.548292220113854</v>
      </c>
      <c r="V304" s="30">
        <v>2.3004743833017081</v>
      </c>
      <c r="W304" s="30">
        <v>8.9735294117647069</v>
      </c>
      <c r="X304" s="44">
        <v>39.9</v>
      </c>
      <c r="Y304" s="44">
        <v>17.9438330170778</v>
      </c>
      <c r="Z304" s="19">
        <v>18.100000000000001</v>
      </c>
      <c r="AA304" s="30">
        <v>1.9007590132827326</v>
      </c>
      <c r="AB304" s="30">
        <v>7.5580645161290327</v>
      </c>
      <c r="AC304" s="19">
        <v>79.099999999999994</v>
      </c>
      <c r="AD304" s="19">
        <v>15.2</v>
      </c>
      <c r="AE304" s="30">
        <v>1.185483870967742</v>
      </c>
      <c r="AF304" s="30">
        <v>9.6100569259962061</v>
      </c>
      <c r="AG304" s="19">
        <v>189.2</v>
      </c>
      <c r="AH304" s="50">
        <v>148.69999999999999</v>
      </c>
      <c r="AI304" s="19">
        <v>51.3</v>
      </c>
      <c r="AJ304" s="50">
        <v>404.7</v>
      </c>
      <c r="AK304" s="19">
        <v>39.700000000000003</v>
      </c>
      <c r="AL304" s="30">
        <v>1.4214421252371916</v>
      </c>
      <c r="AM304" s="30">
        <v>1.3740037950664137</v>
      </c>
      <c r="AN304" s="30">
        <v>1.0387096774193549</v>
      </c>
      <c r="AO304" s="30">
        <v>0.10085388994307402</v>
      </c>
      <c r="AP304" s="30">
        <v>2.5746679316888046</v>
      </c>
      <c r="AQ304" s="19">
        <v>1050</v>
      </c>
      <c r="AR304" s="44">
        <v>58.807969639468702</v>
      </c>
      <c r="AS304" s="19">
        <v>106</v>
      </c>
      <c r="AT304" s="44">
        <v>13.670588235294117</v>
      </c>
      <c r="AU304" s="44">
        <v>53.152846299810243</v>
      </c>
      <c r="AV304" s="44">
        <v>10.60237191650854</v>
      </c>
      <c r="AW304" s="30">
        <v>2.3623339658444027</v>
      </c>
      <c r="AX304" s="44">
        <v>10.839373814041746</v>
      </c>
      <c r="AY304" s="30">
        <v>1.6132827324478178</v>
      </c>
      <c r="AZ304" s="30">
        <v>9.3988614800759027</v>
      </c>
      <c r="BA304" s="30">
        <v>1.6558823529411766</v>
      </c>
      <c r="BB304" s="30">
        <v>4.7858633776091084</v>
      </c>
      <c r="BC304" s="30">
        <v>0.62428842504743831</v>
      </c>
      <c r="BD304" s="30">
        <v>3.9151802656546488</v>
      </c>
      <c r="BE304" s="30">
        <v>0.55844402277039851</v>
      </c>
      <c r="BF304" s="30">
        <v>3.938804554079697</v>
      </c>
      <c r="BG304" s="30">
        <v>0.31223908918406079</v>
      </c>
      <c r="BH304" s="50">
        <v>125.3</v>
      </c>
      <c r="BI304" s="30">
        <v>1.0558823529411767</v>
      </c>
      <c r="BJ304" s="19">
        <v>38.299999999999997</v>
      </c>
      <c r="BK304" s="30">
        <v>5.8823529411764714E-3</v>
      </c>
      <c r="BL304" s="19">
        <v>12.8</v>
      </c>
      <c r="BM304" s="30">
        <v>2.786907020872865</v>
      </c>
      <c r="BN304" s="13"/>
      <c r="BO304" s="7">
        <v>3.6847219499999997</v>
      </c>
      <c r="BP304" s="7">
        <v>0.2350040381575077</v>
      </c>
      <c r="BQ304" s="7">
        <v>0.83805386841377072</v>
      </c>
      <c r="BS304" s="18" t="s">
        <v>453</v>
      </c>
      <c r="BT304" s="18">
        <v>0.5</v>
      </c>
      <c r="BW304" s="7">
        <v>16.49494</v>
      </c>
      <c r="BX304" s="7">
        <v>38.816490000000002</v>
      </c>
      <c r="BY304" s="7">
        <v>32.750109999999999</v>
      </c>
      <c r="BZ304" s="7">
        <v>4.574611</v>
      </c>
      <c r="CA304" s="7">
        <v>0.93577849999999996</v>
      </c>
      <c r="CB304" s="7"/>
      <c r="CC304" s="7">
        <v>3.8503949999999998</v>
      </c>
      <c r="CD304" s="7"/>
      <c r="CE304" s="7">
        <v>1.3553599999999999</v>
      </c>
      <c r="CF304" s="7">
        <v>1.1796359999999999</v>
      </c>
      <c r="CG304" s="7">
        <v>4.2665019999999998E-2</v>
      </c>
      <c r="CH304" s="7"/>
      <c r="CI304" s="7"/>
      <c r="CJ304" s="7">
        <v>12.25625</v>
      </c>
      <c r="CK304" s="7"/>
      <c r="CL304" s="7"/>
      <c r="CM304" s="7"/>
      <c r="CN304" s="7"/>
    </row>
    <row r="305" spans="2:92" x14ac:dyDescent="0.25">
      <c r="B305" s="1" t="s">
        <v>448</v>
      </c>
      <c r="C305" s="27" t="s">
        <v>381</v>
      </c>
      <c r="D305" s="27" t="s">
        <v>458</v>
      </c>
      <c r="E305" s="17" t="s">
        <v>571</v>
      </c>
      <c r="G305" s="35">
        <v>70.22999999999999</v>
      </c>
      <c r="H305" s="35">
        <v>0.56499999999999995</v>
      </c>
      <c r="I305" s="35">
        <v>14.965</v>
      </c>
      <c r="J305" s="35">
        <v>2.8849999999999998</v>
      </c>
      <c r="L305" s="35">
        <v>0.04</v>
      </c>
      <c r="M305" s="35">
        <v>0.36</v>
      </c>
      <c r="N305" s="35">
        <v>1</v>
      </c>
      <c r="O305" s="35">
        <v>4</v>
      </c>
      <c r="P305" s="35">
        <v>5.665</v>
      </c>
      <c r="Q305" s="35">
        <v>0.11499999999999999</v>
      </c>
      <c r="R305" s="35">
        <v>0.837438423645121</v>
      </c>
      <c r="S305" s="35">
        <f t="shared" si="5"/>
        <v>100.66243842364513</v>
      </c>
      <c r="U305" s="44"/>
      <c r="V305" s="19"/>
      <c r="W305" s="19"/>
      <c r="X305" s="44">
        <v>28.4</v>
      </c>
      <c r="Y305" s="19" t="s">
        <v>326</v>
      </c>
      <c r="Z305" s="19">
        <v>24.3</v>
      </c>
      <c r="AA305" s="19" t="s">
        <v>326</v>
      </c>
      <c r="AB305" s="19" t="s">
        <v>326</v>
      </c>
      <c r="AC305" s="19">
        <v>97.9</v>
      </c>
      <c r="AD305" s="19">
        <v>17.399999999999999</v>
      </c>
      <c r="AE305" s="19"/>
      <c r="AF305" s="19"/>
      <c r="AG305" s="19">
        <v>195.1</v>
      </c>
      <c r="AH305" s="50">
        <v>113.2</v>
      </c>
      <c r="AI305" s="19">
        <v>41.5</v>
      </c>
      <c r="AJ305" s="50">
        <v>485.7</v>
      </c>
      <c r="AK305" s="19">
        <v>44.7</v>
      </c>
      <c r="AL305" s="19" t="s">
        <v>326</v>
      </c>
      <c r="AM305" s="19">
        <v>7.4</v>
      </c>
      <c r="AN305" s="19"/>
      <c r="AO305" s="19"/>
      <c r="AP305" s="19"/>
      <c r="AQ305" s="19">
        <v>1330</v>
      </c>
      <c r="AR305" s="19"/>
      <c r="AS305" s="19">
        <v>110.4</v>
      </c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50">
        <v>148.5</v>
      </c>
      <c r="BI305" s="19"/>
      <c r="BJ305" s="19">
        <v>29.9</v>
      </c>
      <c r="BK305" s="30"/>
      <c r="BL305" s="44">
        <v>16</v>
      </c>
      <c r="BM305" s="30"/>
      <c r="BN305" s="13"/>
      <c r="BO305" s="7">
        <v>2.5959518499999996</v>
      </c>
      <c r="BP305" s="7">
        <v>0.19820551090405705</v>
      </c>
      <c r="BQ305" s="7">
        <v>0.84943922954217399</v>
      </c>
      <c r="BS305" s="18" t="s">
        <v>451</v>
      </c>
      <c r="BT305" s="18">
        <v>0.5</v>
      </c>
      <c r="BW305" s="7">
        <v>20.67342</v>
      </c>
      <c r="BX305" s="7">
        <v>33.711649999999999</v>
      </c>
      <c r="BY305" s="7">
        <v>36.178159999999998</v>
      </c>
      <c r="BZ305" s="7">
        <v>4.2411089999999998</v>
      </c>
      <c r="CA305" s="7">
        <v>0.78081389999999995</v>
      </c>
      <c r="CB305" s="7"/>
      <c r="CC305" s="7">
        <v>2.4370850000000002</v>
      </c>
      <c r="CD305" s="7"/>
      <c r="CE305" s="7">
        <v>0.94274930000000001</v>
      </c>
      <c r="CF305" s="7">
        <v>0.79280810000000002</v>
      </c>
      <c r="CG305" s="7">
        <v>0.2422086</v>
      </c>
      <c r="CH305" s="7"/>
      <c r="CI305" s="7"/>
      <c r="CJ305" s="7">
        <v>10.492789999999999</v>
      </c>
      <c r="CK305" s="7"/>
      <c r="CL305" s="7"/>
      <c r="CM305" s="7"/>
      <c r="CN305" s="7"/>
    </row>
    <row r="306" spans="2:92" x14ac:dyDescent="0.25">
      <c r="B306" s="1" t="s">
        <v>448</v>
      </c>
      <c r="C306" s="27" t="s">
        <v>382</v>
      </c>
      <c r="D306" s="27" t="s">
        <v>458</v>
      </c>
      <c r="E306" s="17" t="s">
        <v>572</v>
      </c>
      <c r="G306" s="35">
        <v>70.734999999999999</v>
      </c>
      <c r="H306" s="35">
        <v>0.51500000000000001</v>
      </c>
      <c r="I306" s="35">
        <v>14.625</v>
      </c>
      <c r="J306" s="35">
        <v>2.875</v>
      </c>
      <c r="L306" s="35">
        <v>0.05</v>
      </c>
      <c r="M306" s="35">
        <v>0.34499999999999997</v>
      </c>
      <c r="N306" s="35">
        <v>0.82</v>
      </c>
      <c r="O306" s="35">
        <v>3.9249999999999998</v>
      </c>
      <c r="P306" s="35">
        <v>5.7149999999999999</v>
      </c>
      <c r="Q306" s="35">
        <v>0.1</v>
      </c>
      <c r="R306" s="35">
        <v>0.89593383873196197</v>
      </c>
      <c r="S306" s="35">
        <f t="shared" si="5"/>
        <v>100.60093383873195</v>
      </c>
      <c r="U306" s="44"/>
      <c r="V306" s="19"/>
      <c r="W306" s="19"/>
      <c r="X306" s="44">
        <v>22.3</v>
      </c>
      <c r="Y306" s="19" t="s">
        <v>326</v>
      </c>
      <c r="Z306" s="19">
        <v>29.7</v>
      </c>
      <c r="AA306" s="19" t="s">
        <v>326</v>
      </c>
      <c r="AB306" s="19" t="s">
        <v>326</v>
      </c>
      <c r="AC306" s="19">
        <v>46.3</v>
      </c>
      <c r="AD306" s="19">
        <v>17.3</v>
      </c>
      <c r="AE306" s="19"/>
      <c r="AF306" s="19"/>
      <c r="AG306" s="19">
        <v>206.7</v>
      </c>
      <c r="AH306" s="19">
        <v>88.9</v>
      </c>
      <c r="AI306" s="19">
        <v>49.7</v>
      </c>
      <c r="AJ306" s="50">
        <v>480.2</v>
      </c>
      <c r="AK306" s="44">
        <v>46</v>
      </c>
      <c r="AL306" s="19" t="s">
        <v>326</v>
      </c>
      <c r="AM306" s="19">
        <v>4.4000000000000004</v>
      </c>
      <c r="AN306" s="19"/>
      <c r="AO306" s="19"/>
      <c r="AP306" s="19"/>
      <c r="AQ306" s="50">
        <v>938.9</v>
      </c>
      <c r="AR306" s="19"/>
      <c r="AS306" s="19">
        <v>99.3</v>
      </c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50">
        <v>159.80000000000001</v>
      </c>
      <c r="BI306" s="19"/>
      <c r="BJ306" s="19">
        <v>20.3</v>
      </c>
      <c r="BK306" s="30"/>
      <c r="BL306" s="19">
        <v>17.899999999999999</v>
      </c>
      <c r="BM306" s="30"/>
      <c r="BN306" s="13"/>
      <c r="BO306" s="7">
        <v>2.5869537500000002</v>
      </c>
      <c r="BP306" s="7">
        <v>0.19206691221273683</v>
      </c>
      <c r="BQ306" s="7">
        <v>0.86445117653799297</v>
      </c>
      <c r="BS306" s="18" t="s">
        <v>451</v>
      </c>
      <c r="BT306" s="18">
        <v>0.5</v>
      </c>
      <c r="BW306" s="7">
        <v>21.724080000000001</v>
      </c>
      <c r="BX306" s="7">
        <v>34.086129999999997</v>
      </c>
      <c r="BY306" s="7">
        <v>35.580120000000001</v>
      </c>
      <c r="BZ306" s="7">
        <v>3.4479760000000002</v>
      </c>
      <c r="CA306" s="7">
        <v>0.80529850000000003</v>
      </c>
      <c r="CB306" s="7"/>
      <c r="CC306" s="7">
        <v>2.479422</v>
      </c>
      <c r="CD306" s="7"/>
      <c r="CE306" s="7">
        <v>0.94160679999999997</v>
      </c>
      <c r="CF306" s="7">
        <v>0.72428289999999995</v>
      </c>
      <c r="CG306" s="7">
        <v>0.21109259999999999</v>
      </c>
      <c r="CH306" s="7"/>
      <c r="CI306" s="7"/>
      <c r="CJ306" s="7">
        <v>8.8345979999999997</v>
      </c>
      <c r="CK306" s="7"/>
      <c r="CL306" s="7"/>
      <c r="CM306" s="7"/>
      <c r="CN306" s="7"/>
    </row>
    <row r="307" spans="2:92" x14ac:dyDescent="0.25">
      <c r="B307" s="1" t="s">
        <v>448</v>
      </c>
      <c r="C307" s="27" t="s">
        <v>383</v>
      </c>
      <c r="D307" s="27" t="s">
        <v>458</v>
      </c>
      <c r="E307" s="17" t="s">
        <v>572</v>
      </c>
      <c r="G307" s="35">
        <v>70.759999999999991</v>
      </c>
      <c r="H307" s="35">
        <v>0.51</v>
      </c>
      <c r="I307" s="35">
        <v>14.004999999999999</v>
      </c>
      <c r="J307" s="35">
        <v>2.7949999999999999</v>
      </c>
      <c r="L307" s="35">
        <v>0.04</v>
      </c>
      <c r="M307" s="35">
        <v>0.30499999999999999</v>
      </c>
      <c r="N307" s="35">
        <v>0.79</v>
      </c>
      <c r="O307" s="35">
        <v>3.83</v>
      </c>
      <c r="P307" s="35">
        <v>5.6549999999999994</v>
      </c>
      <c r="Q307" s="35">
        <v>0.09</v>
      </c>
      <c r="R307" s="35">
        <v>0.71465033180148552</v>
      </c>
      <c r="S307" s="35">
        <f t="shared" si="5"/>
        <v>99.494650331801495</v>
      </c>
      <c r="U307" s="44"/>
      <c r="V307" s="19"/>
      <c r="W307" s="19"/>
      <c r="X307" s="44">
        <v>24</v>
      </c>
      <c r="Y307" s="19" t="s">
        <v>326</v>
      </c>
      <c r="Z307" s="19">
        <v>20.5</v>
      </c>
      <c r="AA307" s="19" t="s">
        <v>326</v>
      </c>
      <c r="AB307" s="19" t="s">
        <v>326</v>
      </c>
      <c r="AC307" s="19">
        <v>42.8</v>
      </c>
      <c r="AD307" s="19">
        <v>16.5</v>
      </c>
      <c r="AE307" s="19"/>
      <c r="AF307" s="19"/>
      <c r="AG307" s="19">
        <v>206.7</v>
      </c>
      <c r="AH307" s="44">
        <v>82</v>
      </c>
      <c r="AI307" s="19">
        <v>50.8</v>
      </c>
      <c r="AJ307" s="50">
        <v>470.9</v>
      </c>
      <c r="AK307" s="19">
        <v>45.7</v>
      </c>
      <c r="AL307" s="19" t="s">
        <v>326</v>
      </c>
      <c r="AM307" s="19" t="s">
        <v>326</v>
      </c>
      <c r="AN307" s="19"/>
      <c r="AO307" s="19"/>
      <c r="AP307" s="19"/>
      <c r="AQ307" s="50">
        <v>919.3</v>
      </c>
      <c r="AR307" s="19"/>
      <c r="AS307" s="19">
        <v>130.19999999999999</v>
      </c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50">
        <v>136.69999999999999</v>
      </c>
      <c r="BI307" s="19"/>
      <c r="BJ307" s="19">
        <v>19.5</v>
      </c>
      <c r="BK307" s="30"/>
      <c r="BL307" s="19">
        <v>17.600000000000001</v>
      </c>
      <c r="BM307" s="19"/>
      <c r="BN307" s="13"/>
      <c r="BO307" s="7">
        <v>2.5149689500000001</v>
      </c>
      <c r="BP307" s="7">
        <v>0.17775271737451295</v>
      </c>
      <c r="BQ307" s="7">
        <v>0.88692440819183593</v>
      </c>
      <c r="BS307" s="18" t="s">
        <v>451</v>
      </c>
      <c r="BT307" s="18">
        <v>0.5</v>
      </c>
      <c r="BW307" s="7">
        <v>22.84619</v>
      </c>
      <c r="BX307" s="7">
        <v>34.0914</v>
      </c>
      <c r="BY307" s="7">
        <v>35.092739999999999</v>
      </c>
      <c r="BZ307" s="7">
        <v>3.3998780000000002</v>
      </c>
      <c r="CA307" s="7">
        <v>0.40385070000000001</v>
      </c>
      <c r="CB307" s="7"/>
      <c r="CC307" s="7">
        <v>2.32368</v>
      </c>
      <c r="CD307" s="7"/>
      <c r="CE307" s="7">
        <v>0.925261</v>
      </c>
      <c r="CF307" s="7">
        <v>0.72497310000000004</v>
      </c>
      <c r="CG307" s="7">
        <v>0.1920288</v>
      </c>
      <c r="CH307" s="7"/>
      <c r="CI307" s="7"/>
      <c r="CJ307" s="7">
        <v>8.8325429999999994</v>
      </c>
      <c r="CK307" s="7"/>
      <c r="CL307" s="7"/>
      <c r="CM307" s="7"/>
      <c r="CN307" s="7"/>
    </row>
    <row r="308" spans="2:92" x14ac:dyDescent="0.25">
      <c r="B308" s="1" t="s">
        <v>448</v>
      </c>
      <c r="C308" s="27" t="s">
        <v>384</v>
      </c>
      <c r="D308" s="27" t="s">
        <v>458</v>
      </c>
      <c r="E308" s="17" t="s">
        <v>572</v>
      </c>
      <c r="G308" s="35">
        <v>70.905000000000001</v>
      </c>
      <c r="H308" s="35">
        <v>0.53</v>
      </c>
      <c r="I308" s="35">
        <v>14.55</v>
      </c>
      <c r="J308" s="35">
        <v>2.7349999999999999</v>
      </c>
      <c r="L308" s="35">
        <v>7.0000000000000007E-2</v>
      </c>
      <c r="M308" s="35">
        <v>0.28500000000000003</v>
      </c>
      <c r="N308" s="35">
        <v>0.745</v>
      </c>
      <c r="O308" s="35">
        <v>3.875</v>
      </c>
      <c r="P308" s="35">
        <v>5.7949999999999999</v>
      </c>
      <c r="Q308" s="35">
        <v>0.08</v>
      </c>
      <c r="R308" s="35">
        <v>0.71174377224183971</v>
      </c>
      <c r="S308" s="35">
        <f t="shared" si="5"/>
        <v>100.28174377224184</v>
      </c>
      <c r="U308" s="44"/>
      <c r="V308" s="19"/>
      <c r="W308" s="19"/>
      <c r="X308" s="44">
        <v>20</v>
      </c>
      <c r="Y308" s="19" t="s">
        <v>326</v>
      </c>
      <c r="Z308" s="19">
        <v>15.9</v>
      </c>
      <c r="AA308" s="19" t="s">
        <v>326</v>
      </c>
      <c r="AB308" s="19" t="s">
        <v>326</v>
      </c>
      <c r="AC308" s="19">
        <v>38.200000000000003</v>
      </c>
      <c r="AD308" s="44">
        <v>17</v>
      </c>
      <c r="AE308" s="19"/>
      <c r="AF308" s="19"/>
      <c r="AG308" s="19">
        <v>211.5</v>
      </c>
      <c r="AH308" s="19">
        <v>88.5</v>
      </c>
      <c r="AI308" s="19">
        <v>44.6</v>
      </c>
      <c r="AJ308" s="50">
        <v>497.7</v>
      </c>
      <c r="AK308" s="19">
        <v>47.1</v>
      </c>
      <c r="AL308" s="19" t="s">
        <v>326</v>
      </c>
      <c r="AM308" s="19">
        <v>20.7</v>
      </c>
      <c r="AN308" s="19"/>
      <c r="AO308" s="19"/>
      <c r="AP308" s="19"/>
      <c r="AQ308" s="19">
        <v>1010</v>
      </c>
      <c r="AR308" s="19"/>
      <c r="AS308" s="19">
        <v>142.9</v>
      </c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50">
        <v>123</v>
      </c>
      <c r="BI308" s="19"/>
      <c r="BJ308" s="44">
        <v>29</v>
      </c>
      <c r="BK308" s="30"/>
      <c r="BL308" s="19">
        <v>17.7</v>
      </c>
      <c r="BM308" s="19"/>
      <c r="BN308" s="13"/>
      <c r="BO308" s="7">
        <v>2.4609803499999998</v>
      </c>
      <c r="BP308" s="7">
        <v>0.17111155122378871</v>
      </c>
      <c r="BQ308" s="7">
        <v>0.86920524748793482</v>
      </c>
      <c r="BS308" s="18" t="s">
        <v>451</v>
      </c>
      <c r="BT308" s="18">
        <v>0.5</v>
      </c>
      <c r="BW308" s="7">
        <v>22.133849999999999</v>
      </c>
      <c r="BX308" s="7">
        <v>34.620620000000002</v>
      </c>
      <c r="BY308" s="7">
        <v>35.18515</v>
      </c>
      <c r="BZ308" s="7">
        <v>3.209527</v>
      </c>
      <c r="CA308" s="7">
        <v>0.81672330000000004</v>
      </c>
      <c r="CB308" s="7"/>
      <c r="CC308" s="7">
        <v>2.2211150000000002</v>
      </c>
      <c r="CD308" s="7"/>
      <c r="CE308" s="7">
        <v>0.89724060000000005</v>
      </c>
      <c r="CF308" s="7">
        <v>0.74661509999999998</v>
      </c>
      <c r="CG308" s="7">
        <v>0.1691542</v>
      </c>
      <c r="CH308" s="7"/>
      <c r="CI308" s="7"/>
      <c r="CJ308" s="7">
        <v>8.3593019999999996</v>
      </c>
      <c r="CK308" s="7"/>
      <c r="CL308" s="7"/>
      <c r="CM308" s="7"/>
      <c r="CN308" s="7"/>
    </row>
    <row r="309" spans="2:92" x14ac:dyDescent="0.25">
      <c r="B309" s="1" t="s">
        <v>448</v>
      </c>
      <c r="C309" s="25" t="s">
        <v>385</v>
      </c>
      <c r="D309" s="25" t="s">
        <v>61</v>
      </c>
      <c r="E309" s="17" t="s">
        <v>573</v>
      </c>
      <c r="F309" s="14"/>
      <c r="G309" s="35">
        <v>71.8</v>
      </c>
      <c r="H309" s="35">
        <v>0.315</v>
      </c>
      <c r="I309" s="35">
        <v>12.135</v>
      </c>
      <c r="J309" s="35">
        <v>4.21</v>
      </c>
      <c r="L309" s="35">
        <v>5.5E-2</v>
      </c>
      <c r="M309" s="35">
        <v>0.56000000000000005</v>
      </c>
      <c r="N309" s="35">
        <v>0.315</v>
      </c>
      <c r="O309" s="35">
        <v>4.5449999999999999</v>
      </c>
      <c r="P309" s="35">
        <v>4.9000000000000004</v>
      </c>
      <c r="Q309" s="35">
        <v>0.03</v>
      </c>
      <c r="R309" s="35">
        <v>1.2054896142434768</v>
      </c>
      <c r="S309" s="35">
        <f t="shared" si="5"/>
        <v>100.07048961424348</v>
      </c>
      <c r="U309" s="44"/>
      <c r="V309" s="19"/>
      <c r="W309" s="19"/>
      <c r="X309" s="44">
        <v>11.7</v>
      </c>
      <c r="Y309" s="19" t="s">
        <v>326</v>
      </c>
      <c r="Z309" s="19">
        <v>19.3</v>
      </c>
      <c r="AA309" s="19" t="s">
        <v>326</v>
      </c>
      <c r="AB309" s="19" t="s">
        <v>326</v>
      </c>
      <c r="AC309" s="19">
        <v>139.69999999999999</v>
      </c>
      <c r="AD309" s="19">
        <v>25.8</v>
      </c>
      <c r="AE309" s="19"/>
      <c r="AF309" s="19"/>
      <c r="AG309" s="19">
        <v>195.5</v>
      </c>
      <c r="AH309" s="19">
        <v>24.2</v>
      </c>
      <c r="AI309" s="19">
        <v>88.8</v>
      </c>
      <c r="AJ309" s="50">
        <v>732.4</v>
      </c>
      <c r="AK309" s="44">
        <v>93</v>
      </c>
      <c r="AL309" s="19" t="s">
        <v>326</v>
      </c>
      <c r="AM309" s="19">
        <v>6.2</v>
      </c>
      <c r="AN309" s="19"/>
      <c r="AO309" s="19"/>
      <c r="AP309" s="19"/>
      <c r="AQ309" s="19" t="s">
        <v>326</v>
      </c>
      <c r="AR309" s="19"/>
      <c r="AS309" s="19">
        <v>182.1</v>
      </c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50">
        <v>218.1</v>
      </c>
      <c r="BI309" s="19"/>
      <c r="BJ309" s="19">
        <v>21.9</v>
      </c>
      <c r="BK309" s="30"/>
      <c r="BL309" s="19">
        <v>11.7</v>
      </c>
      <c r="BM309" s="19"/>
      <c r="BN309" s="13"/>
      <c r="BO309" s="7">
        <v>3.7882001000000001</v>
      </c>
      <c r="BP309" s="7">
        <v>0.20855581536072682</v>
      </c>
      <c r="BQ309" s="7">
        <v>1.0531841336612873</v>
      </c>
      <c r="BS309" s="18" t="s">
        <v>451</v>
      </c>
      <c r="BT309" s="18">
        <v>0.5</v>
      </c>
      <c r="BW309" s="7">
        <v>23.0198</v>
      </c>
      <c r="BX309" s="7">
        <v>29.536940000000001</v>
      </c>
      <c r="BY309" s="7">
        <v>38.044269999999997</v>
      </c>
      <c r="BZ309" s="7"/>
      <c r="CA309" s="7"/>
      <c r="CB309" s="7">
        <v>1.1158049999999999</v>
      </c>
      <c r="CC309" s="7">
        <v>4.5800869999999998</v>
      </c>
      <c r="CD309" s="7">
        <v>2.8764949999999998</v>
      </c>
      <c r="CE309" s="7">
        <v>0.31486170000000002</v>
      </c>
      <c r="CF309" s="7">
        <v>0.4477333</v>
      </c>
      <c r="CG309" s="7">
        <v>6.4003270000000001E-2</v>
      </c>
      <c r="CH309" s="7"/>
      <c r="CI309" s="7"/>
      <c r="CJ309" s="7"/>
      <c r="CK309" s="7"/>
      <c r="CL309" s="7"/>
      <c r="CM309" s="7"/>
      <c r="CN309" s="7"/>
    </row>
    <row r="310" spans="2:92" x14ac:dyDescent="0.25">
      <c r="B310" s="1" t="s">
        <v>448</v>
      </c>
      <c r="C310" s="27" t="s">
        <v>386</v>
      </c>
      <c r="D310" s="27" t="s">
        <v>67</v>
      </c>
      <c r="E310" s="17" t="s">
        <v>574</v>
      </c>
      <c r="G310" s="35">
        <v>74.59</v>
      </c>
      <c r="H310" s="35">
        <v>0.18</v>
      </c>
      <c r="I310" s="35">
        <v>12.635</v>
      </c>
      <c r="J310" s="35">
        <v>2.5</v>
      </c>
      <c r="L310" s="35">
        <v>0.01</v>
      </c>
      <c r="M310" s="35">
        <v>0.14000000000000001</v>
      </c>
      <c r="N310" s="35">
        <v>0.14000000000000001</v>
      </c>
      <c r="O310" s="35">
        <v>4.37</v>
      </c>
      <c r="P310" s="35">
        <v>5.01</v>
      </c>
      <c r="Q310" s="35">
        <v>0.04</v>
      </c>
      <c r="R310" s="35">
        <v>0.90979481223377867</v>
      </c>
      <c r="S310" s="35">
        <f t="shared" si="5"/>
        <v>100.52479481223382</v>
      </c>
      <c r="U310" s="44">
        <v>21.007418397626111</v>
      </c>
      <c r="V310" s="30">
        <v>6.0304648862512362</v>
      </c>
      <c r="W310" s="30">
        <v>4.0153313550939664</v>
      </c>
      <c r="X310" s="44">
        <v>10.3</v>
      </c>
      <c r="Y310" s="30">
        <v>7.4103857566765594</v>
      </c>
      <c r="Z310" s="19">
        <v>19.5</v>
      </c>
      <c r="AA310" s="30">
        <v>2.2073194856577643</v>
      </c>
      <c r="AB310" s="30">
        <v>2.2875370919881308</v>
      </c>
      <c r="AC310" s="19">
        <v>115.7</v>
      </c>
      <c r="AD310" s="19">
        <v>23.8</v>
      </c>
      <c r="AE310" s="30">
        <v>1.7974282888229478</v>
      </c>
      <c r="AF310" s="30">
        <v>4.2058358061325425</v>
      </c>
      <c r="AG310" s="19">
        <v>222.6</v>
      </c>
      <c r="AH310" s="44">
        <v>22.32019650840752</v>
      </c>
      <c r="AI310" s="19">
        <v>99.3</v>
      </c>
      <c r="AJ310" s="50">
        <v>695.5</v>
      </c>
      <c r="AK310" s="19">
        <v>90.9</v>
      </c>
      <c r="AL310" s="30">
        <v>1.3340257171117704</v>
      </c>
      <c r="AM310" s="19">
        <v>6.9</v>
      </c>
      <c r="AN310" s="30">
        <v>0.60326409495548972</v>
      </c>
      <c r="AO310" s="30">
        <v>2.1760633036597424E-2</v>
      </c>
      <c r="AP310" s="30">
        <v>3.4234421364985166</v>
      </c>
      <c r="AQ310" s="44">
        <v>34.361819980217611</v>
      </c>
      <c r="AR310" s="50">
        <v>117.93234421364987</v>
      </c>
      <c r="AS310" s="19">
        <v>226.5</v>
      </c>
      <c r="AT310" s="44">
        <v>27.446785361028684</v>
      </c>
      <c r="AU310" s="50">
        <v>105.00999010880318</v>
      </c>
      <c r="AV310" s="44">
        <v>21.044312561819982</v>
      </c>
      <c r="AW310" s="30">
        <v>0.39821958456973294</v>
      </c>
      <c r="AX310" s="30">
        <v>21.165578635014835</v>
      </c>
      <c r="AY310" s="30">
        <v>3.2255192878338286</v>
      </c>
      <c r="AZ310" s="30">
        <v>18.757270029673588</v>
      </c>
      <c r="BA310" s="30">
        <v>3.280712166172107</v>
      </c>
      <c r="BB310" s="30">
        <v>9.442927794263106</v>
      </c>
      <c r="BC310" s="30">
        <v>1.2772502472799208</v>
      </c>
      <c r="BD310" s="30">
        <v>8.2875370919881313</v>
      </c>
      <c r="BE310" s="30">
        <v>1.2222551928783385</v>
      </c>
      <c r="BF310" s="30">
        <v>7.6762611275964394</v>
      </c>
      <c r="BG310" s="30">
        <v>4.0470820969337291</v>
      </c>
      <c r="BH310" s="50">
        <v>136.6</v>
      </c>
      <c r="BI310" s="30">
        <v>0.72957467853610292</v>
      </c>
      <c r="BJ310" s="19">
        <v>27.2</v>
      </c>
      <c r="BK310" s="30">
        <v>1.4243323442136498E-2</v>
      </c>
      <c r="BL310" s="19">
        <v>16.2</v>
      </c>
      <c r="BM310" s="30">
        <v>4.2723046488625123</v>
      </c>
      <c r="BN310" s="13"/>
      <c r="BO310" s="7">
        <v>2.2495250000000002</v>
      </c>
      <c r="BP310" s="7">
        <v>9.9860335433257133E-2</v>
      </c>
      <c r="BQ310" s="7">
        <v>0.99814545666638588</v>
      </c>
      <c r="BS310" s="18" t="s">
        <v>451</v>
      </c>
      <c r="BT310" s="18">
        <v>0.5</v>
      </c>
      <c r="BW310" s="7">
        <v>26.978529999999999</v>
      </c>
      <c r="BX310" s="7">
        <v>29.931619999999999</v>
      </c>
      <c r="BY310" s="7">
        <v>39.680779999999999</v>
      </c>
      <c r="BZ310" s="7">
        <v>6.4008999999999996E-2</v>
      </c>
      <c r="CA310" s="7"/>
      <c r="CB310" s="7">
        <v>0.2993326</v>
      </c>
      <c r="CC310" s="7">
        <v>1.8874070000000001</v>
      </c>
      <c r="CD310" s="7"/>
      <c r="CE310" s="7">
        <v>0.8201678</v>
      </c>
      <c r="CF310" s="7">
        <v>0.25357390000000002</v>
      </c>
      <c r="CG310" s="7">
        <v>8.4579269999999998E-2</v>
      </c>
      <c r="CH310" s="7"/>
      <c r="CI310" s="7"/>
      <c r="CJ310" s="7">
        <v>0.1610501</v>
      </c>
      <c r="CK310" s="7"/>
      <c r="CL310" s="7"/>
      <c r="CM310" s="7"/>
      <c r="CN310" s="7"/>
    </row>
    <row r="311" spans="2:92" x14ac:dyDescent="0.25">
      <c r="B311" s="1" t="s">
        <v>448</v>
      </c>
      <c r="C311" s="27" t="s">
        <v>387</v>
      </c>
      <c r="D311" s="27" t="s">
        <v>459</v>
      </c>
      <c r="E311" s="17" t="s">
        <v>575</v>
      </c>
      <c r="G311" s="35">
        <v>72.594999999999999</v>
      </c>
      <c r="H311" s="35">
        <v>0.47499999999999998</v>
      </c>
      <c r="I311" s="35">
        <v>13.595000000000001</v>
      </c>
      <c r="J311" s="35">
        <v>1.9950000000000001</v>
      </c>
      <c r="L311" s="35">
        <v>0.02</v>
      </c>
      <c r="M311" s="35">
        <v>0.17499999999999999</v>
      </c>
      <c r="N311" s="35">
        <v>0.30499999999999999</v>
      </c>
      <c r="O311" s="35">
        <v>4.4249999999999998</v>
      </c>
      <c r="P311" s="35">
        <v>5.0250000000000004</v>
      </c>
      <c r="Q311" s="35">
        <v>0.02</v>
      </c>
      <c r="R311" s="35">
        <v>1.1978289350550806</v>
      </c>
      <c r="S311" s="35">
        <f t="shared" si="5"/>
        <v>99.827828935055081</v>
      </c>
      <c r="U311" s="30">
        <v>7.1227138643067844</v>
      </c>
      <c r="V311" s="30">
        <v>1.9018682399213371</v>
      </c>
      <c r="W311" s="30">
        <v>5.8909537856440508</v>
      </c>
      <c r="X311" s="44">
        <v>15.4</v>
      </c>
      <c r="Y311" s="44">
        <v>17.824778761061946</v>
      </c>
      <c r="Z311" s="19">
        <v>11.2</v>
      </c>
      <c r="AA311" s="30">
        <v>0.73294001966568323</v>
      </c>
      <c r="AB311" s="30">
        <v>3.8597836774827923</v>
      </c>
      <c r="AC311" s="19">
        <v>43.9</v>
      </c>
      <c r="AD311" s="19">
        <v>17.100000000000001</v>
      </c>
      <c r="AE311" s="30">
        <v>1.2186823992133728</v>
      </c>
      <c r="AF311" s="30">
        <v>2.9465093411996062</v>
      </c>
      <c r="AG311" s="19">
        <v>111.6</v>
      </c>
      <c r="AH311" s="44">
        <v>33.926992015732552</v>
      </c>
      <c r="AI311" s="19">
        <v>28.3</v>
      </c>
      <c r="AJ311" s="50">
        <v>332.7</v>
      </c>
      <c r="AK311" s="19">
        <v>44.9</v>
      </c>
      <c r="AL311" s="30">
        <v>1.4171091445427728</v>
      </c>
      <c r="AM311" s="19">
        <v>3.3</v>
      </c>
      <c r="AN311" s="30">
        <v>0.57207472959685346</v>
      </c>
      <c r="AO311" s="30">
        <v>1.3765978367748278E-3</v>
      </c>
      <c r="AP311" s="30">
        <v>1.9075712881022615</v>
      </c>
      <c r="AQ311" s="19">
        <v>760</v>
      </c>
      <c r="AR311" s="44">
        <v>29.406981317600785</v>
      </c>
      <c r="AS311" s="19">
        <v>57.5</v>
      </c>
      <c r="AT311" s="30">
        <v>7.0571288102261551</v>
      </c>
      <c r="AU311" s="44">
        <v>26.216420845624384</v>
      </c>
      <c r="AV311" s="30">
        <v>5.0673549655850545</v>
      </c>
      <c r="AW311" s="30">
        <v>1.5272369714847589</v>
      </c>
      <c r="AX311" s="30">
        <v>4.8744346116027533</v>
      </c>
      <c r="AY311" s="30">
        <v>0.76066863323500489</v>
      </c>
      <c r="AZ311" s="30">
        <v>4.5501474926253689</v>
      </c>
      <c r="BA311" s="30">
        <v>0.85034414945919368</v>
      </c>
      <c r="BB311" s="30">
        <v>2.6055063913470993</v>
      </c>
      <c r="BC311" s="30">
        <v>0.36705998033431664</v>
      </c>
      <c r="BD311" s="30">
        <v>2.5074729596853489</v>
      </c>
      <c r="BE311" s="30">
        <v>0.3806293018682399</v>
      </c>
      <c r="BF311" s="30">
        <v>2.3407079646017701</v>
      </c>
      <c r="BG311" s="30">
        <v>0.18613569321533924</v>
      </c>
      <c r="BH311" s="50">
        <v>103.2</v>
      </c>
      <c r="BI311" s="30">
        <v>0.20835791543756146</v>
      </c>
      <c r="BJ311" s="19">
        <v>13.5</v>
      </c>
      <c r="BK311" s="30">
        <v>-5.8997050147492625E-4</v>
      </c>
      <c r="BL311" s="19">
        <v>10.8</v>
      </c>
      <c r="BM311" s="30">
        <v>2.0378564405113075</v>
      </c>
      <c r="BN311" s="13"/>
      <c r="BO311" s="7">
        <v>1.79512095</v>
      </c>
      <c r="BP311" s="7">
        <v>0.14804893840460673</v>
      </c>
      <c r="BQ311" s="7">
        <v>0.9355116651107297</v>
      </c>
      <c r="BS311" s="18" t="s">
        <v>451</v>
      </c>
      <c r="BT311" s="18">
        <v>0.5</v>
      </c>
      <c r="BW311" s="7">
        <v>24.795760000000001</v>
      </c>
      <c r="BX311" s="7">
        <v>30.21238</v>
      </c>
      <c r="BY311" s="7">
        <v>40.436019999999999</v>
      </c>
      <c r="BZ311" s="7">
        <v>1.4071640000000001</v>
      </c>
      <c r="CA311" s="7">
        <v>0.41085850000000002</v>
      </c>
      <c r="CB311" s="7"/>
      <c r="CC311" s="7">
        <v>1.3631720000000001</v>
      </c>
      <c r="CD311" s="7"/>
      <c r="CE311" s="7">
        <v>0.65866100000000005</v>
      </c>
      <c r="CF311" s="7">
        <v>0.67341379999999995</v>
      </c>
      <c r="CG311" s="7">
        <v>4.2558899999999997E-2</v>
      </c>
      <c r="CH311" s="7"/>
      <c r="CI311" s="7"/>
      <c r="CJ311" s="7">
        <v>3.3629470000000001</v>
      </c>
      <c r="CK311" s="7"/>
      <c r="CL311" s="7"/>
      <c r="CM311" s="7"/>
      <c r="CN311" s="7"/>
    </row>
    <row r="312" spans="2:92" x14ac:dyDescent="0.25">
      <c r="B312" s="1" t="s">
        <v>448</v>
      </c>
      <c r="C312" s="27" t="s">
        <v>388</v>
      </c>
      <c r="D312" s="27" t="s">
        <v>67</v>
      </c>
      <c r="E312" s="17" t="s">
        <v>576</v>
      </c>
      <c r="G312" s="35">
        <v>74.08</v>
      </c>
      <c r="H312" s="35">
        <v>0.19</v>
      </c>
      <c r="I312" s="35">
        <v>12.815</v>
      </c>
      <c r="J312" s="35">
        <v>2.8</v>
      </c>
      <c r="L312" s="35">
        <v>0.02</v>
      </c>
      <c r="M312" s="35">
        <v>0.17499999999999999</v>
      </c>
      <c r="N312" s="35">
        <v>0.09</v>
      </c>
      <c r="O312" s="35">
        <v>4.33</v>
      </c>
      <c r="P312" s="35">
        <v>4.9649999999999999</v>
      </c>
      <c r="Q312" s="35">
        <v>0.02</v>
      </c>
      <c r="R312" s="35">
        <v>1.2686439225099437</v>
      </c>
      <c r="S312" s="35">
        <f t="shared" si="5"/>
        <v>100.75364392250992</v>
      </c>
      <c r="U312" s="44"/>
      <c r="V312" s="30"/>
      <c r="W312" s="19"/>
      <c r="X312" s="44">
        <v>8.1999999999999993</v>
      </c>
      <c r="Y312" s="19" t="s">
        <v>326</v>
      </c>
      <c r="Z312" s="30">
        <v>9.5</v>
      </c>
      <c r="AA312" s="19" t="s">
        <v>326</v>
      </c>
      <c r="AB312" s="19" t="s">
        <v>326</v>
      </c>
      <c r="AC312" s="19">
        <v>104.7</v>
      </c>
      <c r="AD312" s="19">
        <v>23.2</v>
      </c>
      <c r="AE312" s="19"/>
      <c r="AF312" s="19"/>
      <c r="AG312" s="19">
        <v>213</v>
      </c>
      <c r="AH312" s="19" t="s">
        <v>326</v>
      </c>
      <c r="AI312" s="44">
        <v>53</v>
      </c>
      <c r="AJ312" s="50">
        <v>694</v>
      </c>
      <c r="AK312" s="19">
        <v>92.6</v>
      </c>
      <c r="AL312" s="19" t="s">
        <v>326</v>
      </c>
      <c r="AM312" s="19">
        <v>6.8</v>
      </c>
      <c r="AN312" s="30"/>
      <c r="AO312" s="19"/>
      <c r="AP312" s="30"/>
      <c r="AQ312" s="19" t="s">
        <v>326</v>
      </c>
      <c r="AR312" s="19"/>
      <c r="AS312" s="19">
        <v>153.1</v>
      </c>
      <c r="AT312" s="30"/>
      <c r="AU312" s="19"/>
      <c r="AV312" s="19"/>
      <c r="AW312" s="30"/>
      <c r="AX312" s="30"/>
      <c r="AY312" s="30"/>
      <c r="AZ312" s="19"/>
      <c r="BA312" s="30"/>
      <c r="BB312" s="30"/>
      <c r="BC312" s="30"/>
      <c r="BD312" s="30"/>
      <c r="BE312" s="30"/>
      <c r="BF312" s="30"/>
      <c r="BG312" s="30"/>
      <c r="BH312" s="44">
        <v>81.5</v>
      </c>
      <c r="BI312" s="30"/>
      <c r="BJ312" s="19">
        <v>29.3</v>
      </c>
      <c r="BK312" s="30"/>
      <c r="BL312" s="44">
        <v>18</v>
      </c>
      <c r="BM312" s="30"/>
      <c r="BN312" s="13"/>
      <c r="BO312" s="7">
        <v>2.5194679999999998</v>
      </c>
      <c r="BP312" s="7">
        <v>0.1101742638579299</v>
      </c>
      <c r="BQ312" s="7">
        <v>0.97518993109940566</v>
      </c>
      <c r="BS312" s="18" t="s">
        <v>451</v>
      </c>
      <c r="BT312" s="18">
        <v>0.5</v>
      </c>
      <c r="BW312" s="7">
        <v>26.7424</v>
      </c>
      <c r="BX312" s="7">
        <v>29.721070000000001</v>
      </c>
      <c r="BY312" s="7">
        <v>39.394840000000002</v>
      </c>
      <c r="BZ312" s="7">
        <v>0.32007039999999998</v>
      </c>
      <c r="CA312" s="7">
        <v>0.2233822</v>
      </c>
      <c r="CB312" s="7"/>
      <c r="CC312" s="7">
        <v>2.3672879999999998</v>
      </c>
      <c r="CD312" s="7"/>
      <c r="CE312" s="7">
        <v>0.92039329999999997</v>
      </c>
      <c r="CF312" s="7">
        <v>0.26818730000000002</v>
      </c>
      <c r="CG312" s="7">
        <v>4.2372750000000001E-2</v>
      </c>
      <c r="CH312" s="7"/>
      <c r="CI312" s="7"/>
      <c r="CJ312" s="7">
        <v>0.80591979999999996</v>
      </c>
      <c r="CK312" s="7"/>
      <c r="CL312" s="7"/>
      <c r="CM312" s="7"/>
      <c r="CN312" s="7"/>
    </row>
    <row r="313" spans="2:92" x14ac:dyDescent="0.25">
      <c r="B313" s="1" t="s">
        <v>448</v>
      </c>
      <c r="C313" s="27" t="s">
        <v>389</v>
      </c>
      <c r="D313" s="27" t="s">
        <v>67</v>
      </c>
      <c r="E313" s="17" t="s">
        <v>577</v>
      </c>
      <c r="G313" s="35">
        <v>74.164999999999992</v>
      </c>
      <c r="H313" s="35">
        <v>0.185</v>
      </c>
      <c r="I313" s="35">
        <v>12.86</v>
      </c>
      <c r="J313" s="35">
        <v>3.02</v>
      </c>
      <c r="L313" s="35">
        <v>2.5000000000000001E-2</v>
      </c>
      <c r="M313" s="35">
        <v>0.14000000000000001</v>
      </c>
      <c r="N313" s="35">
        <v>0.08</v>
      </c>
      <c r="O313" s="35">
        <v>4.335</v>
      </c>
      <c r="P313" s="35">
        <v>4.9250000000000007</v>
      </c>
      <c r="Q313" s="35">
        <v>0.03</v>
      </c>
      <c r="R313" s="35">
        <v>1.052295918367157</v>
      </c>
      <c r="S313" s="35">
        <f t="shared" si="5"/>
        <v>100.81729591836714</v>
      </c>
      <c r="U313" s="44"/>
      <c r="V313" s="30"/>
      <c r="W313" s="19"/>
      <c r="X313" s="44">
        <v>8.1</v>
      </c>
      <c r="Y313" s="19" t="s">
        <v>326</v>
      </c>
      <c r="Z313" s="19">
        <v>15.2</v>
      </c>
      <c r="AA313" s="19" t="s">
        <v>326</v>
      </c>
      <c r="AB313" s="19" t="s">
        <v>326</v>
      </c>
      <c r="AC313" s="19">
        <v>97.5</v>
      </c>
      <c r="AD313" s="19">
        <v>24.2</v>
      </c>
      <c r="AE313" s="19"/>
      <c r="AF313" s="19"/>
      <c r="AG313" s="19">
        <v>219.9</v>
      </c>
      <c r="AH313" s="19">
        <v>23.3</v>
      </c>
      <c r="AI313" s="44">
        <v>60</v>
      </c>
      <c r="AJ313" s="50">
        <v>667.6</v>
      </c>
      <c r="AK313" s="19">
        <v>86.8</v>
      </c>
      <c r="AL313" s="19" t="s">
        <v>326</v>
      </c>
      <c r="AM313" s="19">
        <v>7.5</v>
      </c>
      <c r="AN313" s="30"/>
      <c r="AO313" s="19"/>
      <c r="AP313" s="30"/>
      <c r="AQ313" s="19" t="s">
        <v>326</v>
      </c>
      <c r="AR313" s="19"/>
      <c r="AS313" s="19">
        <v>168.5</v>
      </c>
      <c r="AT313" s="30"/>
      <c r="AU313" s="19"/>
      <c r="AV313" s="19"/>
      <c r="AW313" s="30"/>
      <c r="AX313" s="30"/>
      <c r="AY313" s="30"/>
      <c r="AZ313" s="19"/>
      <c r="BA313" s="30"/>
      <c r="BB313" s="30"/>
      <c r="BC313" s="30"/>
      <c r="BD313" s="30"/>
      <c r="BE313" s="30"/>
      <c r="BF313" s="30"/>
      <c r="BG313" s="30"/>
      <c r="BH313" s="50">
        <v>114.9</v>
      </c>
      <c r="BI313" s="30"/>
      <c r="BJ313" s="19">
        <v>17.3</v>
      </c>
      <c r="BK313" s="30"/>
      <c r="BL313" s="19">
        <v>19.2</v>
      </c>
      <c r="BM313" s="30"/>
      <c r="BN313" s="13"/>
      <c r="BO313" s="7">
        <v>2.7174261999999998</v>
      </c>
      <c r="BP313" s="7">
        <v>8.4112083852116798E-2</v>
      </c>
      <c r="BQ313" s="7">
        <v>0.9690504731113917</v>
      </c>
      <c r="BS313" s="18" t="s">
        <v>451</v>
      </c>
      <c r="BT313" s="18">
        <v>0.5</v>
      </c>
      <c r="BW313" s="7">
        <v>26.890969999999999</v>
      </c>
      <c r="BX313" s="7">
        <v>29.424099999999999</v>
      </c>
      <c r="BY313" s="7">
        <v>39.363379999999999</v>
      </c>
      <c r="BZ313" s="7">
        <v>0.20318910000000001</v>
      </c>
      <c r="CA313" s="7">
        <v>0.35784070000000001</v>
      </c>
      <c r="CB313" s="7"/>
      <c r="CC313" s="7">
        <v>2.4457</v>
      </c>
      <c r="CD313" s="7"/>
      <c r="CE313" s="7">
        <v>0.99077289999999996</v>
      </c>
      <c r="CF313" s="7">
        <v>0.26062030000000003</v>
      </c>
      <c r="CG313" s="7">
        <v>6.3435110000000003E-2</v>
      </c>
      <c r="CH313" s="7"/>
      <c r="CI313" s="7"/>
      <c r="CJ313" s="7">
        <v>0.51353729999999997</v>
      </c>
      <c r="CK313" s="7"/>
      <c r="CL313" s="7"/>
      <c r="CM313" s="7"/>
      <c r="CN313" s="7"/>
    </row>
    <row r="314" spans="2:92" x14ac:dyDescent="0.25">
      <c r="B314" s="1" t="s">
        <v>448</v>
      </c>
      <c r="C314" s="27" t="s">
        <v>390</v>
      </c>
      <c r="D314" s="27" t="s">
        <v>459</v>
      </c>
      <c r="E314" s="17" t="s">
        <v>578</v>
      </c>
      <c r="G314" s="35">
        <v>64.694999999999993</v>
      </c>
      <c r="H314" s="35">
        <v>0.73</v>
      </c>
      <c r="I314" s="35">
        <v>17.440000000000001</v>
      </c>
      <c r="J314" s="35">
        <v>3.835</v>
      </c>
      <c r="L314" s="35">
        <v>0.04</v>
      </c>
      <c r="M314" s="35">
        <v>0.18</v>
      </c>
      <c r="N314" s="35">
        <v>0.54500000000000004</v>
      </c>
      <c r="O314" s="35">
        <v>5.4950000000000001</v>
      </c>
      <c r="P314" s="35">
        <v>6.4550000000000001</v>
      </c>
      <c r="Q314" s="35">
        <v>0.06</v>
      </c>
      <c r="R314" s="35">
        <v>0.87850467289714373</v>
      </c>
      <c r="S314" s="35">
        <f t="shared" si="5"/>
        <v>100.35350467289715</v>
      </c>
      <c r="U314" s="44">
        <v>11.347934678194044</v>
      </c>
      <c r="V314" s="30">
        <v>1.0967339097022093</v>
      </c>
      <c r="W314" s="30">
        <v>8.0618635926993285</v>
      </c>
      <c r="X314" s="44">
        <v>16.2</v>
      </c>
      <c r="Y314" s="44">
        <v>16.355427473583092</v>
      </c>
      <c r="Z314" s="44">
        <v>11</v>
      </c>
      <c r="AA314" s="30">
        <v>1.530835734870317</v>
      </c>
      <c r="AB314" s="30">
        <v>6.8629202689721431</v>
      </c>
      <c r="AC314" s="19">
        <v>120.9</v>
      </c>
      <c r="AD314" s="19">
        <v>19.100000000000001</v>
      </c>
      <c r="AE314" s="30">
        <v>1.3694524495677234</v>
      </c>
      <c r="AF314" s="30">
        <v>3.01911623439001</v>
      </c>
      <c r="AG314" s="19">
        <v>77.8</v>
      </c>
      <c r="AH314" s="44">
        <v>17.807901104707014</v>
      </c>
      <c r="AI314" s="19">
        <v>11.8</v>
      </c>
      <c r="AJ314" s="50">
        <v>193.9</v>
      </c>
      <c r="AK314" s="19">
        <v>31.9</v>
      </c>
      <c r="AL314" s="30">
        <v>1.6986551392891449</v>
      </c>
      <c r="AM314" s="19">
        <v>4.0999999999999996</v>
      </c>
      <c r="AN314" s="30">
        <v>0.63371757925072048</v>
      </c>
      <c r="AO314" s="30">
        <v>9.8366954851104721E-2</v>
      </c>
      <c r="AP314" s="30">
        <v>1.6662824207492795</v>
      </c>
      <c r="AQ314" s="50">
        <v>547.29999999999995</v>
      </c>
      <c r="AR314" s="44">
        <v>22.202497598463019</v>
      </c>
      <c r="AS314" s="44">
        <v>39.479058597502409</v>
      </c>
      <c r="AT314" s="30">
        <v>5.1331412103746406</v>
      </c>
      <c r="AU314" s="44">
        <v>19.632756964457254</v>
      </c>
      <c r="AV314" s="30">
        <v>3.847454370797311</v>
      </c>
      <c r="AW314" s="30">
        <v>2.1821325648414986</v>
      </c>
      <c r="AX314" s="30">
        <v>3.6730067243035545</v>
      </c>
      <c r="AY314" s="30">
        <v>0.53400576368876085</v>
      </c>
      <c r="AZ314" s="30">
        <v>2.981556195965418</v>
      </c>
      <c r="BA314" s="30">
        <v>0.48347742555235351</v>
      </c>
      <c r="BB314" s="30">
        <v>1.3828049951969259</v>
      </c>
      <c r="BC314" s="30">
        <v>0.18251681075888571</v>
      </c>
      <c r="BD314" s="30">
        <v>1.155907780979827</v>
      </c>
      <c r="BE314" s="30">
        <v>0.16647454370797313</v>
      </c>
      <c r="BF314" s="30">
        <v>5.370413064361192</v>
      </c>
      <c r="BG314" s="30">
        <v>1.1467819404418829</v>
      </c>
      <c r="BH314" s="44">
        <v>70.7</v>
      </c>
      <c r="BI314" s="30">
        <v>0.72901056676272824</v>
      </c>
      <c r="BJ314" s="19">
        <v>25.2</v>
      </c>
      <c r="BK314" s="30">
        <v>1.3544668587896254E-2</v>
      </c>
      <c r="BL314" s="19">
        <v>4.7</v>
      </c>
      <c r="BM314" s="30">
        <v>1.4180595581171951</v>
      </c>
      <c r="BN314" s="13"/>
      <c r="BO314" s="7">
        <v>3.4507713500000001</v>
      </c>
      <c r="BP314" s="7">
        <v>8.5072428472410325E-2</v>
      </c>
      <c r="BQ314" s="7">
        <v>0.91893816378129412</v>
      </c>
      <c r="BS314" s="18" t="s">
        <v>453</v>
      </c>
      <c r="BT314" s="18">
        <v>0.5</v>
      </c>
      <c r="BW314" s="7">
        <v>5.2848379999999997</v>
      </c>
      <c r="BX314" s="7">
        <v>37.943779999999997</v>
      </c>
      <c r="BY314" s="7">
        <v>49.092860000000002</v>
      </c>
      <c r="BZ314" s="7">
        <v>2.3005710000000001</v>
      </c>
      <c r="CA314" s="7">
        <v>0.61495569999999999</v>
      </c>
      <c r="CB314" s="7"/>
      <c r="CC314" s="7">
        <v>2.3884620000000001</v>
      </c>
      <c r="CD314" s="7"/>
      <c r="CE314" s="7">
        <v>1.237884</v>
      </c>
      <c r="CF314" s="7">
        <v>1.0118279999999999</v>
      </c>
      <c r="CG314" s="7">
        <v>0.1248266</v>
      </c>
      <c r="CH314" s="7"/>
      <c r="CI314" s="7"/>
      <c r="CJ314" s="7">
        <v>4.4763919999999997</v>
      </c>
      <c r="CK314" s="7"/>
      <c r="CL314" s="7"/>
      <c r="CM314" s="7"/>
      <c r="CN314" s="7"/>
    </row>
    <row r="315" spans="2:92" x14ac:dyDescent="0.25">
      <c r="B315" s="1" t="s">
        <v>448</v>
      </c>
      <c r="C315" s="27" t="s">
        <v>391</v>
      </c>
      <c r="D315" s="27" t="s">
        <v>459</v>
      </c>
      <c r="E315" s="17" t="s">
        <v>578</v>
      </c>
      <c r="G315" s="35">
        <v>65.509999999999991</v>
      </c>
      <c r="H315" s="35">
        <v>0.67</v>
      </c>
      <c r="I315" s="35">
        <v>16.8</v>
      </c>
      <c r="J315" s="35">
        <v>3.645</v>
      </c>
      <c r="L315" s="35">
        <v>0.05</v>
      </c>
      <c r="M315" s="35">
        <v>0.19500000000000001</v>
      </c>
      <c r="N315" s="35">
        <v>0.38</v>
      </c>
      <c r="O315" s="35">
        <v>5.65</v>
      </c>
      <c r="P315" s="35">
        <v>6.4049999999999994</v>
      </c>
      <c r="Q315" s="35">
        <v>5.5E-2</v>
      </c>
      <c r="R315" s="35">
        <v>0.69240090012078837</v>
      </c>
      <c r="S315" s="35">
        <f t="shared" si="5"/>
        <v>100.05240090012077</v>
      </c>
      <c r="U315" s="44"/>
      <c r="V315" s="30"/>
      <c r="W315" s="19"/>
      <c r="X315" s="44">
        <v>15.7</v>
      </c>
      <c r="Y315" s="19" t="s">
        <v>326</v>
      </c>
      <c r="Z315" s="44">
        <v>13</v>
      </c>
      <c r="AA315" s="19" t="s">
        <v>326</v>
      </c>
      <c r="AB315" s="19" t="s">
        <v>326</v>
      </c>
      <c r="AC315" s="19">
        <v>99.6</v>
      </c>
      <c r="AD315" s="44">
        <v>21</v>
      </c>
      <c r="AE315" s="30"/>
      <c r="AF315" s="30"/>
      <c r="AG315" s="19">
        <v>187.6</v>
      </c>
      <c r="AH315" s="19" t="s">
        <v>326</v>
      </c>
      <c r="AI315" s="19">
        <v>27.1</v>
      </c>
      <c r="AJ315" s="50">
        <v>203.6</v>
      </c>
      <c r="AK315" s="44">
        <v>46</v>
      </c>
      <c r="AL315" s="19" t="s">
        <v>326</v>
      </c>
      <c r="AM315" s="19">
        <v>2.5</v>
      </c>
      <c r="AN315" s="30"/>
      <c r="AO315" s="30"/>
      <c r="AP315" s="30"/>
      <c r="AQ315" s="50">
        <v>159.9</v>
      </c>
      <c r="AR315" s="19"/>
      <c r="AS315" s="19">
        <v>157.6</v>
      </c>
      <c r="AT315" s="19"/>
      <c r="AU315" s="19"/>
      <c r="AV315" s="30"/>
      <c r="AW315" s="30"/>
      <c r="AX315" s="30"/>
      <c r="AY315" s="30"/>
      <c r="AZ315" s="30"/>
      <c r="BA315" s="19"/>
      <c r="BB315" s="30"/>
      <c r="BC315" s="30"/>
      <c r="BD315" s="30"/>
      <c r="BE315" s="30"/>
      <c r="BF315" s="30"/>
      <c r="BG315" s="30"/>
      <c r="BH315" s="50">
        <v>118.4</v>
      </c>
      <c r="BI315" s="30"/>
      <c r="BJ315" s="44">
        <v>17</v>
      </c>
      <c r="BK315" s="30"/>
      <c r="BL315" s="19">
        <v>6.4</v>
      </c>
      <c r="BM315" s="30"/>
      <c r="BN315" s="13"/>
      <c r="BO315" s="7">
        <v>3.2798074499999998</v>
      </c>
      <c r="BP315" s="7">
        <v>9.5826158677785184E-2</v>
      </c>
      <c r="BQ315" s="7">
        <v>0.96590148409042864</v>
      </c>
      <c r="BS315" s="18" t="s">
        <v>453</v>
      </c>
      <c r="BT315" s="18">
        <v>0.5</v>
      </c>
      <c r="BW315" s="7">
        <v>5.6968249999999996</v>
      </c>
      <c r="BX315" s="7">
        <v>37.66404</v>
      </c>
      <c r="BY315" s="7">
        <v>50.496639999999999</v>
      </c>
      <c r="BZ315" s="7">
        <v>1.519047</v>
      </c>
      <c r="CA315" s="7">
        <v>1.4488600000000001E-2</v>
      </c>
      <c r="CB315" s="7"/>
      <c r="CC315" s="7">
        <v>2.3884759999999998</v>
      </c>
      <c r="CD315" s="7"/>
      <c r="CE315" s="7">
        <v>1.1769970000000001</v>
      </c>
      <c r="CF315" s="7">
        <v>0.92901359999999999</v>
      </c>
      <c r="CG315" s="7">
        <v>0.1144674</v>
      </c>
      <c r="CH315" s="7"/>
      <c r="CI315" s="7"/>
      <c r="CJ315" s="7">
        <v>2.9203640000000002</v>
      </c>
      <c r="CK315" s="7"/>
      <c r="CL315" s="7"/>
      <c r="CM315" s="7"/>
      <c r="CN315" s="7"/>
    </row>
    <row r="316" spans="2:92" x14ac:dyDescent="0.25">
      <c r="B316" s="1" t="s">
        <v>448</v>
      </c>
      <c r="C316" s="27" t="s">
        <v>392</v>
      </c>
      <c r="D316" s="27" t="s">
        <v>343</v>
      </c>
      <c r="E316" s="17" t="s">
        <v>579</v>
      </c>
      <c r="G316" s="35">
        <v>74.08</v>
      </c>
      <c r="H316" s="35">
        <v>0.11</v>
      </c>
      <c r="I316" s="35">
        <v>14.154999999999999</v>
      </c>
      <c r="J316" s="35">
        <v>1.2849999999999999</v>
      </c>
      <c r="L316" s="35">
        <v>0.02</v>
      </c>
      <c r="M316" s="35" t="s">
        <v>270</v>
      </c>
      <c r="N316" s="35">
        <v>0.315</v>
      </c>
      <c r="O316" s="35">
        <v>3.9950000000000001</v>
      </c>
      <c r="P316" s="35">
        <v>5.3449999999999998</v>
      </c>
      <c r="Q316" s="35">
        <v>0.01</v>
      </c>
      <c r="R316" s="35">
        <v>0.93273542600871084</v>
      </c>
      <c r="S316" s="35">
        <f t="shared" si="5"/>
        <v>100.2477354260087</v>
      </c>
      <c r="U316" s="44">
        <v>11.131997802197802</v>
      </c>
      <c r="V316" s="30">
        <v>2.691992307692308</v>
      </c>
      <c r="W316" s="30">
        <v>1.7660802197802199</v>
      </c>
      <c r="X316" s="44">
        <v>9.6</v>
      </c>
      <c r="Y316" s="44">
        <v>18.002040659340658</v>
      </c>
      <c r="Z316" s="19">
        <v>14.3</v>
      </c>
      <c r="AA316" s="30">
        <v>2.2722659340659339</v>
      </c>
      <c r="AB316" s="30">
        <v>2.5514703296703298</v>
      </c>
      <c r="AC316" s="19">
        <v>58.6</v>
      </c>
      <c r="AD316" s="19">
        <v>16.600000000000001</v>
      </c>
      <c r="AE316" s="30">
        <v>1.3978615384615385</v>
      </c>
      <c r="AF316" s="30">
        <v>2.439257142857143</v>
      </c>
      <c r="AG316" s="19">
        <v>190.8</v>
      </c>
      <c r="AH316" s="44">
        <v>11.877677494615385</v>
      </c>
      <c r="AI316" s="19">
        <v>43.1</v>
      </c>
      <c r="AJ316" s="50">
        <v>260.60000000000002</v>
      </c>
      <c r="AK316" s="19">
        <v>35.1</v>
      </c>
      <c r="AL316" s="30">
        <v>0.66960000000000008</v>
      </c>
      <c r="AM316" s="30">
        <v>1.0729747252747253</v>
      </c>
      <c r="AN316" s="30">
        <v>0.31282747252747256</v>
      </c>
      <c r="AO316" s="30">
        <v>5.4062637362637368E-2</v>
      </c>
      <c r="AP316" s="30">
        <v>2.6736989010989016</v>
      </c>
      <c r="AQ316" s="44">
        <v>49.904004395604396</v>
      </c>
      <c r="AR316" s="44">
        <v>68.515859340659333</v>
      </c>
      <c r="AS316" s="19">
        <v>100.3</v>
      </c>
      <c r="AT316" s="44">
        <v>13.134359340659341</v>
      </c>
      <c r="AU316" s="44">
        <v>46.126058241758244</v>
      </c>
      <c r="AV316" s="30">
        <v>8.2177252747252751</v>
      </c>
      <c r="AW316" s="30">
        <v>0.31998131868131868</v>
      </c>
      <c r="AX316" s="30">
        <v>8.7654032967032975</v>
      </c>
      <c r="AY316" s="30">
        <v>1.3120153846153848</v>
      </c>
      <c r="AZ316" s="30">
        <v>7.7536450549450553</v>
      </c>
      <c r="BA316" s="30">
        <v>1.4703197802197803</v>
      </c>
      <c r="BB316" s="30">
        <v>4.4198505494505493</v>
      </c>
      <c r="BC316" s="30">
        <v>0.61185824175824177</v>
      </c>
      <c r="BD316" s="30">
        <v>3.9148912087912091</v>
      </c>
      <c r="BE316" s="30">
        <v>0.5695483516483516</v>
      </c>
      <c r="BF316" s="30">
        <v>4.8621626373626379</v>
      </c>
      <c r="BG316" s="30">
        <v>0.25058901098901104</v>
      </c>
      <c r="BH316" s="44">
        <v>94.3</v>
      </c>
      <c r="BI316" s="30">
        <v>0.38160659340659342</v>
      </c>
      <c r="BJ316" s="19">
        <v>19.600000000000001</v>
      </c>
      <c r="BK316" s="30">
        <v>1.113956043956044E-2</v>
      </c>
      <c r="BL316" s="19">
        <v>23.7</v>
      </c>
      <c r="BM316" s="30">
        <v>4.0551065934065935</v>
      </c>
      <c r="BN316" s="13"/>
      <c r="BO316" s="7">
        <v>1.15625585</v>
      </c>
      <c r="BQ316" s="7">
        <v>0.8729969552786726</v>
      </c>
      <c r="BS316" s="18" t="s">
        <v>451</v>
      </c>
      <c r="BT316" s="18">
        <v>0.5</v>
      </c>
      <c r="BW316" s="7">
        <v>27.279710000000001</v>
      </c>
      <c r="BX316" s="7">
        <v>31.899920000000002</v>
      </c>
      <c r="BY316" s="7">
        <v>36.238059999999997</v>
      </c>
      <c r="BZ316" s="7">
        <v>1.5129459999999999</v>
      </c>
      <c r="CA316" s="7">
        <v>1.377068</v>
      </c>
      <c r="CB316" s="7"/>
      <c r="CC316" s="7">
        <v>1.0952440000000001</v>
      </c>
      <c r="CD316" s="7"/>
      <c r="CE316" s="7">
        <v>0.42112909999999998</v>
      </c>
      <c r="CF316" s="7">
        <v>0.1548011</v>
      </c>
      <c r="CG316" s="7">
        <v>2.1122889999999998E-2</v>
      </c>
      <c r="CH316" s="7"/>
      <c r="CI316" s="7"/>
      <c r="CJ316" s="7">
        <v>4.0076970000000003</v>
      </c>
      <c r="CK316" s="7"/>
      <c r="CL316" s="7"/>
      <c r="CM316" s="7"/>
      <c r="CN316" s="7"/>
    </row>
    <row r="317" spans="2:92" x14ac:dyDescent="0.25">
      <c r="B317" s="1" t="s">
        <v>448</v>
      </c>
      <c r="C317" s="27" t="s">
        <v>393</v>
      </c>
      <c r="D317" s="27" t="s">
        <v>458</v>
      </c>
      <c r="E317" s="17" t="s">
        <v>580</v>
      </c>
      <c r="G317" s="35">
        <v>70.27000000000001</v>
      </c>
      <c r="H317" s="35">
        <v>0.495</v>
      </c>
      <c r="I317" s="35">
        <v>15.355</v>
      </c>
      <c r="J317" s="35">
        <v>2.5549999999999997</v>
      </c>
      <c r="L317" s="35">
        <v>0.04</v>
      </c>
      <c r="M317" s="35">
        <v>0.31</v>
      </c>
      <c r="N317" s="35">
        <v>1.08</v>
      </c>
      <c r="O317" s="35">
        <v>3.94</v>
      </c>
      <c r="P317" s="35">
        <v>5.82</v>
      </c>
      <c r="Q317" s="35">
        <v>0.08</v>
      </c>
      <c r="R317" s="35">
        <v>0.84786434170534064</v>
      </c>
      <c r="S317" s="35">
        <f t="shared" si="5"/>
        <v>100.79286434170535</v>
      </c>
      <c r="U317" s="44"/>
      <c r="V317" s="19"/>
      <c r="W317" s="19"/>
      <c r="X317" s="44">
        <v>22.3</v>
      </c>
      <c r="Y317" s="19" t="s">
        <v>326</v>
      </c>
      <c r="Z317" s="19">
        <v>19.399999999999999</v>
      </c>
      <c r="AA317" s="19" t="s">
        <v>326</v>
      </c>
      <c r="AB317" s="19" t="s">
        <v>326</v>
      </c>
      <c r="AC317" s="19">
        <v>73.400000000000006</v>
      </c>
      <c r="AD317" s="19">
        <v>16.399999999999999</v>
      </c>
      <c r="AE317" s="19"/>
      <c r="AF317" s="19"/>
      <c r="AG317" s="19">
        <v>192.7</v>
      </c>
      <c r="AH317" s="19">
        <v>119</v>
      </c>
      <c r="AI317" s="19">
        <v>43.9</v>
      </c>
      <c r="AJ317" s="50">
        <v>473.2</v>
      </c>
      <c r="AK317" s="19">
        <v>44.5</v>
      </c>
      <c r="AL317" s="19" t="s">
        <v>326</v>
      </c>
      <c r="AM317" s="44">
        <v>5</v>
      </c>
      <c r="AN317" s="30"/>
      <c r="AO317" s="19"/>
      <c r="AP317" s="30"/>
      <c r="AQ317" s="19">
        <v>1160</v>
      </c>
      <c r="AR317" s="19"/>
      <c r="AS317" s="19">
        <v>112.8</v>
      </c>
      <c r="AT317" s="19"/>
      <c r="AU317" s="19"/>
      <c r="AV317" s="19"/>
      <c r="AW317" s="30"/>
      <c r="AX317" s="19"/>
      <c r="AY317" s="30"/>
      <c r="AZ317" s="30"/>
      <c r="BA317" s="30"/>
      <c r="BB317" s="19"/>
      <c r="BC317" s="19"/>
      <c r="BD317" s="19"/>
      <c r="BE317" s="19"/>
      <c r="BF317" s="19"/>
      <c r="BG317" s="19"/>
      <c r="BH317" s="50">
        <v>136.6</v>
      </c>
      <c r="BI317" s="19"/>
      <c r="BJ317" s="19">
        <v>28.7</v>
      </c>
      <c r="BK317" s="30"/>
      <c r="BL317" s="19">
        <v>15.6</v>
      </c>
      <c r="BM317" s="19"/>
      <c r="BN317" s="13"/>
      <c r="BO317" s="7">
        <v>2.2990145499999999</v>
      </c>
      <c r="BP317" s="7">
        <v>0.19378407807399312</v>
      </c>
      <c r="BQ317" s="7">
        <v>0.83236234713357948</v>
      </c>
      <c r="BS317" s="18" t="s">
        <v>451</v>
      </c>
      <c r="BT317" s="18">
        <v>0.5</v>
      </c>
      <c r="BW317" s="7">
        <v>20.325479999999999</v>
      </c>
      <c r="BX317" s="7">
        <v>34.549709999999997</v>
      </c>
      <c r="BY317" s="7">
        <v>35.54871</v>
      </c>
      <c r="BZ317" s="7">
        <v>4.8594530000000002</v>
      </c>
      <c r="CA317" s="7">
        <v>0.87947770000000003</v>
      </c>
      <c r="CB317" s="7"/>
      <c r="CC317" s="7">
        <v>2.1433230000000001</v>
      </c>
      <c r="CD317" s="7"/>
      <c r="CE317" s="7">
        <v>0.83288010000000001</v>
      </c>
      <c r="CF317" s="7">
        <v>0.69289279999999998</v>
      </c>
      <c r="CG317" s="7">
        <v>0.1680826</v>
      </c>
      <c r="CH317" s="7"/>
      <c r="CI317" s="7"/>
      <c r="CJ317" s="7">
        <v>12.025919999999999</v>
      </c>
      <c r="CK317" s="7"/>
      <c r="CL317" s="7"/>
      <c r="CM317" s="7"/>
      <c r="CN317" s="7"/>
    </row>
    <row r="318" spans="2:92" x14ac:dyDescent="0.25">
      <c r="B318" s="1" t="s">
        <v>448</v>
      </c>
      <c r="C318" s="27" t="s">
        <v>394</v>
      </c>
      <c r="D318" s="27" t="s">
        <v>458</v>
      </c>
      <c r="E318" s="17" t="s">
        <v>580</v>
      </c>
      <c r="G318" s="35">
        <v>70.954999999999998</v>
      </c>
      <c r="H318" s="35">
        <v>0.49</v>
      </c>
      <c r="I318" s="35">
        <v>15.129999999999999</v>
      </c>
      <c r="J318" s="35">
        <v>2.46</v>
      </c>
      <c r="L318" s="35">
        <v>0.03</v>
      </c>
      <c r="M318" s="35">
        <v>0.2</v>
      </c>
      <c r="N318" s="35">
        <v>0.98</v>
      </c>
      <c r="O318" s="35">
        <v>3.9050000000000002</v>
      </c>
      <c r="P318" s="35">
        <v>5.9350000000000005</v>
      </c>
      <c r="Q318" s="35">
        <v>0.06</v>
      </c>
      <c r="R318" s="35">
        <v>0.66257272139614165</v>
      </c>
      <c r="S318" s="35">
        <f t="shared" si="5"/>
        <v>100.80757272139614</v>
      </c>
      <c r="U318" s="44"/>
      <c r="V318" s="19"/>
      <c r="W318" s="19"/>
      <c r="X318" s="44">
        <v>21.6</v>
      </c>
      <c r="Y318" s="19" t="s">
        <v>326</v>
      </c>
      <c r="Z318" s="19">
        <v>10.4</v>
      </c>
      <c r="AA318" s="19" t="s">
        <v>326</v>
      </c>
      <c r="AB318" s="19">
        <v>18.399999999999999</v>
      </c>
      <c r="AC318" s="19">
        <v>176.7</v>
      </c>
      <c r="AD318" s="19">
        <v>16.8</v>
      </c>
      <c r="AE318" s="19"/>
      <c r="AF318" s="19"/>
      <c r="AG318" s="19">
        <v>198.2</v>
      </c>
      <c r="AH318" s="50">
        <v>106.5</v>
      </c>
      <c r="AI318" s="19">
        <v>43.6</v>
      </c>
      <c r="AJ318" s="19">
        <v>486</v>
      </c>
      <c r="AK318" s="19">
        <v>45.3</v>
      </c>
      <c r="AL318" s="19" t="s">
        <v>326</v>
      </c>
      <c r="AM318" s="19">
        <v>3.9</v>
      </c>
      <c r="AN318" s="30"/>
      <c r="AO318" s="19"/>
      <c r="AP318" s="30"/>
      <c r="AQ318" s="19">
        <v>1170</v>
      </c>
      <c r="AR318" s="19"/>
      <c r="AS318" s="19">
        <v>112.7</v>
      </c>
      <c r="AT318" s="19"/>
      <c r="AU318" s="19"/>
      <c r="AV318" s="19"/>
      <c r="AW318" s="30"/>
      <c r="AX318" s="19"/>
      <c r="AY318" s="30"/>
      <c r="AZ318" s="30"/>
      <c r="BA318" s="30"/>
      <c r="BB318" s="19"/>
      <c r="BC318" s="19"/>
      <c r="BD318" s="19"/>
      <c r="BE318" s="19"/>
      <c r="BF318" s="19"/>
      <c r="BG318" s="19"/>
      <c r="BH318" s="50">
        <v>134.9</v>
      </c>
      <c r="BI318" s="19"/>
      <c r="BJ318" s="19">
        <v>36.9</v>
      </c>
      <c r="BK318" s="30"/>
      <c r="BL318" s="19">
        <v>14.1</v>
      </c>
      <c r="BM318" s="19"/>
      <c r="BN318" s="13"/>
      <c r="BO318" s="7">
        <v>2.2135326000000002</v>
      </c>
      <c r="BP318" s="7">
        <v>0.13871878657169082</v>
      </c>
      <c r="BQ318" s="7">
        <v>0.84916197378274583</v>
      </c>
      <c r="BS318" s="18" t="s">
        <v>451</v>
      </c>
      <c r="BT318" s="18">
        <v>0.5</v>
      </c>
      <c r="BW318" s="7">
        <v>21.057449999999999</v>
      </c>
      <c r="BX318" s="7">
        <v>35.190820000000002</v>
      </c>
      <c r="BY318" s="7">
        <v>35.191360000000003</v>
      </c>
      <c r="BZ318" s="7">
        <v>4.4868839999999999</v>
      </c>
      <c r="CA318" s="7">
        <v>0.70536989999999999</v>
      </c>
      <c r="CB318" s="7"/>
      <c r="CC318" s="7">
        <v>1.756159</v>
      </c>
      <c r="CD318" s="7"/>
      <c r="CE318" s="7">
        <v>0.80096599999999996</v>
      </c>
      <c r="CF318" s="7">
        <v>0.68508480000000005</v>
      </c>
      <c r="CG318" s="7">
        <v>0.1259132</v>
      </c>
      <c r="CH318" s="7"/>
      <c r="CI318" s="7"/>
      <c r="CJ318" s="7">
        <v>11.30817</v>
      </c>
      <c r="CK318" s="7"/>
      <c r="CL318" s="7"/>
      <c r="CM318" s="7"/>
      <c r="CN318" s="7"/>
    </row>
    <row r="319" spans="2:92" x14ac:dyDescent="0.25">
      <c r="B319" s="1" t="s">
        <v>448</v>
      </c>
      <c r="C319" s="27" t="s">
        <v>395</v>
      </c>
      <c r="D319" s="27" t="s">
        <v>460</v>
      </c>
      <c r="E319" s="17" t="s">
        <v>581</v>
      </c>
      <c r="G319" s="35">
        <v>68.614999999999995</v>
      </c>
      <c r="H319" s="35">
        <v>0.73</v>
      </c>
      <c r="I319" s="35">
        <v>15.495000000000001</v>
      </c>
      <c r="J319" s="35">
        <v>3.7149999999999999</v>
      </c>
      <c r="L319" s="35">
        <v>0.05</v>
      </c>
      <c r="M319" s="35">
        <v>0.25</v>
      </c>
      <c r="N319" s="35">
        <v>1.19</v>
      </c>
      <c r="O319" s="35">
        <v>3.75</v>
      </c>
      <c r="P319" s="35">
        <v>5.7450000000000001</v>
      </c>
      <c r="Q319" s="35">
        <v>0.13</v>
      </c>
      <c r="R319" s="35">
        <v>0.84445195068384016</v>
      </c>
      <c r="S319" s="35">
        <f t="shared" si="5"/>
        <v>100.51445195068383</v>
      </c>
      <c r="U319" s="44"/>
      <c r="V319" s="19"/>
      <c r="W319" s="19"/>
      <c r="X319" s="44">
        <v>36.200000000000003</v>
      </c>
      <c r="Y319" s="19" t="s">
        <v>326</v>
      </c>
      <c r="Z319" s="19">
        <v>11.8</v>
      </c>
      <c r="AA319" s="19" t="s">
        <v>326</v>
      </c>
      <c r="AB319" s="19" t="s">
        <v>326</v>
      </c>
      <c r="AC319" s="19">
        <v>55.6</v>
      </c>
      <c r="AD319" s="19">
        <v>17.2</v>
      </c>
      <c r="AE319" s="19"/>
      <c r="AF319" s="19"/>
      <c r="AG319" s="19">
        <v>201.9</v>
      </c>
      <c r="AH319" s="50">
        <v>152.30000000000001</v>
      </c>
      <c r="AI319" s="19">
        <v>68.599999999999994</v>
      </c>
      <c r="AJ319" s="50">
        <v>472.8</v>
      </c>
      <c r="AK319" s="19">
        <v>44.4</v>
      </c>
      <c r="AL319" s="19" t="s">
        <v>326</v>
      </c>
      <c r="AM319" s="19" t="s">
        <v>326</v>
      </c>
      <c r="AN319" s="30"/>
      <c r="AO319" s="19"/>
      <c r="AP319" s="30"/>
      <c r="AQ319" s="19">
        <v>1360</v>
      </c>
      <c r="AR319" s="19"/>
      <c r="AS319" s="19">
        <v>118.3</v>
      </c>
      <c r="AT319" s="19"/>
      <c r="AU319" s="19"/>
      <c r="AV319" s="19"/>
      <c r="AW319" s="30"/>
      <c r="AX319" s="19"/>
      <c r="AY319" s="30"/>
      <c r="AZ319" s="30"/>
      <c r="BA319" s="30"/>
      <c r="BB319" s="19"/>
      <c r="BC319" s="19"/>
      <c r="BD319" s="19"/>
      <c r="BE319" s="19"/>
      <c r="BF319" s="19"/>
      <c r="BG319" s="19"/>
      <c r="BH319" s="50">
        <v>117.5</v>
      </c>
      <c r="BI319" s="19"/>
      <c r="BJ319" s="19">
        <v>20.9</v>
      </c>
      <c r="BK319" s="30"/>
      <c r="BL319" s="19">
        <v>13.8</v>
      </c>
      <c r="BM319" s="19"/>
      <c r="BN319" s="13"/>
      <c r="BO319" s="7">
        <v>3.34279415</v>
      </c>
      <c r="BP319" s="7">
        <v>0.117632166827165</v>
      </c>
      <c r="BQ319" s="7">
        <v>0.79943121047580279</v>
      </c>
      <c r="BS319" s="18" t="s">
        <v>451</v>
      </c>
      <c r="BT319" s="18">
        <v>0.5</v>
      </c>
      <c r="BW319" s="7">
        <v>19.951599999999999</v>
      </c>
      <c r="BX319" s="7">
        <v>34.368429999999996</v>
      </c>
      <c r="BY319" s="7">
        <v>34.096299999999999</v>
      </c>
      <c r="BZ319" s="7">
        <v>5.1189210000000003</v>
      </c>
      <c r="CA319" s="7">
        <v>1.3875420000000001</v>
      </c>
      <c r="CB319" s="7"/>
      <c r="CC319" s="7">
        <v>2.5518269999999998</v>
      </c>
      <c r="CD319" s="7"/>
      <c r="CE319" s="7">
        <v>1.2203900000000001</v>
      </c>
      <c r="CF319" s="7">
        <v>1.0297510000000001</v>
      </c>
      <c r="CG319" s="7">
        <v>0.2752482</v>
      </c>
      <c r="CH319" s="7"/>
      <c r="CI319" s="7"/>
      <c r="CJ319" s="7">
        <v>13.0534</v>
      </c>
      <c r="CK319" s="7"/>
      <c r="CL319" s="7"/>
      <c r="CM319" s="7"/>
      <c r="CN319" s="7"/>
    </row>
    <row r="320" spans="2:92" x14ac:dyDescent="0.25">
      <c r="B320" s="1" t="s">
        <v>448</v>
      </c>
      <c r="C320" s="27" t="s">
        <v>396</v>
      </c>
      <c r="D320" s="27" t="s">
        <v>205</v>
      </c>
      <c r="G320" s="35">
        <v>69.224999999999994</v>
      </c>
      <c r="H320" s="35">
        <v>0.53500000000000003</v>
      </c>
      <c r="I320" s="35">
        <v>15.56</v>
      </c>
      <c r="J320" s="35">
        <v>2.64</v>
      </c>
      <c r="L320" s="35">
        <v>0.05</v>
      </c>
      <c r="M320" s="35">
        <v>0.37</v>
      </c>
      <c r="N320" s="35">
        <v>0.88</v>
      </c>
      <c r="O320" s="35">
        <v>4.6749999999999998</v>
      </c>
      <c r="P320" s="35">
        <v>5.2850000000000001</v>
      </c>
      <c r="Q320" s="35">
        <v>0.02</v>
      </c>
      <c r="R320" s="35">
        <v>0.61728395061691743</v>
      </c>
      <c r="S320" s="35">
        <f t="shared" si="5"/>
        <v>99.857283950616903</v>
      </c>
      <c r="U320" s="44">
        <v>14.542843040473841</v>
      </c>
      <c r="V320" s="30">
        <v>2.7638696939782821</v>
      </c>
      <c r="W320" s="30">
        <v>5.3658440276406711</v>
      </c>
      <c r="X320" s="44">
        <v>20.9</v>
      </c>
      <c r="Y320" s="44">
        <v>17.484896347482724</v>
      </c>
      <c r="Z320" s="19">
        <v>17.100000000000001</v>
      </c>
      <c r="AA320" s="30">
        <v>1.4492596248766043</v>
      </c>
      <c r="AB320" s="30">
        <v>5.1013820335636719</v>
      </c>
      <c r="AC320" s="19">
        <v>62.4</v>
      </c>
      <c r="AD320" s="19">
        <v>15.3</v>
      </c>
      <c r="AE320" s="30">
        <v>1.4626850937808491</v>
      </c>
      <c r="AF320" s="30">
        <v>6.4624876604146104</v>
      </c>
      <c r="AG320" s="19">
        <v>167.8</v>
      </c>
      <c r="AH320" s="50">
        <v>126.7</v>
      </c>
      <c r="AI320" s="19">
        <v>45.9</v>
      </c>
      <c r="AJ320" s="50">
        <v>474.9</v>
      </c>
      <c r="AK320" s="19">
        <v>43.7</v>
      </c>
      <c r="AL320" s="30">
        <v>1.2850937808489635</v>
      </c>
      <c r="AM320" s="30">
        <v>2.1173741362290226</v>
      </c>
      <c r="AN320" s="30">
        <v>0.84294175715695951</v>
      </c>
      <c r="AO320" s="30">
        <v>0.11589338598223101</v>
      </c>
      <c r="AP320" s="30">
        <v>3.0367226061204344</v>
      </c>
      <c r="AQ320" s="19">
        <v>1230</v>
      </c>
      <c r="AR320" s="44">
        <v>66.544126357354401</v>
      </c>
      <c r="AS320" s="19">
        <v>125.7</v>
      </c>
      <c r="AT320" s="44">
        <v>15.09842053307009</v>
      </c>
      <c r="AU320" s="44">
        <v>56.386377097729515</v>
      </c>
      <c r="AV320" s="44">
        <v>10.876604146100693</v>
      </c>
      <c r="AW320" s="30">
        <v>2.3355380059230009</v>
      </c>
      <c r="AX320" s="44">
        <v>10.772852912142152</v>
      </c>
      <c r="AY320" s="30">
        <v>1.5665350444225075</v>
      </c>
      <c r="AZ320" s="30">
        <v>9.2047384007897346</v>
      </c>
      <c r="BA320" s="30">
        <v>1.5713721618953604</v>
      </c>
      <c r="BB320" s="30">
        <v>4.5669299111549844</v>
      </c>
      <c r="BC320" s="30">
        <v>0.61283316880552818</v>
      </c>
      <c r="BD320" s="30">
        <v>3.8608094768015797</v>
      </c>
      <c r="BE320" s="30">
        <v>0.54916090819348473</v>
      </c>
      <c r="BF320" s="30">
        <v>5.9803553800592297</v>
      </c>
      <c r="BG320" s="30">
        <v>0.16317867719644621</v>
      </c>
      <c r="BH320" s="50">
        <v>144.69999999999999</v>
      </c>
      <c r="BI320" s="30">
        <v>1.4767028627838106</v>
      </c>
      <c r="BJ320" s="19">
        <v>20.100000000000001</v>
      </c>
      <c r="BK320" s="30">
        <v>1.2734452122408688E-2</v>
      </c>
      <c r="BL320" s="19">
        <v>12.1</v>
      </c>
      <c r="BM320" s="30">
        <v>3.0956564659427444</v>
      </c>
      <c r="BN320" s="13"/>
      <c r="BO320" s="7">
        <v>2.3754984000000001</v>
      </c>
      <c r="BP320" s="7">
        <v>0.21731158323364785</v>
      </c>
      <c r="BQ320" s="7">
        <v>0.86188695652477143</v>
      </c>
      <c r="BS320" s="18" t="s">
        <v>451</v>
      </c>
      <c r="BT320" s="18">
        <v>0.5</v>
      </c>
      <c r="BW320" s="7">
        <v>17.44764</v>
      </c>
      <c r="BX320" s="7">
        <v>31.4129</v>
      </c>
      <c r="BY320" s="7">
        <v>42.232909999999997</v>
      </c>
      <c r="BZ320" s="7">
        <v>4.2615420000000004</v>
      </c>
      <c r="CA320" s="7">
        <v>0.65533019999999997</v>
      </c>
      <c r="CB320" s="7"/>
      <c r="CC320" s="7">
        <v>2.3361230000000002</v>
      </c>
      <c r="CD320" s="7"/>
      <c r="CE320" s="7">
        <v>0.86166259999999995</v>
      </c>
      <c r="CF320" s="7">
        <v>0.74981889999999995</v>
      </c>
      <c r="CG320" s="7">
        <v>4.2073109999999997E-2</v>
      </c>
      <c r="CH320" s="7"/>
      <c r="CI320" s="7"/>
      <c r="CJ320" s="7">
        <v>9.165699</v>
      </c>
      <c r="CK320" s="7"/>
      <c r="CL320" s="7"/>
      <c r="CM320" s="7"/>
      <c r="CN320" s="7"/>
    </row>
    <row r="321" spans="2:92" x14ac:dyDescent="0.25">
      <c r="B321" s="1" t="s">
        <v>448</v>
      </c>
      <c r="C321" s="27" t="s">
        <v>397</v>
      </c>
      <c r="D321" s="27" t="s">
        <v>462</v>
      </c>
      <c r="E321" s="17" t="s">
        <v>582</v>
      </c>
      <c r="G321" s="35">
        <v>73.739999999999995</v>
      </c>
      <c r="H321" s="35">
        <v>0.27500000000000002</v>
      </c>
      <c r="I321" s="35">
        <v>13.484999999999999</v>
      </c>
      <c r="J321" s="35">
        <v>1.9</v>
      </c>
      <c r="L321" s="35">
        <v>0.02</v>
      </c>
      <c r="M321" s="35" t="s">
        <v>398</v>
      </c>
      <c r="N321" s="35">
        <v>0.8</v>
      </c>
      <c r="O321" s="35">
        <v>3.58</v>
      </c>
      <c r="P321" s="35">
        <v>5.25</v>
      </c>
      <c r="Q321" s="35">
        <v>0.02</v>
      </c>
      <c r="R321" s="35">
        <v>0.67923246731216569</v>
      </c>
      <c r="S321" s="35">
        <f t="shared" si="5"/>
        <v>99.749232467312154</v>
      </c>
      <c r="U321" s="44">
        <v>13.752999016715831</v>
      </c>
      <c r="V321" s="30">
        <v>2.6231071779744344</v>
      </c>
      <c r="W321" s="30">
        <v>1.8785644051130779</v>
      </c>
      <c r="X321" s="44">
        <v>17.399999999999999</v>
      </c>
      <c r="Y321" s="30">
        <v>7.7716814159292031</v>
      </c>
      <c r="Z321" s="19">
        <v>26.1</v>
      </c>
      <c r="AA321" s="30">
        <v>1.9992133726647001</v>
      </c>
      <c r="AB321" s="30">
        <v>4.3453294001966567</v>
      </c>
      <c r="AC321" s="44">
        <v>39</v>
      </c>
      <c r="AD321" s="19">
        <v>14.3</v>
      </c>
      <c r="AE321" s="30">
        <v>1.2079646017699115</v>
      </c>
      <c r="AF321" s="30">
        <v>3.0846607669616524</v>
      </c>
      <c r="AG321" s="19">
        <v>202.8</v>
      </c>
      <c r="AH321" s="19">
        <v>95.2</v>
      </c>
      <c r="AI321" s="19">
        <v>25.3</v>
      </c>
      <c r="AJ321" s="50">
        <v>238.8</v>
      </c>
      <c r="AK321" s="19">
        <v>24.4</v>
      </c>
      <c r="AL321" s="30">
        <v>2.1049164208456244</v>
      </c>
      <c r="AM321" s="30">
        <v>0.70009832841691255</v>
      </c>
      <c r="AN321" s="30">
        <v>0.29370698131760081</v>
      </c>
      <c r="AO321" s="30">
        <v>7.1484759095378561E-2</v>
      </c>
      <c r="AP321" s="30">
        <v>3.7690265486725667</v>
      </c>
      <c r="AQ321" s="50">
        <v>545.9</v>
      </c>
      <c r="AR321" s="44">
        <v>37.547492625368733</v>
      </c>
      <c r="AS321" s="19">
        <v>79.8</v>
      </c>
      <c r="AT321" s="30">
        <v>6.7766961651917397</v>
      </c>
      <c r="AU321" s="44">
        <v>22.375516224188793</v>
      </c>
      <c r="AV321" s="30">
        <v>3.8360865290068831</v>
      </c>
      <c r="AW321" s="30">
        <v>0.63952802359881999</v>
      </c>
      <c r="AX321" s="30">
        <v>4.1039331366764999</v>
      </c>
      <c r="AY321" s="30">
        <v>0.57797443461160281</v>
      </c>
      <c r="AZ321" s="30">
        <v>3.4603736479842677</v>
      </c>
      <c r="BA321" s="30">
        <v>0.66263520157325473</v>
      </c>
      <c r="BB321" s="30">
        <v>2.0827925270403149</v>
      </c>
      <c r="BC321" s="30">
        <v>0.30806293018682401</v>
      </c>
      <c r="BD321" s="30">
        <v>2.0590953785644053</v>
      </c>
      <c r="BE321" s="30">
        <v>0.3088495575221239</v>
      </c>
      <c r="BF321" s="30">
        <v>2.6906588003933143</v>
      </c>
      <c r="BG321" s="30">
        <v>4.0734513274336281</v>
      </c>
      <c r="BH321" s="50">
        <v>181.9</v>
      </c>
      <c r="BI321" s="30">
        <v>0.21406096361848576</v>
      </c>
      <c r="BJ321" s="19">
        <v>23.9</v>
      </c>
      <c r="BK321" s="30">
        <v>1.4355948869223206E-2</v>
      </c>
      <c r="BL321" s="19">
        <v>28.1</v>
      </c>
      <c r="BM321" s="30">
        <v>3.031366764995084</v>
      </c>
      <c r="BN321" s="13"/>
      <c r="BO321" s="7">
        <v>1.7096389999999999</v>
      </c>
      <c r="BQ321" s="7">
        <v>0.85812025080312226</v>
      </c>
      <c r="BS321" s="18" t="s">
        <v>451</v>
      </c>
      <c r="BT321" s="18">
        <v>0.5</v>
      </c>
      <c r="BW321" s="7">
        <v>28.679600000000001</v>
      </c>
      <c r="BX321" s="7">
        <v>31.593340000000001</v>
      </c>
      <c r="BY321" s="7">
        <v>32.74353</v>
      </c>
      <c r="BZ321" s="7">
        <v>3.9102570000000001</v>
      </c>
      <c r="CA321" s="7">
        <v>0.56309109999999996</v>
      </c>
      <c r="CB321" s="7"/>
      <c r="CC321" s="7">
        <v>1.449514</v>
      </c>
      <c r="CD321" s="7"/>
      <c r="CE321" s="7">
        <v>0.62785599999999997</v>
      </c>
      <c r="CF321" s="7">
        <v>0.39021899999999998</v>
      </c>
      <c r="CG321" s="7">
        <v>4.2596879999999997E-2</v>
      </c>
      <c r="CH321" s="7"/>
      <c r="CI321" s="7"/>
      <c r="CJ321" s="7">
        <v>10.66808</v>
      </c>
      <c r="CK321" s="7"/>
      <c r="CL321" s="7"/>
      <c r="CM321" s="7"/>
      <c r="CN321" s="7"/>
    </row>
    <row r="322" spans="2:92" x14ac:dyDescent="0.25">
      <c r="B322" s="1" t="s">
        <v>448</v>
      </c>
      <c r="C322" s="27" t="s">
        <v>399</v>
      </c>
      <c r="D322" s="27" t="s">
        <v>462</v>
      </c>
      <c r="E322" s="17" t="s">
        <v>582</v>
      </c>
      <c r="G322" s="35">
        <v>74.135000000000005</v>
      </c>
      <c r="H322" s="35">
        <v>0.27</v>
      </c>
      <c r="I322" s="35">
        <v>13.42</v>
      </c>
      <c r="J322" s="35">
        <v>1.9750000000000001</v>
      </c>
      <c r="L322" s="35">
        <v>0.02</v>
      </c>
      <c r="M322" s="35" t="s">
        <v>270</v>
      </c>
      <c r="N322" s="35">
        <v>0.73</v>
      </c>
      <c r="O322" s="35">
        <v>3.5950000000000002</v>
      </c>
      <c r="P322" s="35">
        <v>5.3449999999999998</v>
      </c>
      <c r="Q322" s="35">
        <v>0.02</v>
      </c>
      <c r="R322" s="35">
        <v>0.56759545923622501</v>
      </c>
      <c r="S322" s="35">
        <f t="shared" si="5"/>
        <v>100.07759545923622</v>
      </c>
      <c r="U322" s="44">
        <v>10.12480988593156</v>
      </c>
      <c r="V322" s="30">
        <v>3.2889733840304185</v>
      </c>
      <c r="W322" s="30">
        <v>1.7344106463878326</v>
      </c>
      <c r="X322" s="44">
        <v>16.7</v>
      </c>
      <c r="Y322" s="30">
        <v>7.7333650190114076</v>
      </c>
      <c r="Z322" s="19">
        <v>21.8</v>
      </c>
      <c r="AA322" s="30">
        <v>1.5592205323193917</v>
      </c>
      <c r="AB322" s="30">
        <v>3.6853612167300378</v>
      </c>
      <c r="AC322" s="19">
        <v>49.6</v>
      </c>
      <c r="AD322" s="19">
        <v>14.7</v>
      </c>
      <c r="AE322" s="30">
        <v>1.2110266159695817</v>
      </c>
      <c r="AF322" s="30">
        <v>5.1885931558935363</v>
      </c>
      <c r="AG322" s="19">
        <v>210.5</v>
      </c>
      <c r="AH322" s="19">
        <v>87.8</v>
      </c>
      <c r="AI322" s="19">
        <v>37.5</v>
      </c>
      <c r="AJ322" s="50">
        <v>233.9</v>
      </c>
      <c r="AK322" s="19">
        <v>26.4</v>
      </c>
      <c r="AL322" s="30">
        <v>1.4443916349809889</v>
      </c>
      <c r="AM322" s="30">
        <v>0.90408745247148281</v>
      </c>
      <c r="AN322" s="30">
        <v>0.35370722433460078</v>
      </c>
      <c r="AO322" s="30">
        <v>7.9752851711026626E-2</v>
      </c>
      <c r="AP322" s="30">
        <v>4.2154942965779476</v>
      </c>
      <c r="AQ322" s="50">
        <v>507.4</v>
      </c>
      <c r="AR322" s="44">
        <v>56.174904942965775</v>
      </c>
      <c r="AS322" s="44">
        <v>91</v>
      </c>
      <c r="AT322" s="44">
        <v>10.022053231939164</v>
      </c>
      <c r="AU322" s="44">
        <v>35.666730038022813</v>
      </c>
      <c r="AV322" s="30">
        <v>6.1656844106463877</v>
      </c>
      <c r="AW322" s="30">
        <v>0.73384030418250945</v>
      </c>
      <c r="AX322" s="30">
        <v>6.8235741444866926</v>
      </c>
      <c r="AY322" s="30">
        <v>0.97946768060836498</v>
      </c>
      <c r="AZ322" s="30">
        <v>5.7125475285171108</v>
      </c>
      <c r="BA322" s="30">
        <v>1.0703422053231939</v>
      </c>
      <c r="BB322" s="30">
        <v>3.1891634980988592</v>
      </c>
      <c r="BC322" s="30">
        <v>0.44524714828897333</v>
      </c>
      <c r="BD322" s="30">
        <v>2.8854562737642588</v>
      </c>
      <c r="BE322" s="30">
        <v>0.42062737642585551</v>
      </c>
      <c r="BF322" s="30">
        <v>3.4086501901140687</v>
      </c>
      <c r="BG322" s="30">
        <v>3.4320342205323193</v>
      </c>
      <c r="BH322" s="50">
        <v>188.8</v>
      </c>
      <c r="BI322" s="30">
        <v>0.10437262357414447</v>
      </c>
      <c r="BJ322" s="19">
        <v>31.5</v>
      </c>
      <c r="BK322" s="30">
        <v>1.7015209125475283E-2</v>
      </c>
      <c r="BL322" s="19">
        <v>26.9</v>
      </c>
      <c r="BM322" s="30">
        <v>3.7154942965779467</v>
      </c>
      <c r="BN322" s="13"/>
      <c r="BO322" s="7">
        <v>1.77712475</v>
      </c>
      <c r="BQ322" s="7">
        <v>0.87177743563747112</v>
      </c>
      <c r="BS322" s="18" t="s">
        <v>451</v>
      </c>
      <c r="BT322" s="18">
        <v>0.5</v>
      </c>
      <c r="BW322" s="7">
        <v>28.688009999999998</v>
      </c>
      <c r="BX322" s="7">
        <v>32.048099999999998</v>
      </c>
      <c r="BY322" s="7">
        <v>32.761200000000002</v>
      </c>
      <c r="BZ322" s="7">
        <v>3.543533</v>
      </c>
      <c r="CA322" s="7">
        <v>0.48877280000000001</v>
      </c>
      <c r="CB322" s="7"/>
      <c r="CC322" s="7">
        <v>1.395942</v>
      </c>
      <c r="CD322" s="7"/>
      <c r="CE322" s="7">
        <v>0.65026740000000005</v>
      </c>
      <c r="CF322" s="7">
        <v>0.3817314</v>
      </c>
      <c r="CG322" s="7">
        <v>4.2442029999999999E-2</v>
      </c>
      <c r="CH322" s="7"/>
      <c r="CI322" s="7"/>
      <c r="CJ322" s="7">
        <v>9.7605260000000005</v>
      </c>
      <c r="CK322" s="7"/>
      <c r="CL322" s="7"/>
      <c r="CM322" s="7"/>
      <c r="CN322" s="7"/>
    </row>
    <row r="323" spans="2:92" x14ac:dyDescent="0.25">
      <c r="B323" s="1" t="s">
        <v>448</v>
      </c>
      <c r="C323" s="27" t="s">
        <v>400</v>
      </c>
      <c r="D323" s="27" t="s">
        <v>458</v>
      </c>
      <c r="E323" s="17" t="s">
        <v>583</v>
      </c>
      <c r="G323" s="35">
        <v>71.064999999999998</v>
      </c>
      <c r="H323" s="35">
        <v>0.49</v>
      </c>
      <c r="I323" s="35">
        <v>14.98</v>
      </c>
      <c r="J323" s="35">
        <v>2.5449999999999999</v>
      </c>
      <c r="L323" s="35">
        <v>0.04</v>
      </c>
      <c r="M323" s="35">
        <v>0.185</v>
      </c>
      <c r="N323" s="35">
        <v>0.88500000000000001</v>
      </c>
      <c r="O323" s="35">
        <v>4.1500000000000004</v>
      </c>
      <c r="P323" s="35">
        <v>5.7149999999999999</v>
      </c>
      <c r="Q323" s="35">
        <v>3.5000000000000003E-2</v>
      </c>
      <c r="R323" s="35">
        <v>0.50329074719338829</v>
      </c>
      <c r="S323" s="35">
        <f t="shared" si="5"/>
        <v>100.59329074719341</v>
      </c>
      <c r="U323" s="44"/>
      <c r="V323" s="19"/>
      <c r="W323" s="19"/>
      <c r="X323" s="44">
        <v>20.6</v>
      </c>
      <c r="Y323" s="19" t="s">
        <v>326</v>
      </c>
      <c r="Z323" s="19">
        <v>15.8</v>
      </c>
      <c r="AA323" s="19" t="s">
        <v>326</v>
      </c>
      <c r="AB323" s="19" t="s">
        <v>326</v>
      </c>
      <c r="AC323" s="19">
        <v>65.2</v>
      </c>
      <c r="AD323" s="19">
        <v>16.2</v>
      </c>
      <c r="AE323" s="19"/>
      <c r="AF323" s="19"/>
      <c r="AG323" s="19">
        <v>191.9</v>
      </c>
      <c r="AH323" s="50">
        <v>121.7</v>
      </c>
      <c r="AI323" s="19">
        <v>113.5</v>
      </c>
      <c r="AJ323" s="50">
        <v>487.8</v>
      </c>
      <c r="AK323" s="44">
        <v>47</v>
      </c>
      <c r="AL323" s="19" t="s">
        <v>326</v>
      </c>
      <c r="AM323" s="19">
        <v>3.9</v>
      </c>
      <c r="AN323" s="19"/>
      <c r="AO323" s="19"/>
      <c r="AP323" s="19"/>
      <c r="AQ323" s="19">
        <v>1250</v>
      </c>
      <c r="AR323" s="19"/>
      <c r="AS323" s="19">
        <v>129.30000000000001</v>
      </c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50">
        <v>159.4</v>
      </c>
      <c r="BI323" s="19"/>
      <c r="BJ323" s="19">
        <v>27.1</v>
      </c>
      <c r="BK323" s="19"/>
      <c r="BL323" s="19">
        <v>14.7</v>
      </c>
      <c r="BM323" s="19"/>
      <c r="BN323" s="13"/>
      <c r="BO323" s="7">
        <v>2.29001645</v>
      </c>
      <c r="BP323" s="7">
        <v>0.12587837154345241</v>
      </c>
      <c r="BQ323" s="7">
        <v>0.86867383073816384</v>
      </c>
      <c r="BS323" s="18" t="s">
        <v>451</v>
      </c>
      <c r="BT323" s="18">
        <v>0.5</v>
      </c>
      <c r="BW323" s="7">
        <v>20.711880000000001</v>
      </c>
      <c r="BX323" s="7">
        <v>33.869129999999998</v>
      </c>
      <c r="BY323" s="7">
        <v>37.38026</v>
      </c>
      <c r="BZ323" s="7">
        <v>4.1756140000000004</v>
      </c>
      <c r="CA323" s="7">
        <v>0.48375210000000002</v>
      </c>
      <c r="CB323" s="7"/>
      <c r="CC323" s="7">
        <v>1.792996</v>
      </c>
      <c r="CD323" s="7"/>
      <c r="CE323" s="7">
        <v>0.82822019999999996</v>
      </c>
      <c r="CF323" s="7">
        <v>0.68473640000000002</v>
      </c>
      <c r="CG323" s="7">
        <v>7.3412050000000006E-2</v>
      </c>
      <c r="CH323" s="7"/>
      <c r="CI323" s="7"/>
      <c r="CJ323" s="7">
        <v>10.04819</v>
      </c>
      <c r="CK323" s="7"/>
      <c r="CL323" s="7"/>
      <c r="CM323" s="7"/>
      <c r="CN323" s="7"/>
    </row>
    <row r="324" spans="2:92" x14ac:dyDescent="0.25">
      <c r="B324" s="1" t="s">
        <v>448</v>
      </c>
      <c r="C324" s="27" t="s">
        <v>401</v>
      </c>
      <c r="D324" s="27" t="s">
        <v>458</v>
      </c>
      <c r="E324" s="17" t="s">
        <v>584</v>
      </c>
      <c r="G324" s="35">
        <v>70.78</v>
      </c>
      <c r="H324" s="35">
        <v>0.48499999999999999</v>
      </c>
      <c r="I324" s="35">
        <v>15.315000000000001</v>
      </c>
      <c r="J324" s="35">
        <v>2.2549999999999999</v>
      </c>
      <c r="L324" s="35">
        <v>0.04</v>
      </c>
      <c r="M324" s="35">
        <v>0.17499999999999999</v>
      </c>
      <c r="N324" s="35">
        <v>0.93</v>
      </c>
      <c r="O324" s="35">
        <v>4.0299999999999994</v>
      </c>
      <c r="P324" s="35">
        <v>5.94</v>
      </c>
      <c r="Q324" s="35">
        <v>5.5E-2</v>
      </c>
      <c r="R324" s="35">
        <v>0.60329365726431117</v>
      </c>
      <c r="S324" s="35">
        <f t="shared" si="5"/>
        <v>100.60829365726433</v>
      </c>
      <c r="U324" s="44"/>
      <c r="V324" s="19"/>
      <c r="W324" s="19"/>
      <c r="X324" s="44">
        <v>19</v>
      </c>
      <c r="Y324" s="19" t="s">
        <v>326</v>
      </c>
      <c r="Z324" s="19">
        <v>13.6</v>
      </c>
      <c r="AA324" s="19" t="s">
        <v>326</v>
      </c>
      <c r="AB324" s="19" t="s">
        <v>326</v>
      </c>
      <c r="AC324" s="19">
        <v>105</v>
      </c>
      <c r="AD324" s="44">
        <v>17</v>
      </c>
      <c r="AE324" s="19"/>
      <c r="AF324" s="19"/>
      <c r="AG324" s="19">
        <v>208.6</v>
      </c>
      <c r="AH324" s="50">
        <v>103.8</v>
      </c>
      <c r="AI324" s="44">
        <v>51</v>
      </c>
      <c r="AJ324" s="50">
        <v>498.3</v>
      </c>
      <c r="AK324" s="19">
        <v>47.8</v>
      </c>
      <c r="AL324" s="19" t="s">
        <v>326</v>
      </c>
      <c r="AM324" s="19">
        <v>4.3</v>
      </c>
      <c r="AN324" s="19"/>
      <c r="AO324" s="19"/>
      <c r="AP324" s="19"/>
      <c r="AQ324" s="19">
        <v>1260</v>
      </c>
      <c r="AR324" s="19"/>
      <c r="AS324" s="19">
        <v>131.80000000000001</v>
      </c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50">
        <v>135.19999999999999</v>
      </c>
      <c r="BI324" s="19"/>
      <c r="BJ324" s="19">
        <v>38.4</v>
      </c>
      <c r="BK324" s="19"/>
      <c r="BL324" s="19">
        <v>16.3</v>
      </c>
      <c r="BM324" s="19"/>
      <c r="BN324" s="13"/>
      <c r="BO324" s="7">
        <v>2.0290715499999998</v>
      </c>
      <c r="BP324" s="7">
        <v>0.13325359179021307</v>
      </c>
      <c r="BQ324" s="7">
        <v>0.85268451854981397</v>
      </c>
      <c r="BS324" s="18" t="s">
        <v>451</v>
      </c>
      <c r="BT324" s="18">
        <v>0.5</v>
      </c>
      <c r="BW324" s="7">
        <v>20.37857</v>
      </c>
      <c r="BX324" s="7">
        <v>35.205030000000001</v>
      </c>
      <c r="BY324" s="7">
        <v>36.301929999999999</v>
      </c>
      <c r="BZ324" s="7">
        <v>4.2688040000000003</v>
      </c>
      <c r="CA324" s="7">
        <v>0.76298080000000001</v>
      </c>
      <c r="CB324" s="7"/>
      <c r="CC324" s="7">
        <v>1.5556220000000001</v>
      </c>
      <c r="CD324" s="7"/>
      <c r="CE324" s="7">
        <v>0.73389700000000002</v>
      </c>
      <c r="CF324" s="7">
        <v>0.67779679999999998</v>
      </c>
      <c r="CG324" s="7">
        <v>0.1153699</v>
      </c>
      <c r="CH324" s="7"/>
      <c r="CI324" s="7"/>
      <c r="CJ324" s="7">
        <v>10.521879999999999</v>
      </c>
      <c r="CK324" s="7"/>
      <c r="CL324" s="7"/>
      <c r="CM324" s="7"/>
      <c r="CN324" s="7"/>
    </row>
    <row r="325" spans="2:92" x14ac:dyDescent="0.25">
      <c r="B325" s="1" t="s">
        <v>448</v>
      </c>
      <c r="C325" s="27" t="s">
        <v>402</v>
      </c>
      <c r="D325" s="27" t="s">
        <v>343</v>
      </c>
      <c r="E325" s="17" t="s">
        <v>585</v>
      </c>
      <c r="G325" s="35">
        <v>74.569999999999993</v>
      </c>
      <c r="H325" s="35">
        <v>0.10500000000000001</v>
      </c>
      <c r="I325" s="35">
        <v>13.695</v>
      </c>
      <c r="J325" s="35">
        <v>1.89</v>
      </c>
      <c r="L325" s="35">
        <v>0.04</v>
      </c>
      <c r="M325" s="35" t="s">
        <v>331</v>
      </c>
      <c r="N325" s="35">
        <v>0.39</v>
      </c>
      <c r="O325" s="35">
        <v>4.0250000000000004</v>
      </c>
      <c r="P325" s="35">
        <v>5.13</v>
      </c>
      <c r="Q325" s="35">
        <v>0.02</v>
      </c>
      <c r="R325" s="35">
        <v>0.78256008943560118</v>
      </c>
      <c r="S325" s="35">
        <f t="shared" si="5"/>
        <v>100.64756008943561</v>
      </c>
      <c r="U325" s="44"/>
      <c r="V325" s="19"/>
      <c r="W325" s="19"/>
      <c r="X325" s="44">
        <v>7.1</v>
      </c>
      <c r="Y325" s="19" t="s">
        <v>326</v>
      </c>
      <c r="Z325" s="30">
        <v>9.1</v>
      </c>
      <c r="AA325" s="19" t="s">
        <v>326</v>
      </c>
      <c r="AB325" s="19" t="s">
        <v>326</v>
      </c>
      <c r="AC325" s="19">
        <v>51.7</v>
      </c>
      <c r="AD325" s="19">
        <v>17.2</v>
      </c>
      <c r="AE325" s="19"/>
      <c r="AF325" s="19"/>
      <c r="AG325" s="19">
        <v>186</v>
      </c>
      <c r="AH325" s="19">
        <v>22.9</v>
      </c>
      <c r="AI325" s="19">
        <v>32.200000000000003</v>
      </c>
      <c r="AJ325" s="50">
        <v>256.10000000000002</v>
      </c>
      <c r="AK325" s="19">
        <v>37.1</v>
      </c>
      <c r="AL325" s="19" t="s">
        <v>326</v>
      </c>
      <c r="AM325" s="19">
        <v>3.8</v>
      </c>
      <c r="AN325" s="19"/>
      <c r="AO325" s="19"/>
      <c r="AP325" s="19"/>
      <c r="AQ325" s="19" t="s">
        <v>326</v>
      </c>
      <c r="AR325" s="19"/>
      <c r="AS325" s="19">
        <v>109.8</v>
      </c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44">
        <v>78.400000000000006</v>
      </c>
      <c r="BI325" s="19"/>
      <c r="BJ325" s="19">
        <v>21.2</v>
      </c>
      <c r="BK325" s="19"/>
      <c r="BL325" s="19">
        <v>22.1</v>
      </c>
      <c r="BM325" s="19"/>
      <c r="BN325" s="13"/>
      <c r="BO325" s="7">
        <v>1.7006409</v>
      </c>
      <c r="BQ325" s="7">
        <v>0.88893114662243788</v>
      </c>
      <c r="BS325" s="18" t="s">
        <v>451</v>
      </c>
      <c r="BT325" s="18">
        <v>0.5</v>
      </c>
      <c r="BW325" s="7">
        <v>27.88053</v>
      </c>
      <c r="BX325" s="7">
        <v>30.52994</v>
      </c>
      <c r="BY325" s="7">
        <v>36.406649999999999</v>
      </c>
      <c r="BZ325" s="7">
        <v>1.8177099999999999</v>
      </c>
      <c r="CA325" s="7">
        <v>0.94533560000000005</v>
      </c>
      <c r="CB325" s="7"/>
      <c r="CC325" s="7">
        <v>1.6127130000000001</v>
      </c>
      <c r="CD325" s="7"/>
      <c r="CE325" s="7">
        <v>0.61764750000000002</v>
      </c>
      <c r="CF325" s="7">
        <v>0.1473457</v>
      </c>
      <c r="CG325" s="7">
        <v>4.2125990000000002E-2</v>
      </c>
      <c r="CH325" s="7"/>
      <c r="CI325" s="7"/>
      <c r="CJ325" s="7">
        <v>4.755369</v>
      </c>
      <c r="CK325" s="7"/>
      <c r="CL325" s="7"/>
      <c r="CM325" s="7"/>
      <c r="CN325" s="7"/>
    </row>
    <row r="326" spans="2:92" x14ac:dyDescent="0.25">
      <c r="B326" s="1" t="s">
        <v>448</v>
      </c>
      <c r="C326" s="27" t="s">
        <v>403</v>
      </c>
      <c r="D326" s="27" t="s">
        <v>343</v>
      </c>
      <c r="E326" s="17" t="s">
        <v>586</v>
      </c>
      <c r="G326" s="35">
        <v>74.365000000000009</v>
      </c>
      <c r="H326" s="35">
        <v>0.12</v>
      </c>
      <c r="I326" s="35">
        <v>14.03</v>
      </c>
      <c r="J326" s="35">
        <v>1.97</v>
      </c>
      <c r="L326" s="35">
        <v>0.03</v>
      </c>
      <c r="M326" s="35">
        <v>0.13500000000000001</v>
      </c>
      <c r="N326" s="35">
        <v>0.33500000000000002</v>
      </c>
      <c r="O326" s="35">
        <v>3.605</v>
      </c>
      <c r="P326" s="35">
        <v>5.1850000000000005</v>
      </c>
      <c r="Q326" s="35">
        <v>0.02</v>
      </c>
      <c r="R326" s="35">
        <v>1.2791308918872866</v>
      </c>
      <c r="S326" s="35">
        <f t="shared" si="5"/>
        <v>101.07413089188731</v>
      </c>
      <c r="U326" s="44"/>
      <c r="V326" s="19"/>
      <c r="W326" s="19"/>
      <c r="X326" s="44">
        <v>8.4</v>
      </c>
      <c r="Y326" s="19" t="s">
        <v>326</v>
      </c>
      <c r="Z326" s="19" t="s">
        <v>326</v>
      </c>
      <c r="AA326" s="19" t="s">
        <v>326</v>
      </c>
      <c r="AB326" s="19" t="s">
        <v>326</v>
      </c>
      <c r="AC326" s="19">
        <v>55.4</v>
      </c>
      <c r="AD326" s="19">
        <v>17.7</v>
      </c>
      <c r="AE326" s="19"/>
      <c r="AF326" s="19"/>
      <c r="AG326" s="19">
        <v>190.1</v>
      </c>
      <c r="AH326" s="19">
        <v>22.8</v>
      </c>
      <c r="AI326" s="44">
        <v>31</v>
      </c>
      <c r="AJ326" s="50">
        <v>257.89999999999998</v>
      </c>
      <c r="AK326" s="19">
        <v>37.799999999999997</v>
      </c>
      <c r="AL326" s="44">
        <v>5</v>
      </c>
      <c r="AM326" s="19">
        <v>3.8</v>
      </c>
      <c r="AN326" s="19"/>
      <c r="AO326" s="19"/>
      <c r="AP326" s="19"/>
      <c r="AQ326" s="19" t="s">
        <v>326</v>
      </c>
      <c r="AR326" s="19"/>
      <c r="AS326" s="19">
        <v>124.8</v>
      </c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44">
        <v>53.3</v>
      </c>
      <c r="BI326" s="19"/>
      <c r="BJ326" s="19">
        <v>21.7</v>
      </c>
      <c r="BK326" s="19"/>
      <c r="BL326" s="19">
        <v>22.8</v>
      </c>
      <c r="BM326" s="19"/>
      <c r="BN326" s="13"/>
      <c r="BO326" s="7">
        <v>1.7726257000000001</v>
      </c>
      <c r="BP326" s="7">
        <v>0.11953010674788142</v>
      </c>
      <c r="BQ326" s="7">
        <v>0.82270300691777876</v>
      </c>
      <c r="BS326" s="18" t="s">
        <v>451</v>
      </c>
      <c r="BT326" s="18">
        <v>0.5</v>
      </c>
      <c r="BW326" s="7">
        <v>29.961169999999999</v>
      </c>
      <c r="BX326" s="7">
        <v>31.001329999999999</v>
      </c>
      <c r="BY326" s="7">
        <v>32.75994</v>
      </c>
      <c r="BZ326" s="7">
        <v>1.5500039999999999</v>
      </c>
      <c r="CA326" s="7">
        <v>2.1278990000000002</v>
      </c>
      <c r="CB326" s="7"/>
      <c r="CC326" s="7">
        <v>1.74135</v>
      </c>
      <c r="CD326" s="7"/>
      <c r="CE326" s="7">
        <v>0.64679699999999996</v>
      </c>
      <c r="CF326" s="7">
        <v>0.16918130000000001</v>
      </c>
      <c r="CG326" s="7">
        <v>4.232267E-2</v>
      </c>
      <c r="CH326" s="7"/>
      <c r="CI326" s="7"/>
      <c r="CJ326" s="7">
        <v>4.5176509999999999</v>
      </c>
      <c r="CK326" s="7"/>
      <c r="CL326" s="7"/>
      <c r="CM326" s="7"/>
      <c r="CN326" s="7"/>
    </row>
    <row r="327" spans="2:92" x14ac:dyDescent="0.25">
      <c r="B327" s="1" t="s">
        <v>448</v>
      </c>
      <c r="C327" s="27" t="s">
        <v>404</v>
      </c>
      <c r="D327" s="27" t="s">
        <v>460</v>
      </c>
      <c r="E327" s="17" t="s">
        <v>587</v>
      </c>
      <c r="G327" s="35">
        <v>69.210000000000008</v>
      </c>
      <c r="H327" s="35">
        <v>0.67500000000000004</v>
      </c>
      <c r="I327" s="35">
        <v>15.190000000000001</v>
      </c>
      <c r="J327" s="35">
        <v>3.7199999999999998</v>
      </c>
      <c r="L327" s="35">
        <v>0.02</v>
      </c>
      <c r="M327" s="35">
        <v>0.22</v>
      </c>
      <c r="N327" s="35">
        <v>1.5550000000000002</v>
      </c>
      <c r="O327" s="35">
        <v>4.5500000000000007</v>
      </c>
      <c r="P327" s="35">
        <v>4.6400000000000006</v>
      </c>
      <c r="Q327" s="35">
        <v>0.18</v>
      </c>
      <c r="R327" s="35">
        <v>0.94818828310182546</v>
      </c>
      <c r="S327" s="35">
        <f t="shared" si="5"/>
        <v>100.90818828310184</v>
      </c>
      <c r="U327" s="44"/>
      <c r="V327" s="19"/>
      <c r="W327" s="19"/>
      <c r="X327" s="44">
        <v>31.8</v>
      </c>
      <c r="Y327" s="19" t="s">
        <v>326</v>
      </c>
      <c r="Z327" s="19">
        <v>37.700000000000003</v>
      </c>
      <c r="AA327" s="19" t="s">
        <v>326</v>
      </c>
      <c r="AB327" s="19" t="s">
        <v>326</v>
      </c>
      <c r="AC327" s="19">
        <v>75.099999999999994</v>
      </c>
      <c r="AD327" s="19">
        <v>18.100000000000001</v>
      </c>
      <c r="AE327" s="19"/>
      <c r="AF327" s="19"/>
      <c r="AG327" s="19">
        <v>158</v>
      </c>
      <c r="AH327" s="19">
        <v>157</v>
      </c>
      <c r="AI327" s="19">
        <v>46.6</v>
      </c>
      <c r="AJ327" s="19">
        <v>415</v>
      </c>
      <c r="AK327" s="19">
        <v>50.3</v>
      </c>
      <c r="AL327" s="19" t="s">
        <v>326</v>
      </c>
      <c r="AM327" s="19">
        <v>4.0999999999999996</v>
      </c>
      <c r="AN327" s="19"/>
      <c r="AO327" s="19"/>
      <c r="AP327" s="19"/>
      <c r="AQ327" s="50">
        <v>646.4</v>
      </c>
      <c r="AR327" s="19"/>
      <c r="AS327" s="19">
        <v>104.5</v>
      </c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50">
        <v>142.9</v>
      </c>
      <c r="BI327" s="19"/>
      <c r="BJ327" s="44">
        <v>16</v>
      </c>
      <c r="BK327" s="19"/>
      <c r="BL327" s="19">
        <v>12.4</v>
      </c>
      <c r="BM327" s="19"/>
      <c r="BN327" s="13"/>
      <c r="BO327" s="7">
        <v>3.3472931999999997</v>
      </c>
      <c r="BP327" s="7">
        <v>0.10487210099029859</v>
      </c>
      <c r="BQ327" s="7">
        <v>0.82338357056634637</v>
      </c>
      <c r="BS327" s="18" t="s">
        <v>451</v>
      </c>
      <c r="BT327" s="18">
        <v>0.5</v>
      </c>
      <c r="BW327" s="7">
        <v>19.40756</v>
      </c>
      <c r="BX327" s="7">
        <v>27.576229999999999</v>
      </c>
      <c r="BY327" s="7">
        <v>41.099319999999999</v>
      </c>
      <c r="BZ327" s="7">
        <v>6.5786550000000004</v>
      </c>
      <c r="CA327" s="7">
        <v>0.31440679999999999</v>
      </c>
      <c r="CB327" s="7"/>
      <c r="CC327" s="7">
        <v>2.4852620000000001</v>
      </c>
      <c r="CD327" s="7"/>
      <c r="CE327" s="7">
        <v>1.214032</v>
      </c>
      <c r="CF327" s="7">
        <v>0.94593249999999995</v>
      </c>
      <c r="CG327" s="7">
        <v>0.3786177</v>
      </c>
      <c r="CH327" s="7"/>
      <c r="CI327" s="7"/>
      <c r="CJ327" s="7">
        <v>13.7981</v>
      </c>
      <c r="CK327" s="7"/>
      <c r="CL327" s="7"/>
      <c r="CM327" s="7"/>
      <c r="CN327" s="7"/>
    </row>
    <row r="328" spans="2:92" x14ac:dyDescent="0.25">
      <c r="B328" s="1" t="s">
        <v>448</v>
      </c>
      <c r="C328" s="27" t="s">
        <v>405</v>
      </c>
      <c r="D328" s="27" t="s">
        <v>460</v>
      </c>
      <c r="E328" s="17" t="s">
        <v>587</v>
      </c>
      <c r="G328" s="35">
        <v>71.03</v>
      </c>
      <c r="H328" s="35">
        <v>0.61499999999999999</v>
      </c>
      <c r="I328" s="35">
        <v>14.46</v>
      </c>
      <c r="J328" s="35">
        <v>3.05</v>
      </c>
      <c r="L328" s="35">
        <v>0.02</v>
      </c>
      <c r="M328" s="35">
        <v>0.16500000000000001</v>
      </c>
      <c r="N328" s="35">
        <v>1.585</v>
      </c>
      <c r="O328" s="35">
        <v>4.3550000000000004</v>
      </c>
      <c r="P328" s="35">
        <v>4.28</v>
      </c>
      <c r="Q328" s="35">
        <v>0.16500000000000001</v>
      </c>
      <c r="R328" s="35">
        <v>1.1532916866886838</v>
      </c>
      <c r="S328" s="35">
        <f t="shared" si="5"/>
        <v>100.87829168668868</v>
      </c>
      <c r="U328" s="44">
        <v>10.966961651917403</v>
      </c>
      <c r="V328" s="30">
        <v>2.7695181907571289</v>
      </c>
      <c r="W328" s="30">
        <v>5.4582104228121935</v>
      </c>
      <c r="X328" s="44">
        <v>34.200000000000003</v>
      </c>
      <c r="Y328" s="30">
        <v>8.636184857423796</v>
      </c>
      <c r="Z328" s="44">
        <v>37</v>
      </c>
      <c r="AA328" s="30">
        <v>1.9067846607669618</v>
      </c>
      <c r="AB328" s="30">
        <v>7.9919370698131766</v>
      </c>
      <c r="AC328" s="19">
        <v>62.5</v>
      </c>
      <c r="AD328" s="19">
        <v>15.9</v>
      </c>
      <c r="AE328" s="30">
        <v>1.23952802359882</v>
      </c>
      <c r="AF328" s="30">
        <v>5.9553588987217321</v>
      </c>
      <c r="AG328" s="19">
        <v>139.19999999999999</v>
      </c>
      <c r="AH328" s="50">
        <v>158.1</v>
      </c>
      <c r="AI328" s="19">
        <v>35.299999999999997</v>
      </c>
      <c r="AJ328" s="50">
        <v>362.9</v>
      </c>
      <c r="AK328" s="19">
        <v>44.8</v>
      </c>
      <c r="AL328" s="30">
        <v>3.2582104228121929</v>
      </c>
      <c r="AM328" s="30">
        <v>1.6528023598820059</v>
      </c>
      <c r="AN328" s="30">
        <v>0.69862340216322516</v>
      </c>
      <c r="AO328" s="30">
        <v>5.9980334316617499E-2</v>
      </c>
      <c r="AP328" s="30">
        <v>3.5106194690265489</v>
      </c>
      <c r="AQ328" s="50">
        <v>605.70000000000005</v>
      </c>
      <c r="AR328" s="44">
        <v>44.676991150442483</v>
      </c>
      <c r="AS328" s="19">
        <v>79.8</v>
      </c>
      <c r="AT328" s="30">
        <v>9.7751229105211408</v>
      </c>
      <c r="AU328" s="44">
        <v>36.46047197640118</v>
      </c>
      <c r="AV328" s="30">
        <v>6.8297935103244845</v>
      </c>
      <c r="AW328" s="30">
        <v>1.4573254670599805</v>
      </c>
      <c r="AX328" s="30">
        <v>7.0598820058997056</v>
      </c>
      <c r="AY328" s="30">
        <v>1.0620452310717798</v>
      </c>
      <c r="AZ328" s="30">
        <v>6.3166175024582119</v>
      </c>
      <c r="BA328" s="30">
        <v>1.1490658800393314</v>
      </c>
      <c r="BB328" s="30">
        <v>3.4907571288102264</v>
      </c>
      <c r="BC328" s="30">
        <v>0.48888888888888887</v>
      </c>
      <c r="BD328" s="30">
        <v>3.2070796460176996</v>
      </c>
      <c r="BE328" s="30">
        <v>0.46735496558505413</v>
      </c>
      <c r="BF328" s="30">
        <v>6.6547689282202551</v>
      </c>
      <c r="BG328" s="30">
        <v>5.9478859390363823</v>
      </c>
      <c r="BH328" s="50">
        <v>191.6</v>
      </c>
      <c r="BI328" s="30">
        <v>0.21779744346116028</v>
      </c>
      <c r="BJ328" s="19">
        <v>15.6</v>
      </c>
      <c r="BK328" s="30">
        <v>6.5093411996066858E-2</v>
      </c>
      <c r="BL328" s="19">
        <v>11.2</v>
      </c>
      <c r="BM328" s="30">
        <v>3.3933136676499513</v>
      </c>
      <c r="BN328" s="13"/>
      <c r="BO328" s="7">
        <v>2.7444204999999999</v>
      </c>
      <c r="BP328" s="7">
        <v>9.6797533195817506E-2</v>
      </c>
      <c r="BQ328" s="7">
        <v>0.81581993513391771</v>
      </c>
      <c r="BS328" s="18" t="s">
        <v>451</v>
      </c>
      <c r="BT328" s="18">
        <v>0.5</v>
      </c>
      <c r="BW328" s="7">
        <v>23.738309999999998</v>
      </c>
      <c r="BX328" s="7">
        <v>25.553249999999998</v>
      </c>
      <c r="BY328" s="7">
        <v>39.518169999999998</v>
      </c>
      <c r="BZ328" s="7">
        <v>6.858282</v>
      </c>
      <c r="CA328" s="7">
        <v>0.19448840000000001</v>
      </c>
      <c r="CB328" s="7"/>
      <c r="CC328" s="7">
        <v>1.923109</v>
      </c>
      <c r="CD328" s="7"/>
      <c r="CE328" s="7">
        <v>0.99993659999999995</v>
      </c>
      <c r="CF328" s="7">
        <v>0.86579879999999998</v>
      </c>
      <c r="CG328" s="7">
        <v>0.34865649999999998</v>
      </c>
      <c r="CH328" s="7"/>
      <c r="CI328" s="7"/>
      <c r="CJ328" s="7">
        <v>14.78829</v>
      </c>
      <c r="CK328" s="7"/>
      <c r="CL328" s="7"/>
      <c r="CM328" s="7"/>
      <c r="CN328" s="7"/>
    </row>
    <row r="329" spans="2:92" x14ac:dyDescent="0.25">
      <c r="B329" s="1" t="s">
        <v>448</v>
      </c>
      <c r="C329" s="27" t="s">
        <v>406</v>
      </c>
      <c r="D329" s="27" t="s">
        <v>460</v>
      </c>
      <c r="E329" s="17" t="s">
        <v>588</v>
      </c>
      <c r="G329" s="35">
        <v>66.365000000000009</v>
      </c>
      <c r="H329" s="35">
        <v>0.92500000000000004</v>
      </c>
      <c r="I329" s="35">
        <v>16.87</v>
      </c>
      <c r="J329" s="35">
        <v>3.67</v>
      </c>
      <c r="L329" s="35">
        <v>0.02</v>
      </c>
      <c r="M329" s="35">
        <v>0.35</v>
      </c>
      <c r="N329" s="35">
        <v>1.9649999999999999</v>
      </c>
      <c r="O329" s="35">
        <v>5.1400000000000006</v>
      </c>
      <c r="P329" s="35">
        <v>4.29</v>
      </c>
      <c r="Q329" s="35">
        <v>0.13</v>
      </c>
      <c r="R329" s="35">
        <v>0.95270500170115457</v>
      </c>
      <c r="S329" s="35">
        <f t="shared" si="5"/>
        <v>100.67770500170116</v>
      </c>
      <c r="U329" s="44"/>
      <c r="V329" s="19"/>
      <c r="W329" s="19"/>
      <c r="X329" s="44">
        <v>64.5</v>
      </c>
      <c r="Y329" s="19" t="s">
        <v>326</v>
      </c>
      <c r="Z329" s="19">
        <v>18.399999999999999</v>
      </c>
      <c r="AA329" s="19" t="s">
        <v>326</v>
      </c>
      <c r="AB329" s="30">
        <v>4.3</v>
      </c>
      <c r="AC329" s="19">
        <v>70.400000000000006</v>
      </c>
      <c r="AD329" s="19">
        <v>19.600000000000001</v>
      </c>
      <c r="AE329" s="19"/>
      <c r="AF329" s="19"/>
      <c r="AG329" s="19">
        <v>138.4</v>
      </c>
      <c r="AH329" s="50">
        <v>289.60000000000002</v>
      </c>
      <c r="AI329" s="44">
        <v>41</v>
      </c>
      <c r="AJ329" s="19">
        <v>404</v>
      </c>
      <c r="AK329" s="19">
        <v>47.2</v>
      </c>
      <c r="AL329" s="19" t="s">
        <v>326</v>
      </c>
      <c r="AM329" s="19" t="s">
        <v>326</v>
      </c>
      <c r="AN329" s="19"/>
      <c r="AO329" s="19"/>
      <c r="AP329" s="19"/>
      <c r="AQ329" s="50">
        <v>739.2</v>
      </c>
      <c r="AR329" s="44"/>
      <c r="AS329" s="19">
        <v>97.2</v>
      </c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>
        <v>105</v>
      </c>
      <c r="BI329" s="19"/>
      <c r="BJ329" s="19">
        <v>16.100000000000001</v>
      </c>
      <c r="BK329" s="19"/>
      <c r="BL329" s="44">
        <v>10</v>
      </c>
      <c r="BM329" s="19"/>
      <c r="BN329" s="13"/>
      <c r="BO329" s="7">
        <v>3.3023026999999998</v>
      </c>
      <c r="BP329" s="7">
        <v>0.15890655943585108</v>
      </c>
      <c r="BQ329" s="7">
        <v>0.7764636497225752</v>
      </c>
      <c r="BS329" s="18" t="s">
        <v>453</v>
      </c>
      <c r="BT329" s="18">
        <v>0.5</v>
      </c>
      <c r="BW329" s="7">
        <v>13.7967</v>
      </c>
      <c r="BX329" s="7">
        <v>25.360589999999998</v>
      </c>
      <c r="BY329" s="7">
        <v>46.181870000000004</v>
      </c>
      <c r="BZ329" s="7">
        <v>8.9062520000000003</v>
      </c>
      <c r="CA329" s="7">
        <v>0.55640179999999995</v>
      </c>
      <c r="CB329" s="7"/>
      <c r="CC329" s="7">
        <v>2.4454579999999999</v>
      </c>
      <c r="CD329" s="7"/>
      <c r="CE329" s="7">
        <v>1.1913469999999999</v>
      </c>
      <c r="CF329" s="7">
        <v>1.2893870000000001</v>
      </c>
      <c r="CG329" s="7">
        <v>0.27199250000000003</v>
      </c>
      <c r="CH329" s="7"/>
      <c r="CI329" s="7"/>
      <c r="CJ329" s="7">
        <v>16.167280000000002</v>
      </c>
      <c r="CK329" s="7"/>
      <c r="CL329" s="7"/>
      <c r="CM329" s="7"/>
      <c r="CN329" s="7"/>
    </row>
    <row r="330" spans="2:92" x14ac:dyDescent="0.25">
      <c r="B330" s="1" t="s">
        <v>448</v>
      </c>
      <c r="C330" s="27" t="s">
        <v>407</v>
      </c>
      <c r="D330" s="27" t="s">
        <v>460</v>
      </c>
      <c r="E330" s="17" t="s">
        <v>589</v>
      </c>
      <c r="G330" s="35">
        <v>66.105000000000004</v>
      </c>
      <c r="H330" s="35">
        <v>0.92</v>
      </c>
      <c r="I330" s="35">
        <v>16.835000000000001</v>
      </c>
      <c r="J330" s="35">
        <v>3.91</v>
      </c>
      <c r="L330" s="35">
        <v>0.02</v>
      </c>
      <c r="M330" s="35">
        <v>0.19500000000000001</v>
      </c>
      <c r="N330" s="35">
        <v>1.9550000000000001</v>
      </c>
      <c r="O330" s="35">
        <v>5.1400000000000006</v>
      </c>
      <c r="P330" s="35">
        <v>4.5199999999999996</v>
      </c>
      <c r="Q330" s="35">
        <v>0.155</v>
      </c>
      <c r="R330" s="35">
        <v>0.78588892769825147</v>
      </c>
      <c r="S330" s="35">
        <f t="shared" si="5"/>
        <v>100.54088892769825</v>
      </c>
      <c r="U330" s="44"/>
      <c r="V330" s="19"/>
      <c r="W330" s="19"/>
      <c r="X330" s="44">
        <v>56.8</v>
      </c>
      <c r="Y330" s="19" t="s">
        <v>326</v>
      </c>
      <c r="Z330" s="19">
        <v>16.5</v>
      </c>
      <c r="AA330" s="19" t="s">
        <v>326</v>
      </c>
      <c r="AB330" s="19" t="s">
        <v>326</v>
      </c>
      <c r="AC330" s="19">
        <v>85.8</v>
      </c>
      <c r="AD330" s="19">
        <v>18.8</v>
      </c>
      <c r="AE330" s="19"/>
      <c r="AF330" s="19"/>
      <c r="AG330" s="19">
        <v>150.6</v>
      </c>
      <c r="AH330" s="50">
        <v>280.39999999999998</v>
      </c>
      <c r="AI330" s="19">
        <v>34.5</v>
      </c>
      <c r="AJ330" s="50">
        <v>426.9</v>
      </c>
      <c r="AK330" s="19">
        <v>49.4</v>
      </c>
      <c r="AL330" s="19" t="s">
        <v>326</v>
      </c>
      <c r="AM330" s="19">
        <v>5.2</v>
      </c>
      <c r="AN330" s="19"/>
      <c r="AO330" s="19"/>
      <c r="AP330" s="19"/>
      <c r="AQ330" s="50">
        <v>703.6</v>
      </c>
      <c r="AR330" s="44"/>
      <c r="AS330" s="19">
        <v>93.4</v>
      </c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50">
        <v>118.9</v>
      </c>
      <c r="BI330" s="19"/>
      <c r="BJ330" s="19">
        <v>31.7</v>
      </c>
      <c r="BK330" s="19"/>
      <c r="BL330" s="19">
        <v>11.4</v>
      </c>
      <c r="BM330" s="19"/>
      <c r="BN330" s="13"/>
      <c r="BO330" s="7">
        <v>3.5182571</v>
      </c>
      <c r="BP330" s="7">
        <v>8.9915504501471788E-2</v>
      </c>
      <c r="BQ330" s="7">
        <v>0.79286538118583794</v>
      </c>
      <c r="BS330" s="18" t="s">
        <v>453</v>
      </c>
      <c r="BT330" s="18">
        <v>0.5</v>
      </c>
      <c r="BW330" s="7">
        <v>12.952529999999999</v>
      </c>
      <c r="BX330" s="7">
        <v>26.733029999999999</v>
      </c>
      <c r="BY330" s="7">
        <v>46.203960000000002</v>
      </c>
      <c r="BZ330" s="7">
        <v>8.6973009999999995</v>
      </c>
      <c r="CA330" s="7">
        <v>0.33163999999999999</v>
      </c>
      <c r="CB330" s="7"/>
      <c r="CC330" s="7">
        <v>2.2041879999999998</v>
      </c>
      <c r="CD330" s="7"/>
      <c r="CE330" s="7">
        <v>1.269863</v>
      </c>
      <c r="CF330" s="7">
        <v>1.283031</v>
      </c>
      <c r="CG330" s="7">
        <v>0.32445390000000002</v>
      </c>
      <c r="CH330" s="7"/>
      <c r="CI330" s="7"/>
      <c r="CJ330" s="7">
        <v>15.841710000000001</v>
      </c>
      <c r="CK330" s="7"/>
      <c r="CL330" s="7"/>
      <c r="CM330" s="7"/>
      <c r="CN330" s="7"/>
    </row>
    <row r="331" spans="2:92" x14ac:dyDescent="0.25">
      <c r="B331" s="1" t="s">
        <v>448</v>
      </c>
      <c r="C331" s="27" t="s">
        <v>408</v>
      </c>
      <c r="D331" s="27" t="s">
        <v>460</v>
      </c>
      <c r="E331" s="17" t="s">
        <v>589</v>
      </c>
      <c r="G331" s="35">
        <v>67.094999999999999</v>
      </c>
      <c r="H331" s="35">
        <v>0.85</v>
      </c>
      <c r="I331" s="35">
        <v>16.170000000000002</v>
      </c>
      <c r="J331" s="35">
        <v>3.8250000000000002</v>
      </c>
      <c r="L331" s="35">
        <v>0.03</v>
      </c>
      <c r="M331" s="35">
        <v>0.25</v>
      </c>
      <c r="N331" s="35">
        <v>1.9950000000000001</v>
      </c>
      <c r="O331" s="35">
        <v>4.835</v>
      </c>
      <c r="P331" s="35">
        <v>4.5199999999999996</v>
      </c>
      <c r="Q331" s="35">
        <v>0.19500000000000001</v>
      </c>
      <c r="R331" s="35">
        <v>0.96086652690419572</v>
      </c>
      <c r="S331" s="35">
        <f t="shared" si="5"/>
        <v>100.72586652690418</v>
      </c>
      <c r="U331" s="44"/>
      <c r="V331" s="19"/>
      <c r="W331" s="19"/>
      <c r="X331" s="44">
        <v>52.5</v>
      </c>
      <c r="Y331" s="19" t="s">
        <v>326</v>
      </c>
      <c r="Z331" s="19">
        <v>21.3</v>
      </c>
      <c r="AA331" s="19" t="s">
        <v>326</v>
      </c>
      <c r="AB331" s="19" t="s">
        <v>326</v>
      </c>
      <c r="AC331" s="19">
        <v>145.6</v>
      </c>
      <c r="AD331" s="19">
        <v>18.3</v>
      </c>
      <c r="AE331" s="19"/>
      <c r="AF331" s="19"/>
      <c r="AG331" s="19">
        <v>150</v>
      </c>
      <c r="AH331" s="50">
        <v>223.9</v>
      </c>
      <c r="AI331" s="19">
        <v>36.6</v>
      </c>
      <c r="AJ331" s="50">
        <v>426.1</v>
      </c>
      <c r="AK331" s="19">
        <v>49.8</v>
      </c>
      <c r="AL331" s="19" t="s">
        <v>326</v>
      </c>
      <c r="AM331" s="19" t="s">
        <v>326</v>
      </c>
      <c r="AN331" s="19"/>
      <c r="AO331" s="19"/>
      <c r="AP331" s="19"/>
      <c r="AQ331" s="50">
        <v>663.6</v>
      </c>
      <c r="AR331" s="44"/>
      <c r="AS331" s="19">
        <v>91.1</v>
      </c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50">
        <v>108.5</v>
      </c>
      <c r="BI331" s="19"/>
      <c r="BJ331" s="19">
        <v>25.4</v>
      </c>
      <c r="BK331" s="19"/>
      <c r="BL331" s="19">
        <v>12.3</v>
      </c>
      <c r="BM331" s="19"/>
      <c r="BN331" s="13"/>
      <c r="BO331" s="7">
        <v>3.4417732500000002</v>
      </c>
      <c r="BP331" s="7">
        <v>0.1146370793634903</v>
      </c>
      <c r="BQ331" s="7">
        <v>0.79444337795492193</v>
      </c>
      <c r="BS331" s="18" t="s">
        <v>453</v>
      </c>
      <c r="BT331" s="18">
        <v>0.5</v>
      </c>
      <c r="BW331" s="7">
        <v>15.487769999999999</v>
      </c>
      <c r="BX331" s="7">
        <v>26.816220000000001</v>
      </c>
      <c r="BY331" s="7">
        <v>43.597529999999999</v>
      </c>
      <c r="BZ331" s="7">
        <v>8.6612069999999992</v>
      </c>
      <c r="CA331" s="7">
        <v>0.1789781</v>
      </c>
      <c r="CB331" s="7"/>
      <c r="CC331" s="7">
        <v>2.413627</v>
      </c>
      <c r="CD331" s="7"/>
      <c r="CE331" s="7">
        <v>1.2461230000000001</v>
      </c>
      <c r="CF331" s="7">
        <v>1.189098</v>
      </c>
      <c r="CG331" s="7">
        <v>0.40945409999999999</v>
      </c>
      <c r="CH331" s="7"/>
      <c r="CI331" s="7"/>
      <c r="CJ331" s="7">
        <v>16.573699999999999</v>
      </c>
      <c r="CK331" s="7"/>
      <c r="CL331" s="7"/>
      <c r="CM331" s="7"/>
      <c r="CN331" s="7"/>
    </row>
    <row r="332" spans="2:92" x14ac:dyDescent="0.25">
      <c r="B332" s="1" t="s">
        <v>448</v>
      </c>
      <c r="C332" s="27" t="s">
        <v>409</v>
      </c>
      <c r="D332" s="27" t="s">
        <v>460</v>
      </c>
      <c r="E332" s="17" t="s">
        <v>590</v>
      </c>
      <c r="G332" s="35">
        <v>66.605000000000004</v>
      </c>
      <c r="H332" s="35">
        <v>0.86</v>
      </c>
      <c r="I332" s="35">
        <v>15.45</v>
      </c>
      <c r="J332" s="35">
        <v>4.74</v>
      </c>
      <c r="L332" s="35">
        <v>0.04</v>
      </c>
      <c r="M332" s="35">
        <v>0.33</v>
      </c>
      <c r="N332" s="35">
        <v>2.2050000000000001</v>
      </c>
      <c r="O332" s="35">
        <v>4.6550000000000002</v>
      </c>
      <c r="P332" s="35">
        <v>4.1050000000000004</v>
      </c>
      <c r="Q332" s="35">
        <v>0.24</v>
      </c>
      <c r="R332" s="35">
        <v>1.4067384508511025</v>
      </c>
      <c r="S332" s="35">
        <f t="shared" si="5"/>
        <v>100.63673845085111</v>
      </c>
      <c r="U332" s="44">
        <v>14.189611650485437</v>
      </c>
      <c r="V332" s="30">
        <v>3.1173786407766992</v>
      </c>
      <c r="W332" s="30">
        <v>7.4177669902912617</v>
      </c>
      <c r="X332" s="44">
        <v>58.8</v>
      </c>
      <c r="Y332" s="30">
        <v>8.6290291262135916</v>
      </c>
      <c r="Z332" s="19">
        <v>21.1</v>
      </c>
      <c r="AA332" s="30">
        <v>3.9492233009708744</v>
      </c>
      <c r="AB332" s="30">
        <v>10.776504854368934</v>
      </c>
      <c r="AC332" s="19">
        <v>94.1</v>
      </c>
      <c r="AD332" s="19">
        <v>18.100000000000001</v>
      </c>
      <c r="AE332" s="30">
        <v>1.2651456310679612</v>
      </c>
      <c r="AF332" s="30">
        <v>9.0461165048543695</v>
      </c>
      <c r="AG332" s="19">
        <v>135.1</v>
      </c>
      <c r="AH332" s="50">
        <v>232.3</v>
      </c>
      <c r="AI332" s="19">
        <v>35.700000000000003</v>
      </c>
      <c r="AJ332" s="50">
        <v>392.3</v>
      </c>
      <c r="AK332" s="19">
        <v>46.7</v>
      </c>
      <c r="AL332" s="30">
        <v>2.4821359223300976</v>
      </c>
      <c r="AM332" s="19">
        <v>3.3</v>
      </c>
      <c r="AN332" s="30">
        <v>1.2937864077669903</v>
      </c>
      <c r="AO332" s="30">
        <v>0.20572815533980585</v>
      </c>
      <c r="AP332" s="30">
        <v>3.0959223300970877</v>
      </c>
      <c r="AQ332" s="50">
        <v>723.1</v>
      </c>
      <c r="AR332" s="44">
        <v>44.302135922330095</v>
      </c>
      <c r="AS332" s="44">
        <v>81</v>
      </c>
      <c r="AT332" s="30">
        <v>9.7776699029126224</v>
      </c>
      <c r="AU332" s="44">
        <v>36.47563106796116</v>
      </c>
      <c r="AV332" s="30">
        <v>6.8195145631067966</v>
      </c>
      <c r="AW332" s="30">
        <v>1.5993203883495146</v>
      </c>
      <c r="AX332" s="30">
        <v>7.1434951456310678</v>
      </c>
      <c r="AY332" s="30">
        <v>1.0578640776699029</v>
      </c>
      <c r="AZ332" s="30">
        <v>6.1247572815533982</v>
      </c>
      <c r="BA332" s="30">
        <v>1.1148543689320392</v>
      </c>
      <c r="BB332" s="30">
        <v>3.3024271844660191</v>
      </c>
      <c r="BC332" s="30">
        <v>0.46349514563106797</v>
      </c>
      <c r="BD332" s="30">
        <v>3.0647572815533977</v>
      </c>
      <c r="BE332" s="30">
        <v>0.45514563106796124</v>
      </c>
      <c r="BF332" s="30">
        <v>7.4476699029126223</v>
      </c>
      <c r="BG332" s="30">
        <v>6.7724271844660189</v>
      </c>
      <c r="BH332" s="50">
        <v>129.1</v>
      </c>
      <c r="BI332" s="30">
        <v>0.25776699029126215</v>
      </c>
      <c r="BJ332" s="19">
        <v>21.9</v>
      </c>
      <c r="BK332" s="30">
        <v>1.4077669902912622E-2</v>
      </c>
      <c r="BL332" s="19">
        <v>10.1</v>
      </c>
      <c r="BM332" s="30">
        <v>3.1064077669902916</v>
      </c>
      <c r="BN332" s="13"/>
      <c r="BO332" s="7">
        <v>4.2650994000000004</v>
      </c>
      <c r="BP332" s="7">
        <v>0.12120448699318526</v>
      </c>
      <c r="BQ332" s="7">
        <v>0.78322680666287425</v>
      </c>
      <c r="BS332" s="18" t="s">
        <v>453</v>
      </c>
      <c r="BT332" s="18">
        <v>0.5</v>
      </c>
      <c r="BW332" s="7">
        <v>16.953600000000002</v>
      </c>
      <c r="BX332" s="7">
        <v>24.612829999999999</v>
      </c>
      <c r="BY332" s="7">
        <v>42.420349999999999</v>
      </c>
      <c r="BZ332" s="7">
        <v>9.2755100000000006</v>
      </c>
      <c r="CA332" s="7"/>
      <c r="CB332" s="7">
        <v>0.1894393</v>
      </c>
      <c r="CC332" s="7">
        <v>3.262483</v>
      </c>
      <c r="CD332" s="7"/>
      <c r="CE332" s="7">
        <v>1.560619</v>
      </c>
      <c r="CF332" s="7">
        <v>1.2158679999999999</v>
      </c>
      <c r="CG332" s="7">
        <v>0.50929690000000005</v>
      </c>
      <c r="CH332" s="7"/>
      <c r="CI332" s="7"/>
      <c r="CJ332" s="7">
        <v>17.942460000000001</v>
      </c>
      <c r="CK332" s="7"/>
      <c r="CL332" s="7"/>
      <c r="CM332" s="7"/>
      <c r="CN332" s="7"/>
    </row>
    <row r="333" spans="2:92" x14ac:dyDescent="0.25">
      <c r="B333" s="1" t="s">
        <v>448</v>
      </c>
      <c r="C333" s="27" t="s">
        <v>410</v>
      </c>
      <c r="D333" s="27" t="s">
        <v>459</v>
      </c>
      <c r="E333" s="17" t="s">
        <v>591</v>
      </c>
      <c r="G333" s="35">
        <v>74.015000000000001</v>
      </c>
      <c r="H333" s="35">
        <v>0.42</v>
      </c>
      <c r="I333" s="35">
        <v>12.875</v>
      </c>
      <c r="J333" s="35">
        <v>2.91</v>
      </c>
      <c r="L333" s="35">
        <v>0.04</v>
      </c>
      <c r="M333" s="35">
        <v>0.155</v>
      </c>
      <c r="N333" s="35">
        <v>0.20500000000000002</v>
      </c>
      <c r="O333" s="35">
        <v>4.38</v>
      </c>
      <c r="P333" s="35">
        <v>4.8449999999999998</v>
      </c>
      <c r="Q333" s="35">
        <v>0.03</v>
      </c>
      <c r="R333" s="35">
        <v>0.60376056581002591</v>
      </c>
      <c r="S333" s="35">
        <f t="shared" si="5"/>
        <v>100.47876056581002</v>
      </c>
      <c r="U333" s="44"/>
      <c r="V333" s="19"/>
      <c r="W333" s="19"/>
      <c r="X333" s="44">
        <v>13.5</v>
      </c>
      <c r="Y333" s="19" t="s">
        <v>326</v>
      </c>
      <c r="Z333" s="44">
        <v>10</v>
      </c>
      <c r="AA333" s="19" t="s">
        <v>326</v>
      </c>
      <c r="AB333" s="19" t="s">
        <v>326</v>
      </c>
      <c r="AC333" s="19">
        <v>95.2</v>
      </c>
      <c r="AD333" s="44">
        <v>18</v>
      </c>
      <c r="AE333" s="19"/>
      <c r="AF333" s="19"/>
      <c r="AG333" s="19">
        <v>130.1</v>
      </c>
      <c r="AH333" s="44">
        <v>36</v>
      </c>
      <c r="AI333" s="44">
        <v>49</v>
      </c>
      <c r="AJ333" s="50">
        <v>391.8</v>
      </c>
      <c r="AK333" s="19">
        <v>53.7</v>
      </c>
      <c r="AL333" s="19" t="s">
        <v>326</v>
      </c>
      <c r="AM333" s="19">
        <v>3.9</v>
      </c>
      <c r="AN333" s="19"/>
      <c r="AO333" s="19"/>
      <c r="AP333" s="19"/>
      <c r="AQ333" s="50">
        <v>401.6</v>
      </c>
      <c r="AR333" s="44"/>
      <c r="AS333" s="19">
        <v>116</v>
      </c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44">
        <v>78.2</v>
      </c>
      <c r="BI333" s="19"/>
      <c r="BJ333" s="19">
        <v>15.8</v>
      </c>
      <c r="BK333" s="19"/>
      <c r="BL333" s="19">
        <v>9.6</v>
      </c>
      <c r="BM333" s="19"/>
      <c r="BN333" s="13"/>
      <c r="BO333" s="7">
        <v>2.6184471</v>
      </c>
      <c r="BP333" s="7">
        <v>9.5448094214345802E-2</v>
      </c>
      <c r="BQ333" s="7">
        <v>0.96694570533473823</v>
      </c>
      <c r="BS333" s="18" t="s">
        <v>451</v>
      </c>
      <c r="BT333" s="18">
        <v>0.5</v>
      </c>
      <c r="BW333" s="7">
        <v>26.68637</v>
      </c>
      <c r="BX333" s="7">
        <v>28.914770000000001</v>
      </c>
      <c r="BY333" s="7">
        <v>39.72889</v>
      </c>
      <c r="BZ333" s="7">
        <v>0.82951569999999997</v>
      </c>
      <c r="CA333" s="7">
        <v>0.13722970000000001</v>
      </c>
      <c r="CB333" s="7"/>
      <c r="CC333" s="7">
        <v>2.0951629999999999</v>
      </c>
      <c r="CD333" s="7"/>
      <c r="CE333" s="7">
        <v>0.95365060000000001</v>
      </c>
      <c r="CF333" s="7">
        <v>0.59103720000000004</v>
      </c>
      <c r="CG333" s="7">
        <v>6.3366370000000005E-2</v>
      </c>
      <c r="CH333" s="7"/>
      <c r="CI333" s="7"/>
      <c r="CJ333" s="7">
        <v>2.0452370000000002</v>
      </c>
      <c r="CK333" s="7"/>
      <c r="CL333" s="7"/>
      <c r="CM333" s="7"/>
      <c r="CN333" s="7"/>
    </row>
    <row r="334" spans="2:92" x14ac:dyDescent="0.25">
      <c r="B334" s="1" t="s">
        <v>448</v>
      </c>
      <c r="C334" s="27" t="s">
        <v>411</v>
      </c>
      <c r="D334" s="27" t="s">
        <v>101</v>
      </c>
      <c r="E334" s="17" t="s">
        <v>592</v>
      </c>
      <c r="G334" s="35">
        <v>74.97</v>
      </c>
      <c r="H334" s="35">
        <v>0.13</v>
      </c>
      <c r="I334" s="35">
        <v>13.84</v>
      </c>
      <c r="J334" s="35">
        <v>1.41</v>
      </c>
      <c r="L334" s="35" t="s">
        <v>213</v>
      </c>
      <c r="M334" s="35" t="s">
        <v>331</v>
      </c>
      <c r="N334" s="35">
        <v>0.315</v>
      </c>
      <c r="O334" s="35">
        <v>3.6550000000000002</v>
      </c>
      <c r="P334" s="35">
        <v>5.08</v>
      </c>
      <c r="Q334" s="35">
        <v>0.02</v>
      </c>
      <c r="R334" s="35">
        <v>1.2423417290675201</v>
      </c>
      <c r="S334" s="35">
        <f t="shared" si="5"/>
        <v>100.66234172906751</v>
      </c>
      <c r="U334" s="44"/>
      <c r="V334" s="19"/>
      <c r="W334" s="19"/>
      <c r="X334" s="44">
        <v>8.6999999999999993</v>
      </c>
      <c r="Y334" s="19" t="s">
        <v>326</v>
      </c>
      <c r="Z334" s="30">
        <v>8.1</v>
      </c>
      <c r="AA334" s="19" t="s">
        <v>326</v>
      </c>
      <c r="AB334" s="19" t="s">
        <v>326</v>
      </c>
      <c r="AC334" s="19">
        <v>57.1</v>
      </c>
      <c r="AD334" s="19">
        <v>16.5</v>
      </c>
      <c r="AE334" s="19"/>
      <c r="AF334" s="19"/>
      <c r="AG334" s="19">
        <v>192.7</v>
      </c>
      <c r="AH334" s="19">
        <v>20.5</v>
      </c>
      <c r="AI334" s="19">
        <v>25.2</v>
      </c>
      <c r="AJ334" s="50">
        <v>204.8</v>
      </c>
      <c r="AK334" s="19">
        <v>42.2</v>
      </c>
      <c r="AL334" s="44">
        <v>5.9</v>
      </c>
      <c r="AM334" s="19">
        <v>4.2</v>
      </c>
      <c r="AN334" s="19"/>
      <c r="AO334" s="19"/>
      <c r="AP334" s="19"/>
      <c r="AQ334" s="19" t="s">
        <v>326</v>
      </c>
      <c r="AR334" s="44"/>
      <c r="AS334" s="19">
        <v>103.7</v>
      </c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44">
        <v>63.9</v>
      </c>
      <c r="BI334" s="19"/>
      <c r="BJ334" s="19">
        <v>23.9</v>
      </c>
      <c r="BK334" s="19"/>
      <c r="BL334" s="19">
        <v>23.6</v>
      </c>
      <c r="BM334" s="19"/>
      <c r="BN334" s="13"/>
      <c r="BO334" s="7">
        <v>1.2687321</v>
      </c>
      <c r="BQ334" s="7">
        <v>0.83172874602544211</v>
      </c>
      <c r="BS334" s="18" t="s">
        <v>451</v>
      </c>
      <c r="BT334" s="18">
        <v>0.5</v>
      </c>
      <c r="BW334" s="7">
        <v>31.002109999999998</v>
      </c>
      <c r="BX334" s="7">
        <v>30.419260000000001</v>
      </c>
      <c r="BY334" s="7">
        <v>33.264310000000002</v>
      </c>
      <c r="BZ334" s="7">
        <v>1.4517530000000001</v>
      </c>
      <c r="CA334" s="7">
        <v>1.9958480000000001</v>
      </c>
      <c r="CB334" s="7"/>
      <c r="CC334" s="7">
        <v>1.1771419999999999</v>
      </c>
      <c r="CD334" s="7"/>
      <c r="CE334" s="7">
        <v>0.46363290000000001</v>
      </c>
      <c r="CF334" s="7">
        <v>0.18355569999999999</v>
      </c>
      <c r="CG334" s="7">
        <v>4.2386390000000003E-2</v>
      </c>
      <c r="CH334" s="7"/>
      <c r="CI334" s="7"/>
      <c r="CJ334" s="7">
        <v>4.1817890000000002</v>
      </c>
      <c r="CK334" s="7"/>
      <c r="CL334" s="7"/>
      <c r="CM334" s="7"/>
      <c r="CN334" s="7"/>
    </row>
    <row r="335" spans="2:92" x14ac:dyDescent="0.25">
      <c r="B335" s="1" t="s">
        <v>448</v>
      </c>
      <c r="C335" s="27" t="s">
        <v>412</v>
      </c>
      <c r="D335" s="27" t="s">
        <v>459</v>
      </c>
      <c r="E335" s="17" t="s">
        <v>593</v>
      </c>
      <c r="G335" s="35">
        <v>72.58</v>
      </c>
      <c r="H335" s="35">
        <v>0.28999999999999998</v>
      </c>
      <c r="I335" s="35">
        <v>13.625</v>
      </c>
      <c r="J335" s="35">
        <v>3.12</v>
      </c>
      <c r="L335" s="35">
        <v>0.06</v>
      </c>
      <c r="M335" s="35" t="s">
        <v>207</v>
      </c>
      <c r="N335" s="35">
        <v>0.16500000000000001</v>
      </c>
      <c r="O335" s="35">
        <v>4.7149999999999999</v>
      </c>
      <c r="P335" s="35">
        <v>5.26</v>
      </c>
      <c r="Q335" s="35">
        <v>0.03</v>
      </c>
      <c r="R335" s="35">
        <v>0.75745101267906056</v>
      </c>
      <c r="S335" s="35">
        <f t="shared" si="5"/>
        <v>100.60245101267908</v>
      </c>
      <c r="U335" s="44"/>
      <c r="V335" s="19"/>
      <c r="W335" s="19"/>
      <c r="X335" s="44">
        <v>12.7</v>
      </c>
      <c r="Y335" s="19" t="s">
        <v>326</v>
      </c>
      <c r="Z335" s="19">
        <v>18.5</v>
      </c>
      <c r="AA335" s="19" t="s">
        <v>326</v>
      </c>
      <c r="AB335" s="19" t="s">
        <v>326</v>
      </c>
      <c r="AC335" s="19">
        <v>78.7</v>
      </c>
      <c r="AD335" s="19">
        <v>21.5</v>
      </c>
      <c r="AE335" s="19"/>
      <c r="AF335" s="19"/>
      <c r="AG335" s="19">
        <v>198</v>
      </c>
      <c r="AH335" s="19">
        <v>26.2</v>
      </c>
      <c r="AI335" s="19">
        <v>64.900000000000006</v>
      </c>
      <c r="AJ335" s="50">
        <v>623.29999999999995</v>
      </c>
      <c r="AK335" s="19">
        <v>83.7</v>
      </c>
      <c r="AL335" s="19" t="s">
        <v>326</v>
      </c>
      <c r="AM335" s="19">
        <v>7.3</v>
      </c>
      <c r="AN335" s="19"/>
      <c r="AO335" s="19"/>
      <c r="AP335" s="19"/>
      <c r="AQ335" s="50">
        <v>133.19999999999999</v>
      </c>
      <c r="AR335" s="44"/>
      <c r="AS335" s="19">
        <v>202</v>
      </c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50">
        <v>106.8</v>
      </c>
      <c r="BI335" s="19"/>
      <c r="BJ335" s="19">
        <v>22.1</v>
      </c>
      <c r="BK335" s="19"/>
      <c r="BL335" s="19">
        <v>17.399999999999999</v>
      </c>
      <c r="BM335" s="19"/>
      <c r="BN335" s="13"/>
      <c r="BO335" s="7">
        <v>2.8074072000000001</v>
      </c>
      <c r="BQ335" s="7">
        <v>0.98713419942120373</v>
      </c>
      <c r="BS335" s="18" t="s">
        <v>451</v>
      </c>
      <c r="BT335" s="18">
        <v>0.5</v>
      </c>
      <c r="BW335" s="7">
        <v>21.864660000000001</v>
      </c>
      <c r="BX335" s="7">
        <v>31.20899</v>
      </c>
      <c r="BY335" s="7">
        <v>42.518889999999999</v>
      </c>
      <c r="BZ335" s="7">
        <v>0.47974939999999999</v>
      </c>
      <c r="CA335" s="7"/>
      <c r="CB335" s="7">
        <v>0.11649180000000001</v>
      </c>
      <c r="CC335" s="7">
        <v>2.3259599999999998</v>
      </c>
      <c r="CD335" s="7"/>
      <c r="CE335" s="7">
        <v>1.016527</v>
      </c>
      <c r="CF335" s="7">
        <v>0.4057248</v>
      </c>
      <c r="CG335" s="7">
        <v>6.2997999999999998E-2</v>
      </c>
      <c r="CH335" s="7"/>
      <c r="CI335" s="7"/>
      <c r="CJ335" s="7">
        <v>1.115731</v>
      </c>
      <c r="CK335" s="7"/>
      <c r="CL335" s="7"/>
      <c r="CM335" s="7"/>
      <c r="CN335" s="7"/>
    </row>
    <row r="336" spans="2:92" x14ac:dyDescent="0.25">
      <c r="B336" s="1" t="s">
        <v>448</v>
      </c>
      <c r="C336" s="27" t="s">
        <v>413</v>
      </c>
      <c r="D336" s="27" t="s">
        <v>101</v>
      </c>
      <c r="E336" s="17" t="s">
        <v>594</v>
      </c>
      <c r="G336" s="35">
        <v>74.180000000000007</v>
      </c>
      <c r="H336" s="35">
        <v>0.14000000000000001</v>
      </c>
      <c r="I336" s="35">
        <v>14.135000000000002</v>
      </c>
      <c r="J336" s="35">
        <v>2.0449999999999999</v>
      </c>
      <c r="L336" s="35">
        <v>1.4999999999999999E-2</v>
      </c>
      <c r="M336" s="35">
        <v>0.15000000000000002</v>
      </c>
      <c r="N336" s="35">
        <v>0.245</v>
      </c>
      <c r="O336" s="35">
        <v>2.93</v>
      </c>
      <c r="P336" s="35">
        <v>5.24</v>
      </c>
      <c r="Q336" s="35">
        <v>0.02</v>
      </c>
      <c r="R336" s="35">
        <v>1.7506544502617685</v>
      </c>
      <c r="S336" s="35">
        <f t="shared" si="5"/>
        <v>100.85065445026179</v>
      </c>
      <c r="U336" s="30">
        <v>9.6082758620689663</v>
      </c>
      <c r="V336" s="30">
        <v>2.4386206896551728</v>
      </c>
      <c r="W336" s="30">
        <v>2.1667980295566505</v>
      </c>
      <c r="X336" s="44">
        <v>8.1999999999999993</v>
      </c>
      <c r="Y336" s="30">
        <v>8.9370443349753685</v>
      </c>
      <c r="Z336" s="19" t="s">
        <v>326</v>
      </c>
      <c r="AA336" s="30">
        <v>1.8653201970443347</v>
      </c>
      <c r="AB336" s="30">
        <v>3.1220689655172409</v>
      </c>
      <c r="AC336" s="19">
        <v>69.5</v>
      </c>
      <c r="AD336" s="19">
        <v>16.399999999999999</v>
      </c>
      <c r="AE336" s="30">
        <v>1.3273891625615761</v>
      </c>
      <c r="AF336" s="30">
        <v>6.9941871921182255</v>
      </c>
      <c r="AG336" s="19">
        <v>198.6</v>
      </c>
      <c r="AH336" s="44">
        <v>14.998501054187193</v>
      </c>
      <c r="AI336" s="19">
        <v>25.6</v>
      </c>
      <c r="AJ336" s="50">
        <v>212.9</v>
      </c>
      <c r="AK336" s="19">
        <v>41.7</v>
      </c>
      <c r="AL336" s="30">
        <v>1.6550738916256158</v>
      </c>
      <c r="AM336" s="44">
        <v>3</v>
      </c>
      <c r="AN336" s="30">
        <v>0.92719211822660086</v>
      </c>
      <c r="AO336" s="30">
        <v>3.320197044334975E-2</v>
      </c>
      <c r="AP336" s="30">
        <v>2.6450246305418714</v>
      </c>
      <c r="AQ336" s="44">
        <v>47.472906403940883</v>
      </c>
      <c r="AR336" s="44">
        <v>44.904137931034484</v>
      </c>
      <c r="AS336" s="19">
        <v>90.7</v>
      </c>
      <c r="AT336" s="30">
        <v>8.4718226600985211</v>
      </c>
      <c r="AU336" s="44">
        <v>27.43773399014778</v>
      </c>
      <c r="AV336" s="30">
        <v>4.7656157635467977</v>
      </c>
      <c r="AW336" s="30">
        <v>0.21763546798029554</v>
      </c>
      <c r="AX336" s="30">
        <v>4.9681773399014775</v>
      </c>
      <c r="AY336" s="30">
        <v>0.70610837438423646</v>
      </c>
      <c r="AZ336" s="30">
        <v>4.2530049261083729</v>
      </c>
      <c r="BA336" s="30">
        <v>0.78167487684729065</v>
      </c>
      <c r="BB336" s="30">
        <v>2.3815763546798023</v>
      </c>
      <c r="BC336" s="30">
        <v>0.36512315270935952</v>
      </c>
      <c r="BD336" s="30">
        <v>2.4880788177339901</v>
      </c>
      <c r="BE336" s="30">
        <v>0.38068965517241377</v>
      </c>
      <c r="BF336" s="30">
        <v>5.2456157635467973</v>
      </c>
      <c r="BG336" s="30">
        <v>4.6770443349753696</v>
      </c>
      <c r="BH336" s="44">
        <v>38</v>
      </c>
      <c r="BI336" s="30">
        <v>0.27024630541871919</v>
      </c>
      <c r="BJ336" s="19">
        <v>37.200000000000003</v>
      </c>
      <c r="BK336" s="30">
        <v>3.0935960591132999E-2</v>
      </c>
      <c r="BL336" s="19">
        <v>24.8</v>
      </c>
      <c r="BM336" s="30">
        <v>3.8062068965517244</v>
      </c>
      <c r="BN336" s="13"/>
      <c r="BO336" s="7">
        <v>1.84011145</v>
      </c>
      <c r="BP336" s="7">
        <v>0.1268733755326569</v>
      </c>
      <c r="BQ336" s="7">
        <v>0.742246012723766</v>
      </c>
      <c r="BS336" s="18" t="s">
        <v>451</v>
      </c>
      <c r="BT336" s="18">
        <v>0.5</v>
      </c>
      <c r="BW336" s="7">
        <v>33.845619999999997</v>
      </c>
      <c r="BX336" s="7">
        <v>31.721229999999998</v>
      </c>
      <c r="BY336" s="7">
        <v>26.958310000000001</v>
      </c>
      <c r="BZ336" s="7">
        <v>1.111758</v>
      </c>
      <c r="CA336" s="7">
        <v>3.6304620000000001</v>
      </c>
      <c r="CB336" s="7"/>
      <c r="CC336" s="7">
        <v>1.810125</v>
      </c>
      <c r="CD336" s="7"/>
      <c r="CE336" s="7">
        <v>0.67980180000000001</v>
      </c>
      <c r="CF336" s="7">
        <v>0.19984180000000001</v>
      </c>
      <c r="CG336" s="7">
        <v>4.2850930000000002E-2</v>
      </c>
      <c r="CH336" s="7"/>
      <c r="CI336" s="7"/>
      <c r="CJ336" s="7">
        <v>3.9606539999999999</v>
      </c>
      <c r="CK336" s="7"/>
      <c r="CL336" s="7"/>
      <c r="CM336" s="7"/>
      <c r="CN336" s="7"/>
    </row>
    <row r="337" spans="2:92" x14ac:dyDescent="0.25">
      <c r="B337" s="1" t="s">
        <v>448</v>
      </c>
      <c r="C337" s="27" t="s">
        <v>414</v>
      </c>
      <c r="D337" s="27" t="s">
        <v>459</v>
      </c>
      <c r="E337" s="17" t="s">
        <v>595</v>
      </c>
      <c r="G337" s="35">
        <v>72.925000000000011</v>
      </c>
      <c r="H337" s="35">
        <v>0.28999999999999998</v>
      </c>
      <c r="I337" s="35">
        <v>13.09</v>
      </c>
      <c r="J337" s="35">
        <v>3.3650000000000002</v>
      </c>
      <c r="L337" s="35">
        <v>6.5000000000000002E-2</v>
      </c>
      <c r="M337" s="35" t="s">
        <v>204</v>
      </c>
      <c r="N337" s="35">
        <v>0.11</v>
      </c>
      <c r="O337" s="35">
        <v>4.5350000000000001</v>
      </c>
      <c r="P337" s="35">
        <v>5.1349999999999998</v>
      </c>
      <c r="Q337" s="35">
        <v>0.03</v>
      </c>
      <c r="R337" s="35">
        <v>0.62728698379486425</v>
      </c>
      <c r="S337" s="35">
        <f t="shared" si="5"/>
        <v>100.17228698379488</v>
      </c>
      <c r="U337" s="44">
        <v>10.997480620155036</v>
      </c>
      <c r="V337" s="30">
        <v>4.2572674418604652</v>
      </c>
      <c r="W337" s="30">
        <v>5.8302325581395342</v>
      </c>
      <c r="X337" s="44">
        <v>9.4</v>
      </c>
      <c r="Y337" s="30">
        <v>7.4686046511627913</v>
      </c>
      <c r="Z337" s="19">
        <v>13.7</v>
      </c>
      <c r="AA337" s="30">
        <v>2.0198643410852712</v>
      </c>
      <c r="AB337" s="30">
        <v>3.3465116279069762</v>
      </c>
      <c r="AC337" s="19">
        <v>91.9</v>
      </c>
      <c r="AD337" s="19">
        <v>20.2</v>
      </c>
      <c r="AE337" s="30">
        <v>1.6965116279069767</v>
      </c>
      <c r="AF337" s="30">
        <v>4.2176356589147286</v>
      </c>
      <c r="AG337" s="19">
        <v>188.5</v>
      </c>
      <c r="AH337" s="44">
        <v>22.715296560077519</v>
      </c>
      <c r="AI337" s="19">
        <v>68.2</v>
      </c>
      <c r="AJ337" s="50">
        <v>585.1</v>
      </c>
      <c r="AK337" s="19">
        <v>78.3</v>
      </c>
      <c r="AL337" s="30">
        <v>1.6867248062015503</v>
      </c>
      <c r="AM337" s="19">
        <v>5.5</v>
      </c>
      <c r="AN337" s="30">
        <v>0.71085271317829457</v>
      </c>
      <c r="AO337" s="30">
        <v>6.3178294573643407E-2</v>
      </c>
      <c r="AP337" s="30">
        <v>2.6156976744186045</v>
      </c>
      <c r="AQ337" s="50">
        <v>121.6</v>
      </c>
      <c r="AR337" s="44">
        <v>81.184399224806214</v>
      </c>
      <c r="AS337" s="19">
        <v>165</v>
      </c>
      <c r="AT337" s="44">
        <v>19.357461240310077</v>
      </c>
      <c r="AU337" s="44">
        <v>71.696414728682186</v>
      </c>
      <c r="AV337" s="44">
        <v>13.731007751937984</v>
      </c>
      <c r="AW337" s="30">
        <v>0.60125968992248069</v>
      </c>
      <c r="AX337" s="44">
        <v>13.773449612403102</v>
      </c>
      <c r="AY337" s="30">
        <v>2.0431201550387597</v>
      </c>
      <c r="AZ337" s="44">
        <v>12.014728682170544</v>
      </c>
      <c r="BA337" s="30">
        <v>2.1156007751937986</v>
      </c>
      <c r="BB337" s="30">
        <v>6.067248062015504</v>
      </c>
      <c r="BC337" s="30">
        <v>0.82693798449612399</v>
      </c>
      <c r="BD337" s="30">
        <v>5.3131782945736443</v>
      </c>
      <c r="BE337" s="30">
        <v>0.7664728682170544</v>
      </c>
      <c r="BF337" s="30">
        <v>5.3338178294573648</v>
      </c>
      <c r="BG337" s="30">
        <v>2.8197674418604652</v>
      </c>
      <c r="BH337" s="50">
        <v>136.19999999999999</v>
      </c>
      <c r="BI337" s="30">
        <v>0.24864341085271319</v>
      </c>
      <c r="BJ337" s="19">
        <v>22.3</v>
      </c>
      <c r="BK337" s="30">
        <v>2.0639534883720931E-2</v>
      </c>
      <c r="BL337" s="44">
        <v>13</v>
      </c>
      <c r="BM337" s="30">
        <v>3.4931201550387594</v>
      </c>
      <c r="BN337" s="13"/>
      <c r="BO337" s="7">
        <v>3.02786065</v>
      </c>
      <c r="BQ337" s="7">
        <v>0.99452236861170307</v>
      </c>
      <c r="BS337" s="18" t="s">
        <v>451</v>
      </c>
      <c r="BT337" s="18">
        <v>0.5</v>
      </c>
      <c r="BW337" s="7">
        <v>23.78463</v>
      </c>
      <c r="BX337" s="7">
        <v>30.661049999999999</v>
      </c>
      <c r="BY337" s="7">
        <v>41.155720000000002</v>
      </c>
      <c r="BZ337" s="7">
        <v>0.1970894</v>
      </c>
      <c r="CA337" s="7"/>
      <c r="CB337" s="7">
        <v>0.12514420000000001</v>
      </c>
      <c r="CC337" s="7">
        <v>2.5013320000000001</v>
      </c>
      <c r="CD337" s="7"/>
      <c r="CE337" s="7">
        <v>1.103321</v>
      </c>
      <c r="CF337" s="7">
        <v>0.40830450000000001</v>
      </c>
      <c r="CG337" s="7">
        <v>6.3398560000000007E-2</v>
      </c>
      <c r="CH337" s="7"/>
      <c r="CI337" s="7"/>
      <c r="CJ337" s="7">
        <v>0.47660459999999999</v>
      </c>
      <c r="CK337" s="7"/>
      <c r="CL337" s="7"/>
      <c r="CM337" s="7"/>
      <c r="CN337" s="7"/>
    </row>
    <row r="338" spans="2:92" x14ac:dyDescent="0.25">
      <c r="B338" s="1" t="s">
        <v>448</v>
      </c>
      <c r="C338" s="27" t="s">
        <v>415</v>
      </c>
      <c r="D338" s="27" t="s">
        <v>458</v>
      </c>
      <c r="E338" s="17" t="s">
        <v>596</v>
      </c>
      <c r="G338" s="35">
        <v>70.42</v>
      </c>
      <c r="H338" s="35">
        <v>0.49</v>
      </c>
      <c r="I338" s="35">
        <v>15.11</v>
      </c>
      <c r="J338" s="35">
        <v>2.7149999999999999</v>
      </c>
      <c r="L338" s="35">
        <v>0.03</v>
      </c>
      <c r="M338" s="35">
        <v>0.315</v>
      </c>
      <c r="N338" s="35">
        <v>0.81</v>
      </c>
      <c r="O338" s="35">
        <v>3.92</v>
      </c>
      <c r="P338" s="35">
        <v>5.72</v>
      </c>
      <c r="Q338" s="35">
        <v>0.05</v>
      </c>
      <c r="R338" s="35">
        <v>0.96137908171733844</v>
      </c>
      <c r="S338" s="35">
        <f t="shared" si="5"/>
        <v>100.54137908171734</v>
      </c>
      <c r="U338" s="44">
        <v>18.315763546798028</v>
      </c>
      <c r="V338" s="30">
        <v>3.2913300492610835</v>
      </c>
      <c r="W338" s="30">
        <v>7.5468965517241378</v>
      </c>
      <c r="X338" s="44">
        <v>21.2</v>
      </c>
      <c r="Y338" s="30">
        <v>7.8866009852216727</v>
      </c>
      <c r="Z338" s="19">
        <v>13.6</v>
      </c>
      <c r="AA338" s="30">
        <v>1.9843349753694579</v>
      </c>
      <c r="AB338" s="30">
        <v>4.3037438423645318</v>
      </c>
      <c r="AC338" s="44">
        <v>66</v>
      </c>
      <c r="AD338" s="19">
        <v>16.7</v>
      </c>
      <c r="AE338" s="30">
        <v>1.5322167487684726</v>
      </c>
      <c r="AF338" s="44">
        <v>19.744039408866993</v>
      </c>
      <c r="AG338" s="19">
        <v>203.7</v>
      </c>
      <c r="AH338" s="19">
        <v>94.9</v>
      </c>
      <c r="AI338" s="19">
        <v>52.2</v>
      </c>
      <c r="AJ338" s="50">
        <v>492.4</v>
      </c>
      <c r="AK338" s="19">
        <v>45.7</v>
      </c>
      <c r="AL338" s="30">
        <v>2.0852216748768471</v>
      </c>
      <c r="AM338" s="19">
        <v>4.4000000000000004</v>
      </c>
      <c r="AN338" s="30">
        <v>4.1862068965517238</v>
      </c>
      <c r="AO338" s="30">
        <v>3.3596059113300485E-2</v>
      </c>
      <c r="AP338" s="30">
        <v>4.8495566502463054</v>
      </c>
      <c r="AQ338" s="19">
        <v>1160</v>
      </c>
      <c r="AR338" s="44">
        <v>70.690738916256151</v>
      </c>
      <c r="AS338" s="19">
        <v>164.6</v>
      </c>
      <c r="AT338" s="44">
        <v>16.425123152709357</v>
      </c>
      <c r="AU338" s="44">
        <v>61.82778325123153</v>
      </c>
      <c r="AV338" s="44">
        <v>11.533793103448273</v>
      </c>
      <c r="AW338" s="30">
        <v>1.9609852216748767</v>
      </c>
      <c r="AX338" s="44">
        <v>11.735467980295567</v>
      </c>
      <c r="AY338" s="30">
        <v>1.6969458128078816</v>
      </c>
      <c r="AZ338" s="30">
        <v>9.8133990147783248</v>
      </c>
      <c r="BA338" s="30">
        <v>1.7377339901477831</v>
      </c>
      <c r="BB338" s="30">
        <v>5.018522167487685</v>
      </c>
      <c r="BC338" s="30">
        <v>0.67221674876847293</v>
      </c>
      <c r="BD338" s="30">
        <v>4.348866995073891</v>
      </c>
      <c r="BE338" s="30">
        <v>0.62788177339901474</v>
      </c>
      <c r="BF338" s="30">
        <v>7.4461083743842353</v>
      </c>
      <c r="BG338" s="30">
        <v>1.2638423645320196</v>
      </c>
      <c r="BH338" s="50">
        <v>143.80000000000001</v>
      </c>
      <c r="BI338" s="30">
        <v>0.58059113300492615</v>
      </c>
      <c r="BJ338" s="19">
        <v>21.3</v>
      </c>
      <c r="BK338" s="30">
        <v>3.3694581280788172E-2</v>
      </c>
      <c r="BL338" s="19">
        <v>15.6</v>
      </c>
      <c r="BM338" s="30">
        <v>3.9336945812807884</v>
      </c>
      <c r="BN338" s="13"/>
      <c r="BO338" s="7">
        <v>2.44298415</v>
      </c>
      <c r="BP338" s="7">
        <v>0.18688993740451998</v>
      </c>
      <c r="BQ338" s="7">
        <v>0.8365178764075657</v>
      </c>
      <c r="BS338" s="18" t="s">
        <v>451</v>
      </c>
      <c r="BT338" s="18">
        <v>0.5</v>
      </c>
      <c r="BW338" s="7">
        <v>21.427309999999999</v>
      </c>
      <c r="BX338" s="7">
        <v>34.116149999999998</v>
      </c>
      <c r="BY338" s="7">
        <v>35.534999999999997</v>
      </c>
      <c r="BZ338" s="7">
        <v>3.727738</v>
      </c>
      <c r="CA338" s="7">
        <v>1.231012</v>
      </c>
      <c r="CB338" s="7"/>
      <c r="CC338" s="7">
        <v>2.2789220000000001</v>
      </c>
      <c r="CD338" s="7"/>
      <c r="CE338" s="7">
        <v>0.88920929999999998</v>
      </c>
      <c r="CF338" s="7">
        <v>0.68912739999999995</v>
      </c>
      <c r="CG338" s="7">
        <v>0.1055469</v>
      </c>
      <c r="CH338" s="7"/>
      <c r="CI338" s="7"/>
      <c r="CJ338" s="7">
        <v>9.4943419999999996</v>
      </c>
      <c r="CK338" s="7"/>
      <c r="CL338" s="7"/>
      <c r="CM338" s="7"/>
      <c r="CN338" s="7"/>
    </row>
    <row r="339" spans="2:92" x14ac:dyDescent="0.25">
      <c r="B339" s="1" t="s">
        <v>448</v>
      </c>
      <c r="C339" s="27" t="s">
        <v>416</v>
      </c>
      <c r="D339" s="27" t="s">
        <v>205</v>
      </c>
      <c r="E339" s="17" t="s">
        <v>597</v>
      </c>
      <c r="G339" s="35">
        <v>69.694999999999993</v>
      </c>
      <c r="H339" s="35">
        <v>0.52500000000000002</v>
      </c>
      <c r="I339" s="35">
        <v>15.145</v>
      </c>
      <c r="J339" s="35">
        <v>2.74</v>
      </c>
      <c r="L339" s="35">
        <v>0.16500000000000001</v>
      </c>
      <c r="M339" s="35">
        <v>0.42</v>
      </c>
      <c r="N339" s="35">
        <v>0.745</v>
      </c>
      <c r="O339" s="35">
        <v>4.1850000000000005</v>
      </c>
      <c r="P339" s="35">
        <v>5.61</v>
      </c>
      <c r="Q339" s="35">
        <v>0.03</v>
      </c>
      <c r="R339" s="35">
        <v>0.99420049710028557</v>
      </c>
      <c r="S339" s="35">
        <f t="shared" si="5"/>
        <v>100.25420049710029</v>
      </c>
      <c r="U339" s="44">
        <v>15.8552783109405</v>
      </c>
      <c r="V339" s="30">
        <v>3.169769673704415</v>
      </c>
      <c r="W339" s="30">
        <v>7.6440499040307106</v>
      </c>
      <c r="X339" s="44">
        <v>25.1</v>
      </c>
      <c r="Y339" s="30">
        <v>7.6019193857965446</v>
      </c>
      <c r="Z339" s="19">
        <v>16.100000000000001</v>
      </c>
      <c r="AA339" s="30">
        <v>2.7470249520153551</v>
      </c>
      <c r="AB339" s="44">
        <v>15.222840690978886</v>
      </c>
      <c r="AC339" s="19">
        <v>81.099999999999994</v>
      </c>
      <c r="AD339" s="19">
        <v>16.8</v>
      </c>
      <c r="AE339" s="30">
        <v>1.4811900191938581</v>
      </c>
      <c r="AF339" s="44">
        <v>10.564491362763915</v>
      </c>
      <c r="AG339" s="19">
        <v>184.1</v>
      </c>
      <c r="AH339" s="19">
        <v>120</v>
      </c>
      <c r="AI339" s="19">
        <v>73.900000000000006</v>
      </c>
      <c r="AJ339" s="50">
        <v>450.6</v>
      </c>
      <c r="AK339" s="19">
        <v>43.3</v>
      </c>
      <c r="AL339" s="30">
        <v>2.2201535508637233</v>
      </c>
      <c r="AM339" s="19">
        <v>5.7</v>
      </c>
      <c r="AN339" s="30">
        <v>1.2166026871401152</v>
      </c>
      <c r="AO339" s="30">
        <v>6.967370441458734E-2</v>
      </c>
      <c r="AP339" s="30">
        <v>5.0333013435700575</v>
      </c>
      <c r="AQ339" s="19">
        <v>1090</v>
      </c>
      <c r="AR339" s="44">
        <v>81.791938579654513</v>
      </c>
      <c r="AS339" s="19">
        <v>112.9</v>
      </c>
      <c r="AT339" s="44">
        <v>21.502879078694814</v>
      </c>
      <c r="AU339" s="44">
        <v>80.41132437619963</v>
      </c>
      <c r="AV339" s="44">
        <v>15.07725527831094</v>
      </c>
      <c r="AW339" s="30">
        <v>2.3889635316698654</v>
      </c>
      <c r="AX339" s="44">
        <v>14.254798464491364</v>
      </c>
      <c r="AY339" s="30">
        <v>2.159884836852207</v>
      </c>
      <c r="AZ339" s="44">
        <v>12.680902111324375</v>
      </c>
      <c r="BA339" s="30">
        <v>2.2318618042226488</v>
      </c>
      <c r="BB339" s="30">
        <v>6.4309021113243752</v>
      </c>
      <c r="BC339" s="30">
        <v>0.87024952015355095</v>
      </c>
      <c r="BD339" s="30">
        <v>5.5174664107485594</v>
      </c>
      <c r="BE339" s="30">
        <v>0.76410748560460662</v>
      </c>
      <c r="BF339" s="30">
        <v>2.944817658349328</v>
      </c>
      <c r="BG339" s="30">
        <v>1.5214011516314778</v>
      </c>
      <c r="BH339" s="50">
        <v>107.3</v>
      </c>
      <c r="BI339" s="30">
        <v>0.78128598848368525</v>
      </c>
      <c r="BJ339" s="19">
        <v>18.399999999999999</v>
      </c>
      <c r="BK339" s="30">
        <v>4.9520153550863727E-2</v>
      </c>
      <c r="BL339" s="44">
        <v>14</v>
      </c>
      <c r="BM339" s="30">
        <v>2.7314779270633398</v>
      </c>
      <c r="BN339" s="13"/>
      <c r="BO339" s="7">
        <v>2.4654794</v>
      </c>
      <c r="BP339" s="7">
        <v>0.23293190856460125</v>
      </c>
      <c r="BQ339" s="7">
        <v>0.8555074902973967</v>
      </c>
      <c r="BS339" s="18" t="s">
        <v>451</v>
      </c>
      <c r="BT339" s="18">
        <v>0.5</v>
      </c>
      <c r="BW339" s="7">
        <v>19.555869999999999</v>
      </c>
      <c r="BX339" s="7">
        <v>33.485379999999999</v>
      </c>
      <c r="BY339" s="7">
        <v>37.965940000000003</v>
      </c>
      <c r="BZ339" s="7">
        <v>3.5367389999999999</v>
      </c>
      <c r="CA339" s="7">
        <v>0.99857859999999998</v>
      </c>
      <c r="CB339" s="7"/>
      <c r="CC339" s="7">
        <v>2.7571289999999999</v>
      </c>
      <c r="CD339" s="7"/>
      <c r="CE339" s="7">
        <v>0.89807619999999999</v>
      </c>
      <c r="CF339" s="7">
        <v>0.7389095</v>
      </c>
      <c r="CG339" s="7">
        <v>6.3376050000000003E-2</v>
      </c>
      <c r="CH339" s="7"/>
      <c r="CI339" s="7"/>
      <c r="CJ339" s="7">
        <v>8.5217120000000008</v>
      </c>
      <c r="CK339" s="7"/>
      <c r="CL339" s="7"/>
      <c r="CM339" s="7"/>
      <c r="CN339" s="7"/>
    </row>
    <row r="340" spans="2:92" x14ac:dyDescent="0.25">
      <c r="B340" s="1" t="s">
        <v>448</v>
      </c>
      <c r="C340" s="27" t="s">
        <v>417</v>
      </c>
      <c r="D340" s="27" t="s">
        <v>61</v>
      </c>
      <c r="E340" s="17" t="s">
        <v>598</v>
      </c>
      <c r="G340" s="35">
        <v>74</v>
      </c>
      <c r="H340" s="35">
        <v>0.255</v>
      </c>
      <c r="I340" s="35">
        <v>10.39</v>
      </c>
      <c r="J340" s="35">
        <v>5.3049999999999997</v>
      </c>
      <c r="L340" s="35">
        <v>0.1</v>
      </c>
      <c r="M340" s="35" t="s">
        <v>331</v>
      </c>
      <c r="N340" s="35">
        <v>0.11</v>
      </c>
      <c r="O340" s="35">
        <v>4.5449999999999999</v>
      </c>
      <c r="P340" s="35">
        <v>4.7300000000000004</v>
      </c>
      <c r="Q340" s="35">
        <v>1.4999999999999999E-2</v>
      </c>
      <c r="R340" s="35">
        <v>0.52641473961281793</v>
      </c>
      <c r="S340" s="35">
        <f t="shared" si="5"/>
        <v>99.976414739612807</v>
      </c>
      <c r="U340" s="44"/>
      <c r="V340" s="19"/>
      <c r="W340" s="19"/>
      <c r="X340" s="44">
        <v>8.1</v>
      </c>
      <c r="Y340" s="19" t="s">
        <v>326</v>
      </c>
      <c r="Z340" s="19">
        <v>14.3</v>
      </c>
      <c r="AA340" s="19" t="s">
        <v>326</v>
      </c>
      <c r="AB340" s="19" t="s">
        <v>326</v>
      </c>
      <c r="AC340" s="19">
        <v>287.10000000000002</v>
      </c>
      <c r="AD340" s="19">
        <v>23.4</v>
      </c>
      <c r="AE340" s="19"/>
      <c r="AF340" s="19"/>
      <c r="AG340" s="19">
        <v>351</v>
      </c>
      <c r="AH340" s="19" t="s">
        <v>326</v>
      </c>
      <c r="AI340" s="19" t="s">
        <v>468</v>
      </c>
      <c r="AJ340" s="19" t="s">
        <v>472</v>
      </c>
      <c r="AK340" s="19">
        <v>189.3</v>
      </c>
      <c r="AL340" s="19" t="s">
        <v>326</v>
      </c>
      <c r="AM340" s="19">
        <v>16.100000000000001</v>
      </c>
      <c r="AN340" s="19"/>
      <c r="AO340" s="19"/>
      <c r="AP340" s="19"/>
      <c r="AQ340" s="19" t="s">
        <v>326</v>
      </c>
      <c r="AR340" s="19"/>
      <c r="AS340" s="19">
        <v>185.2</v>
      </c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50">
        <v>156</v>
      </c>
      <c r="BI340" s="19"/>
      <c r="BJ340" s="19">
        <v>19.7</v>
      </c>
      <c r="BK340" s="19"/>
      <c r="BL340" s="19">
        <v>24.7</v>
      </c>
      <c r="BM340" s="19"/>
      <c r="BN340" s="13"/>
      <c r="BO340" s="7">
        <v>4.7734920499999998</v>
      </c>
      <c r="BQ340" s="7">
        <v>1.2123566136376536</v>
      </c>
      <c r="BS340" s="18" t="s">
        <v>451</v>
      </c>
      <c r="BT340" s="18">
        <v>0.5</v>
      </c>
      <c r="BW340" s="7">
        <v>29.546690000000002</v>
      </c>
      <c r="BX340" s="7">
        <v>28.559280000000001</v>
      </c>
      <c r="BY340" s="7">
        <v>29.39939</v>
      </c>
      <c r="BZ340" s="7"/>
      <c r="CA340" s="7"/>
      <c r="CB340" s="7">
        <v>0.36612149999999999</v>
      </c>
      <c r="CC340" s="7">
        <v>5.1091179999999996</v>
      </c>
      <c r="CD340" s="7">
        <v>4.6904050000000002</v>
      </c>
      <c r="CE340" s="7"/>
      <c r="CF340" s="7">
        <v>0.36304940000000002</v>
      </c>
      <c r="CG340" s="7">
        <v>3.2054489999999998E-2</v>
      </c>
      <c r="CH340" s="7"/>
      <c r="CI340" s="7"/>
      <c r="CJ340" s="7"/>
      <c r="CK340" s="7"/>
      <c r="CL340" s="7"/>
      <c r="CM340" s="7">
        <v>1.9338789999999999</v>
      </c>
      <c r="CN340" s="7"/>
    </row>
    <row r="341" spans="2:92" x14ac:dyDescent="0.25">
      <c r="B341" s="1" t="s">
        <v>448</v>
      </c>
      <c r="C341" s="27" t="s">
        <v>418</v>
      </c>
      <c r="D341" s="27" t="s">
        <v>460</v>
      </c>
      <c r="E341" s="17" t="s">
        <v>599</v>
      </c>
      <c r="G341" s="35">
        <v>68.944999999999993</v>
      </c>
      <c r="H341" s="35">
        <v>0.65500000000000003</v>
      </c>
      <c r="I341" s="35">
        <v>14.81</v>
      </c>
      <c r="J341" s="35">
        <v>3.6950000000000003</v>
      </c>
      <c r="L341" s="35">
        <v>0.08</v>
      </c>
      <c r="M341" s="35">
        <v>0.45500000000000002</v>
      </c>
      <c r="N341" s="35">
        <v>1.78</v>
      </c>
      <c r="O341" s="35">
        <v>4.3899999999999997</v>
      </c>
      <c r="P341" s="35">
        <v>4.4550000000000001</v>
      </c>
      <c r="Q341" s="35">
        <v>0.18</v>
      </c>
      <c r="R341" s="35">
        <v>0.78375489846818869</v>
      </c>
      <c r="S341" s="35">
        <f t="shared" si="5"/>
        <v>100.22875489846818</v>
      </c>
      <c r="U341" s="44"/>
      <c r="V341" s="19"/>
      <c r="W341" s="19"/>
      <c r="X341" s="44">
        <v>38</v>
      </c>
      <c r="Y341" s="19" t="s">
        <v>326</v>
      </c>
      <c r="Z341" s="19">
        <v>21.3</v>
      </c>
      <c r="AA341" s="19" t="s">
        <v>326</v>
      </c>
      <c r="AB341" s="19" t="s">
        <v>326</v>
      </c>
      <c r="AC341" s="19">
        <v>71.8</v>
      </c>
      <c r="AD341" s="19">
        <v>17.600000000000001</v>
      </c>
      <c r="AE341" s="19"/>
      <c r="AF341" s="19"/>
      <c r="AG341" s="19">
        <v>152.9</v>
      </c>
      <c r="AH341" s="50">
        <v>159.5</v>
      </c>
      <c r="AI341" s="19">
        <v>37.299999999999997</v>
      </c>
      <c r="AJ341" s="50">
        <v>400.4</v>
      </c>
      <c r="AK341" s="19">
        <v>48.9</v>
      </c>
      <c r="AL341" s="19" t="s">
        <v>326</v>
      </c>
      <c r="AM341" s="19">
        <v>4.2</v>
      </c>
      <c r="AN341" s="19"/>
      <c r="AO341" s="19"/>
      <c r="AP341" s="19"/>
      <c r="AQ341" s="50">
        <v>639.5</v>
      </c>
      <c r="AR341" s="19"/>
      <c r="AS341" s="19">
        <v>98.4</v>
      </c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50">
        <v>178</v>
      </c>
      <c r="BI341" s="19"/>
      <c r="BJ341" s="19">
        <v>89.8</v>
      </c>
      <c r="BK341" s="19"/>
      <c r="BL341" s="19">
        <v>11.9</v>
      </c>
      <c r="BM341" s="19"/>
      <c r="BN341" s="13"/>
      <c r="BO341" s="7">
        <v>3.3247979500000002</v>
      </c>
      <c r="BP341" s="7">
        <v>0.19610629545739791</v>
      </c>
      <c r="BQ341" s="7">
        <v>0.81321735553967534</v>
      </c>
      <c r="BS341" s="18" t="s">
        <v>451</v>
      </c>
      <c r="BT341" s="18">
        <v>0.5</v>
      </c>
      <c r="BW341" s="7">
        <v>20.002749999999999</v>
      </c>
      <c r="BX341" s="7">
        <v>26.638269999999999</v>
      </c>
      <c r="BY341" s="7">
        <v>39.895980000000002</v>
      </c>
      <c r="BZ341" s="7">
        <v>7.6401159999999999</v>
      </c>
      <c r="CA341" s="7"/>
      <c r="CB341" s="7">
        <v>8.6895310000000003E-2</v>
      </c>
      <c r="CC341" s="7">
        <v>3.2183280000000001</v>
      </c>
      <c r="CD341" s="7"/>
      <c r="CE341" s="7">
        <v>1.2132289999999999</v>
      </c>
      <c r="CF341" s="7">
        <v>0.92350469999999996</v>
      </c>
      <c r="CG341" s="7">
        <v>0.38092740000000003</v>
      </c>
      <c r="CH341" s="7"/>
      <c r="CI341" s="7"/>
      <c r="CJ341" s="7">
        <v>16.072240000000001</v>
      </c>
      <c r="CK341" s="7"/>
      <c r="CL341" s="7"/>
      <c r="CM341" s="7"/>
      <c r="CN341" s="7"/>
    </row>
    <row r="342" spans="2:92" x14ac:dyDescent="0.25">
      <c r="B342" s="1" t="s">
        <v>448</v>
      </c>
      <c r="C342" s="27" t="s">
        <v>419</v>
      </c>
      <c r="D342" s="27" t="s">
        <v>460</v>
      </c>
      <c r="E342" s="17" t="s">
        <v>599</v>
      </c>
      <c r="G342" s="35">
        <v>68.674999999999997</v>
      </c>
      <c r="H342" s="35">
        <v>0.67500000000000004</v>
      </c>
      <c r="I342" s="35">
        <v>15.154999999999999</v>
      </c>
      <c r="J342" s="35">
        <v>3.7050000000000001</v>
      </c>
      <c r="L342" s="35">
        <v>0.05</v>
      </c>
      <c r="M342" s="35">
        <v>0.31</v>
      </c>
      <c r="N342" s="35">
        <v>1.6749999999999998</v>
      </c>
      <c r="O342" s="35">
        <v>4.5150000000000006</v>
      </c>
      <c r="P342" s="35">
        <v>4.75</v>
      </c>
      <c r="Q342" s="35">
        <v>0.17499999999999999</v>
      </c>
      <c r="R342" s="35">
        <v>0.62924325219378252</v>
      </c>
      <c r="S342" s="35">
        <f t="shared" si="5"/>
        <v>100.31424325219378</v>
      </c>
      <c r="U342" s="44">
        <v>11.752729044834309</v>
      </c>
      <c r="V342" s="30">
        <v>3.8812865497076028</v>
      </c>
      <c r="W342" s="30">
        <v>6.4910331384015603</v>
      </c>
      <c r="X342" s="44">
        <v>40.1</v>
      </c>
      <c r="Y342" s="30">
        <v>10.745419103313841</v>
      </c>
      <c r="Z342" s="19">
        <v>26.5</v>
      </c>
      <c r="AA342" s="30">
        <v>1.8790448343079922</v>
      </c>
      <c r="AB342" s="30">
        <v>9.113937621832358</v>
      </c>
      <c r="AC342" s="19">
        <v>88.8</v>
      </c>
      <c r="AD342" s="19">
        <v>17.600000000000001</v>
      </c>
      <c r="AE342" s="30">
        <v>1.4395711500974659</v>
      </c>
      <c r="AF342" s="44">
        <v>14.626023391812865</v>
      </c>
      <c r="AG342" s="19">
        <v>164.2</v>
      </c>
      <c r="AH342" s="50">
        <v>149.4</v>
      </c>
      <c r="AI342" s="19">
        <v>40.200000000000003</v>
      </c>
      <c r="AJ342" s="50">
        <v>421.3</v>
      </c>
      <c r="AK342" s="19">
        <v>52.6</v>
      </c>
      <c r="AL342" s="30">
        <v>2.215692007797271</v>
      </c>
      <c r="AM342" s="19">
        <v>3.1</v>
      </c>
      <c r="AN342" s="30">
        <v>1.2832358674463937</v>
      </c>
      <c r="AO342" s="30">
        <v>9.1812865497076027E-2</v>
      </c>
      <c r="AP342" s="30">
        <v>2.7239766081871348</v>
      </c>
      <c r="AQ342" s="50">
        <v>631.9</v>
      </c>
      <c r="AR342" s="44">
        <v>52.409746588693956</v>
      </c>
      <c r="AS342" s="19">
        <v>100.6</v>
      </c>
      <c r="AT342" s="44">
        <v>11.52992202729045</v>
      </c>
      <c r="AU342" s="44">
        <v>42.623781676413259</v>
      </c>
      <c r="AV342" s="30">
        <v>7.9181286549707615</v>
      </c>
      <c r="AW342" s="30">
        <v>1.410721247563353</v>
      </c>
      <c r="AX342" s="30">
        <v>8.2179337231968805</v>
      </c>
      <c r="AY342" s="30">
        <v>1.2437621832358674</v>
      </c>
      <c r="AZ342" s="30">
        <v>7.3403508771929831</v>
      </c>
      <c r="BA342" s="30">
        <v>1.3279727095516569</v>
      </c>
      <c r="BB342" s="30">
        <v>3.975633528265107</v>
      </c>
      <c r="BC342" s="30">
        <v>0.56081871345029244</v>
      </c>
      <c r="BD342" s="30">
        <v>3.751949317738791</v>
      </c>
      <c r="BE342" s="30">
        <v>0.54873294346978563</v>
      </c>
      <c r="BF342" s="30">
        <v>7.8857699805068222</v>
      </c>
      <c r="BG342" s="30">
        <v>6.2695906432748547</v>
      </c>
      <c r="BH342" s="50">
        <v>192.7</v>
      </c>
      <c r="BI342" s="30">
        <v>0.50038986354775827</v>
      </c>
      <c r="BJ342" s="19">
        <v>27.1</v>
      </c>
      <c r="BK342" s="30">
        <v>0.55594541910331385</v>
      </c>
      <c r="BL342" s="19">
        <v>13.9</v>
      </c>
      <c r="BM342" s="30">
        <v>4.0963937621832356</v>
      </c>
      <c r="BN342" s="13"/>
      <c r="BO342" s="7">
        <v>3.3337960500000001</v>
      </c>
      <c r="BP342" s="7">
        <v>0.14218746694702833</v>
      </c>
      <c r="BQ342" s="7">
        <v>0.82934222173560057</v>
      </c>
      <c r="BS342" s="18" t="s">
        <v>451</v>
      </c>
      <c r="BT342" s="18">
        <v>0.5</v>
      </c>
      <c r="BW342" s="7">
        <v>18.372430000000001</v>
      </c>
      <c r="BX342" s="7">
        <v>28.29092</v>
      </c>
      <c r="BY342" s="7">
        <v>40.871209999999998</v>
      </c>
      <c r="BZ342" s="7">
        <v>7.1151049999999998</v>
      </c>
      <c r="CA342" s="7"/>
      <c r="CB342" s="7">
        <v>8.877285E-2</v>
      </c>
      <c r="CC342" s="7">
        <v>2.7329530000000002</v>
      </c>
      <c r="CD342" s="7"/>
      <c r="CE342" s="7">
        <v>1.2117469999999999</v>
      </c>
      <c r="CF342" s="7">
        <v>0.9479746</v>
      </c>
      <c r="CG342" s="7">
        <v>0.36889519999999998</v>
      </c>
      <c r="CH342" s="7"/>
      <c r="CI342" s="7"/>
      <c r="CJ342" s="7">
        <v>14.827360000000001</v>
      </c>
      <c r="CK342" s="7"/>
      <c r="CL342" s="7"/>
      <c r="CM342" s="7"/>
      <c r="CN342" s="7"/>
    </row>
    <row r="343" spans="2:92" x14ac:dyDescent="0.25">
      <c r="B343" s="1" t="s">
        <v>448</v>
      </c>
      <c r="C343" s="27" t="s">
        <v>420</v>
      </c>
      <c r="D343" s="27" t="s">
        <v>460</v>
      </c>
      <c r="E343" s="17" t="s">
        <v>600</v>
      </c>
      <c r="G343" s="35">
        <v>67.66</v>
      </c>
      <c r="H343" s="35">
        <v>0.84499999999999997</v>
      </c>
      <c r="I343" s="35">
        <v>15.34</v>
      </c>
      <c r="J343" s="35">
        <v>4.3250000000000002</v>
      </c>
      <c r="L343" s="35">
        <v>4.4999999999999998E-2</v>
      </c>
      <c r="M343" s="35">
        <v>0.34499999999999997</v>
      </c>
      <c r="N343" s="35">
        <v>2.1100000000000003</v>
      </c>
      <c r="O343" s="35">
        <v>4.4450000000000003</v>
      </c>
      <c r="P343" s="35">
        <v>4.3100000000000005</v>
      </c>
      <c r="Q343" s="35">
        <v>0.21</v>
      </c>
      <c r="R343" s="35">
        <v>0.87222647283870436</v>
      </c>
      <c r="S343" s="35">
        <f t="shared" ref="S343:S350" si="6">SUM(G343:R343)</f>
        <v>100.50722647283871</v>
      </c>
      <c r="U343" s="44"/>
      <c r="V343" s="19"/>
      <c r="W343" s="19"/>
      <c r="X343" s="44">
        <v>53.8</v>
      </c>
      <c r="Y343" s="19" t="s">
        <v>326</v>
      </c>
      <c r="Z343" s="19">
        <v>12.8</v>
      </c>
      <c r="AA343" s="19" t="s">
        <v>326</v>
      </c>
      <c r="AB343" s="30">
        <v>4.5999999999999996</v>
      </c>
      <c r="AC343" s="19">
        <v>62.8</v>
      </c>
      <c r="AD343" s="19">
        <v>17.5</v>
      </c>
      <c r="AE343" s="19"/>
      <c r="AF343" s="19"/>
      <c r="AG343" s="19">
        <v>133.69999999999999</v>
      </c>
      <c r="AH343" s="50">
        <v>206.1</v>
      </c>
      <c r="AI343" s="19">
        <v>37.200000000000003</v>
      </c>
      <c r="AJ343" s="50">
        <v>409.1</v>
      </c>
      <c r="AK343" s="19">
        <v>46.9</v>
      </c>
      <c r="AL343" s="19" t="s">
        <v>326</v>
      </c>
      <c r="AM343" s="44">
        <v>4</v>
      </c>
      <c r="AN343" s="19"/>
      <c r="AO343" s="19"/>
      <c r="AP343" s="19"/>
      <c r="AQ343" s="50">
        <v>659.8</v>
      </c>
      <c r="AR343" s="19"/>
      <c r="AS343" s="19">
        <v>83.4</v>
      </c>
      <c r="AT343" s="19"/>
      <c r="AU343" s="44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44">
        <v>85</v>
      </c>
      <c r="BI343" s="19"/>
      <c r="BJ343" s="19">
        <v>17.899999999999999</v>
      </c>
      <c r="BK343" s="19"/>
      <c r="BL343" s="19">
        <v>11.6</v>
      </c>
      <c r="BM343" s="19"/>
      <c r="BN343" s="13"/>
      <c r="BO343" s="7">
        <v>3.89167825</v>
      </c>
      <c r="BP343" s="7">
        <v>0.13646148537353855</v>
      </c>
      <c r="BQ343" s="7">
        <v>0.78078760173741102</v>
      </c>
      <c r="BS343" s="18" t="s">
        <v>453</v>
      </c>
      <c r="BT343" s="18">
        <v>0.5</v>
      </c>
      <c r="BW343" s="7">
        <v>18.48002</v>
      </c>
      <c r="BX343" s="7">
        <v>25.755890000000001</v>
      </c>
      <c r="BY343" s="7">
        <v>40.371729999999999</v>
      </c>
      <c r="BZ343" s="7">
        <v>9.2021029999999993</v>
      </c>
      <c r="CA343" s="7">
        <v>3.199863E-2</v>
      </c>
      <c r="CB343" s="7"/>
      <c r="CC343" s="7">
        <v>3.104187</v>
      </c>
      <c r="CD343" s="7"/>
      <c r="CE343" s="7">
        <v>1.4192400000000001</v>
      </c>
      <c r="CF343" s="7">
        <v>1.1906810000000001</v>
      </c>
      <c r="CG343" s="7">
        <v>0.4441504</v>
      </c>
      <c r="CH343" s="7"/>
      <c r="CI343" s="7"/>
      <c r="CJ343" s="7">
        <v>18.562419999999999</v>
      </c>
      <c r="CK343" s="7"/>
      <c r="CL343" s="7"/>
      <c r="CM343" s="7"/>
      <c r="CN343" s="7"/>
    </row>
    <row r="344" spans="2:92" x14ac:dyDescent="0.25">
      <c r="B344" s="1" t="s">
        <v>448</v>
      </c>
      <c r="C344" s="27" t="s">
        <v>421</v>
      </c>
      <c r="D344" s="27" t="s">
        <v>460</v>
      </c>
      <c r="E344" s="17" t="s">
        <v>601</v>
      </c>
      <c r="G344" s="35">
        <v>67.574999999999989</v>
      </c>
      <c r="H344" s="35">
        <v>0.72</v>
      </c>
      <c r="I344" s="35">
        <v>15.98</v>
      </c>
      <c r="J344" s="35">
        <v>4.0299999999999994</v>
      </c>
      <c r="L344" s="35">
        <v>4.4999999999999998E-2</v>
      </c>
      <c r="M344" s="35">
        <v>0.245</v>
      </c>
      <c r="N344" s="35">
        <v>1.665</v>
      </c>
      <c r="O344" s="35">
        <v>4.6349999999999998</v>
      </c>
      <c r="P344" s="35">
        <v>4.8650000000000002</v>
      </c>
      <c r="Q344" s="35">
        <v>0.13500000000000001</v>
      </c>
      <c r="R344" s="35">
        <v>0.76142131979726069</v>
      </c>
      <c r="S344" s="35">
        <f t="shared" si="6"/>
        <v>100.65642131979727</v>
      </c>
      <c r="U344" s="44"/>
      <c r="V344" s="19"/>
      <c r="W344" s="19"/>
      <c r="X344" s="44">
        <v>40.5</v>
      </c>
      <c r="Y344" s="19" t="s">
        <v>326</v>
      </c>
      <c r="Z344" s="19">
        <v>16.100000000000001</v>
      </c>
      <c r="AA344" s="19" t="s">
        <v>326</v>
      </c>
      <c r="AB344" s="30">
        <v>4.7</v>
      </c>
      <c r="AC344" s="19">
        <v>75.3</v>
      </c>
      <c r="AD344" s="19">
        <v>18.399999999999999</v>
      </c>
      <c r="AE344" s="19"/>
      <c r="AF344" s="19"/>
      <c r="AG344" s="19">
        <v>169.3</v>
      </c>
      <c r="AH344" s="50">
        <v>163.4</v>
      </c>
      <c r="AI344" s="19">
        <v>43.7</v>
      </c>
      <c r="AJ344" s="50">
        <v>432.1</v>
      </c>
      <c r="AK344" s="19">
        <v>52.2</v>
      </c>
      <c r="AL344" s="19" t="s">
        <v>326</v>
      </c>
      <c r="AM344" s="19" t="s">
        <v>326</v>
      </c>
      <c r="AN344" s="19"/>
      <c r="AO344" s="19"/>
      <c r="AP344" s="19"/>
      <c r="AQ344" s="50">
        <v>644</v>
      </c>
      <c r="AR344" s="19"/>
      <c r="AS344" s="19">
        <v>120.5</v>
      </c>
      <c r="AT344" s="19"/>
      <c r="AU344" s="44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50">
        <v>103.9</v>
      </c>
      <c r="BI344" s="19"/>
      <c r="BJ344" s="19">
        <v>20.399999999999999</v>
      </c>
      <c r="BK344" s="19"/>
      <c r="BL344" s="44">
        <v>13</v>
      </c>
      <c r="BM344" s="19"/>
      <c r="BN344" s="13"/>
      <c r="BO344" s="7">
        <v>3.6262342999999992</v>
      </c>
      <c r="BP344" s="7">
        <v>0.1074902698956381</v>
      </c>
      <c r="BQ344" s="7">
        <v>0.80666836331910641</v>
      </c>
      <c r="BS344" s="18" t="s">
        <v>453</v>
      </c>
      <c r="BT344" s="18">
        <v>0.5</v>
      </c>
      <c r="BW344" s="7">
        <v>16.12105</v>
      </c>
      <c r="BX344" s="7">
        <v>28.872209999999999</v>
      </c>
      <c r="BY344" s="7">
        <v>41.80742</v>
      </c>
      <c r="BZ344" s="7">
        <v>7.4129360000000002</v>
      </c>
      <c r="CA344" s="7">
        <v>0.42239870000000002</v>
      </c>
      <c r="CB344" s="7"/>
      <c r="CC344" s="7">
        <v>2.7595399999999999</v>
      </c>
      <c r="CD344" s="7"/>
      <c r="CE344" s="7">
        <v>1.313326</v>
      </c>
      <c r="CF344" s="7">
        <v>1.0075559999999999</v>
      </c>
      <c r="CG344" s="7">
        <v>0.28355839999999999</v>
      </c>
      <c r="CH344" s="7"/>
      <c r="CI344" s="7"/>
      <c r="CJ344" s="7">
        <v>15.06071</v>
      </c>
      <c r="CK344" s="7"/>
      <c r="CL344" s="7"/>
      <c r="CM344" s="7"/>
      <c r="CN344" s="7"/>
    </row>
    <row r="345" spans="2:92" x14ac:dyDescent="0.25">
      <c r="B345" s="1" t="s">
        <v>448</v>
      </c>
      <c r="C345" s="27" t="s">
        <v>422</v>
      </c>
      <c r="D345" s="27" t="s">
        <v>460</v>
      </c>
      <c r="E345" s="17" t="s">
        <v>602</v>
      </c>
      <c r="G345" s="35">
        <v>68.484999999999999</v>
      </c>
      <c r="H345" s="35">
        <v>0.67</v>
      </c>
      <c r="I345" s="35">
        <v>15.495000000000001</v>
      </c>
      <c r="J345" s="35">
        <v>3.71</v>
      </c>
      <c r="L345" s="35">
        <v>0.03</v>
      </c>
      <c r="M345" s="35">
        <v>0.15000000000000002</v>
      </c>
      <c r="N345" s="35">
        <v>1.34</v>
      </c>
      <c r="O345" s="35">
        <v>4.4950000000000001</v>
      </c>
      <c r="P345" s="35">
        <v>5.125</v>
      </c>
      <c r="Q345" s="35">
        <v>0.14500000000000002</v>
      </c>
      <c r="R345" s="35">
        <v>0.66953610712535139</v>
      </c>
      <c r="S345" s="35">
        <f t="shared" si="6"/>
        <v>100.31453610712536</v>
      </c>
      <c r="U345" s="44"/>
      <c r="V345" s="19"/>
      <c r="W345" s="19"/>
      <c r="X345" s="44">
        <v>36</v>
      </c>
      <c r="Y345" s="19" t="s">
        <v>326</v>
      </c>
      <c r="Z345" s="19">
        <v>14.1</v>
      </c>
      <c r="AA345" s="19" t="s">
        <v>326</v>
      </c>
      <c r="AB345" s="19" t="s">
        <v>326</v>
      </c>
      <c r="AC345" s="19">
        <v>63.9</v>
      </c>
      <c r="AD345" s="19">
        <v>18.8</v>
      </c>
      <c r="AE345" s="19"/>
      <c r="AF345" s="19"/>
      <c r="AG345" s="19">
        <v>185.3</v>
      </c>
      <c r="AH345" s="19">
        <v>140</v>
      </c>
      <c r="AI345" s="19">
        <v>45.8</v>
      </c>
      <c r="AJ345" s="50">
        <v>450.5</v>
      </c>
      <c r="AK345" s="19">
        <v>55.7</v>
      </c>
      <c r="AL345" s="19" t="s">
        <v>326</v>
      </c>
      <c r="AM345" s="19">
        <v>2.2999999999999998</v>
      </c>
      <c r="AN345" s="19"/>
      <c r="AO345" s="19"/>
      <c r="AP345" s="19"/>
      <c r="AQ345" s="50">
        <v>649.29999999999995</v>
      </c>
      <c r="AR345" s="19"/>
      <c r="AS345" s="19">
        <v>120.4</v>
      </c>
      <c r="AT345" s="19"/>
      <c r="AU345" s="44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50">
        <v>126.3</v>
      </c>
      <c r="BI345" s="19"/>
      <c r="BJ345" s="19">
        <v>19.899999999999999</v>
      </c>
      <c r="BK345" s="19"/>
      <c r="BL345" s="19">
        <v>15.7</v>
      </c>
      <c r="BM345" s="19"/>
      <c r="BN345" s="13"/>
      <c r="BO345" s="7">
        <v>3.3382950999999998</v>
      </c>
      <c r="BP345" s="7">
        <v>7.4156595197108613E-2</v>
      </c>
      <c r="BQ345" s="7">
        <v>0.83521601512504118</v>
      </c>
      <c r="BS345" s="18" t="s">
        <v>453</v>
      </c>
      <c r="BT345" s="18">
        <v>0.5</v>
      </c>
      <c r="BW345" s="7">
        <v>17.76398</v>
      </c>
      <c r="BX345" s="7">
        <v>30.52139</v>
      </c>
      <c r="BY345" s="7">
        <v>40.686140000000002</v>
      </c>
      <c r="BZ345" s="7">
        <v>5.7473520000000002</v>
      </c>
      <c r="CA345" s="7">
        <v>0.51051349999999995</v>
      </c>
      <c r="CB345" s="7"/>
      <c r="CC345" s="7">
        <v>2.310873</v>
      </c>
      <c r="CD345" s="7"/>
      <c r="CE345" s="7">
        <v>1.2132620000000001</v>
      </c>
      <c r="CF345" s="7">
        <v>0.94085960000000002</v>
      </c>
      <c r="CG345" s="7">
        <v>0.3056258</v>
      </c>
      <c r="CH345" s="7"/>
      <c r="CI345" s="7"/>
      <c r="CJ345" s="7">
        <v>12.377599999999999</v>
      </c>
      <c r="CK345" s="7"/>
      <c r="CL345" s="7"/>
      <c r="CM345" s="7"/>
      <c r="CN345" s="7"/>
    </row>
    <row r="346" spans="2:92" x14ac:dyDescent="0.25">
      <c r="B346" s="1" t="s">
        <v>448</v>
      </c>
      <c r="C346" s="27" t="s">
        <v>423</v>
      </c>
      <c r="D346" s="27" t="s">
        <v>61</v>
      </c>
      <c r="E346" s="17" t="s">
        <v>603</v>
      </c>
      <c r="G346" s="35">
        <v>74.11</v>
      </c>
      <c r="H346" s="35">
        <v>0.26</v>
      </c>
      <c r="I346" s="35">
        <v>10.725000000000001</v>
      </c>
      <c r="J346" s="35">
        <v>4.7300000000000004</v>
      </c>
      <c r="L346" s="35">
        <v>8.4999999999999992E-2</v>
      </c>
      <c r="M346" s="35">
        <v>0.14000000000000001</v>
      </c>
      <c r="N346" s="35">
        <v>0.10500000000000001</v>
      </c>
      <c r="O346" s="35">
        <v>4.4049999999999994</v>
      </c>
      <c r="P346" s="35">
        <v>4.7949999999999999</v>
      </c>
      <c r="Q346" s="35">
        <v>3.5000000000000003E-2</v>
      </c>
      <c r="R346" s="35">
        <v>0.66951831876487278</v>
      </c>
      <c r="S346" s="35">
        <f t="shared" si="6"/>
        <v>100.05951831876487</v>
      </c>
      <c r="U346" s="44"/>
      <c r="V346" s="19"/>
      <c r="W346" s="19"/>
      <c r="X346" s="44">
        <v>10</v>
      </c>
      <c r="Y346" s="19" t="s">
        <v>326</v>
      </c>
      <c r="Z346" s="19">
        <v>16.600000000000001</v>
      </c>
      <c r="AA346" s="19" t="s">
        <v>326</v>
      </c>
      <c r="AB346" s="19" t="s">
        <v>326</v>
      </c>
      <c r="AC346" s="19">
        <v>200.8</v>
      </c>
      <c r="AD346" s="19">
        <v>22.7</v>
      </c>
      <c r="AE346" s="19"/>
      <c r="AF346" s="19"/>
      <c r="AG346" s="19">
        <v>288.10000000000002</v>
      </c>
      <c r="AH346" s="19" t="s">
        <v>326</v>
      </c>
      <c r="AI346" s="50">
        <v>107.3</v>
      </c>
      <c r="AJ346" s="50">
        <v>1240</v>
      </c>
      <c r="AK346" s="19">
        <v>133.30000000000001</v>
      </c>
      <c r="AL346" s="19" t="s">
        <v>326</v>
      </c>
      <c r="AM346" s="44">
        <v>14</v>
      </c>
      <c r="AN346" s="19"/>
      <c r="AO346" s="19"/>
      <c r="AP346" s="19"/>
      <c r="AQ346" s="19" t="s">
        <v>326</v>
      </c>
      <c r="AR346" s="19"/>
      <c r="AS346" s="19">
        <v>278.8</v>
      </c>
      <c r="AT346" s="19"/>
      <c r="AU346" s="44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50">
        <v>213.4</v>
      </c>
      <c r="BI346" s="19"/>
      <c r="BJ346" s="19">
        <v>32.5</v>
      </c>
      <c r="BK346" s="19"/>
      <c r="BL346" s="19">
        <v>19.5</v>
      </c>
      <c r="BM346" s="19"/>
      <c r="BN346" s="13"/>
      <c r="BO346" s="7">
        <v>4.2561013000000001</v>
      </c>
      <c r="BP346" s="7">
        <v>5.5387930837327286E-2</v>
      </c>
      <c r="BQ346" s="7">
        <v>1.1595741939348152</v>
      </c>
      <c r="BS346" s="18" t="s">
        <v>451</v>
      </c>
      <c r="BT346" s="18">
        <v>0.5</v>
      </c>
      <c r="BW346" s="7">
        <v>29.284770000000002</v>
      </c>
      <c r="BX346" s="7">
        <v>28.96659</v>
      </c>
      <c r="BY346" s="7">
        <v>30.891500000000001</v>
      </c>
      <c r="BZ346" s="7"/>
      <c r="CA346" s="7"/>
      <c r="CB346" s="7">
        <v>0.23911070000000001</v>
      </c>
      <c r="CC346" s="7">
        <v>4.6918009999999999</v>
      </c>
      <c r="CD346" s="7">
        <v>4.1841650000000001</v>
      </c>
      <c r="CE346" s="7"/>
      <c r="CF346" s="7">
        <v>0.37035790000000002</v>
      </c>
      <c r="CG346" s="7">
        <v>7.4832159999999995E-2</v>
      </c>
      <c r="CH346" s="7"/>
      <c r="CI346" s="7"/>
      <c r="CJ346" s="7"/>
      <c r="CK346" s="7"/>
      <c r="CL346" s="7"/>
      <c r="CM346" s="7">
        <v>1.29688</v>
      </c>
      <c r="CN346" s="7"/>
    </row>
    <row r="347" spans="2:92" x14ac:dyDescent="0.25">
      <c r="B347" s="1" t="s">
        <v>448</v>
      </c>
      <c r="C347" s="27" t="s">
        <v>424</v>
      </c>
      <c r="D347" s="27" t="s">
        <v>459</v>
      </c>
      <c r="E347" s="17" t="s">
        <v>604</v>
      </c>
      <c r="G347" s="35">
        <v>70.38</v>
      </c>
      <c r="H347" s="35">
        <v>0.52</v>
      </c>
      <c r="I347" s="35">
        <v>14.43</v>
      </c>
      <c r="J347" s="35">
        <v>3.4450000000000003</v>
      </c>
      <c r="L347" s="35">
        <v>0.06</v>
      </c>
      <c r="M347" s="35">
        <v>0.2</v>
      </c>
      <c r="N347" s="35">
        <v>0.32500000000000001</v>
      </c>
      <c r="O347" s="35">
        <v>4.7149999999999999</v>
      </c>
      <c r="P347" s="35">
        <v>5.335</v>
      </c>
      <c r="Q347" s="35">
        <v>0.03</v>
      </c>
      <c r="R347" s="35">
        <v>1.0345402970131401</v>
      </c>
      <c r="S347" s="35">
        <f t="shared" si="6"/>
        <v>100.47454029701312</v>
      </c>
      <c r="U347" s="44"/>
      <c r="V347" s="19"/>
      <c r="W347" s="19"/>
      <c r="X347" s="44">
        <v>16</v>
      </c>
      <c r="Y347" s="19" t="s">
        <v>326</v>
      </c>
      <c r="Z347" s="30">
        <v>7.6</v>
      </c>
      <c r="AA347" s="19" t="s">
        <v>326</v>
      </c>
      <c r="AB347" s="19" t="s">
        <v>326</v>
      </c>
      <c r="AC347" s="19">
        <v>78.099999999999994</v>
      </c>
      <c r="AD347" s="19">
        <v>18.899999999999999</v>
      </c>
      <c r="AE347" s="19"/>
      <c r="AF347" s="19"/>
      <c r="AG347" s="19">
        <v>118.7</v>
      </c>
      <c r="AH347" s="19">
        <v>42.8</v>
      </c>
      <c r="AI347" s="19">
        <v>31.5</v>
      </c>
      <c r="AJ347" s="50">
        <v>352.9</v>
      </c>
      <c r="AK347" s="19">
        <v>48.8</v>
      </c>
      <c r="AL347" s="19" t="s">
        <v>326</v>
      </c>
      <c r="AM347" s="19">
        <v>4.2</v>
      </c>
      <c r="AN347" s="19"/>
      <c r="AO347" s="19"/>
      <c r="AP347" s="19"/>
      <c r="AQ347" s="50">
        <v>804.2</v>
      </c>
      <c r="AR347" s="19"/>
      <c r="AS347" s="44">
        <v>66</v>
      </c>
      <c r="AT347" s="19"/>
      <c r="AU347" s="44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44">
        <v>77.3</v>
      </c>
      <c r="BI347" s="19"/>
      <c r="BJ347" s="19">
        <v>16.600000000000001</v>
      </c>
      <c r="BK347" s="19"/>
      <c r="BL347" s="19">
        <v>9.9</v>
      </c>
      <c r="BM347" s="19"/>
      <c r="BN347" s="13"/>
      <c r="BO347" s="7">
        <v>3.0998454500000001</v>
      </c>
      <c r="BP347" s="7">
        <v>0.10314711801369462</v>
      </c>
      <c r="BQ347" s="7">
        <v>0.93769104719770957</v>
      </c>
      <c r="BS347" s="18" t="s">
        <v>451</v>
      </c>
      <c r="BT347" s="18">
        <v>0.5</v>
      </c>
      <c r="BW347" s="7">
        <v>19.228069999999999</v>
      </c>
      <c r="BX347" s="7">
        <v>31.790690000000001</v>
      </c>
      <c r="BY347" s="7">
        <v>42.70252</v>
      </c>
      <c r="BZ347" s="7">
        <v>1.4288259999999999</v>
      </c>
      <c r="CA347" s="7">
        <v>0.41817130000000002</v>
      </c>
      <c r="CB347" s="7"/>
      <c r="CC347" s="7">
        <v>2.510548</v>
      </c>
      <c r="CD347" s="7"/>
      <c r="CE347" s="7">
        <v>1.127262</v>
      </c>
      <c r="CF347" s="7">
        <v>0.73064830000000003</v>
      </c>
      <c r="CG347" s="7">
        <v>6.3270069999999998E-2</v>
      </c>
      <c r="CH347" s="7"/>
      <c r="CI347" s="7"/>
      <c r="CJ347" s="7">
        <v>3.2376670000000001</v>
      </c>
      <c r="CK347" s="7"/>
      <c r="CL347" s="7"/>
      <c r="CM347" s="7"/>
      <c r="CN347" s="7"/>
    </row>
    <row r="348" spans="2:92" x14ac:dyDescent="0.25">
      <c r="B348" s="1" t="s">
        <v>448</v>
      </c>
      <c r="C348" s="27" t="s">
        <v>425</v>
      </c>
      <c r="D348" s="27" t="s">
        <v>61</v>
      </c>
      <c r="E348" s="17" t="s">
        <v>605</v>
      </c>
      <c r="G348" s="35">
        <v>76.289999999999992</v>
      </c>
      <c r="H348" s="35">
        <v>0.155</v>
      </c>
      <c r="I348" s="35">
        <v>11.27</v>
      </c>
      <c r="J348" s="35">
        <v>2.8899999999999997</v>
      </c>
      <c r="L348" s="35">
        <v>0.09</v>
      </c>
      <c r="M348" s="35" t="s">
        <v>426</v>
      </c>
      <c r="N348" s="35">
        <v>0.11</v>
      </c>
      <c r="O348" s="35">
        <v>4.58</v>
      </c>
      <c r="P348" s="35">
        <v>4.5</v>
      </c>
      <c r="Q348" s="35">
        <v>1.4999999999999999E-2</v>
      </c>
      <c r="R348" s="35">
        <v>0.54867256637166251</v>
      </c>
      <c r="S348" s="35">
        <f t="shared" si="6"/>
        <v>100.44867256637166</v>
      </c>
      <c r="U348" s="44"/>
      <c r="V348" s="19"/>
      <c r="W348" s="19"/>
      <c r="X348" s="44">
        <v>5.7</v>
      </c>
      <c r="Y348" s="19" t="s">
        <v>326</v>
      </c>
      <c r="Z348" s="19">
        <v>28.6</v>
      </c>
      <c r="AA348" s="19" t="s">
        <v>326</v>
      </c>
      <c r="AB348" s="19" t="s">
        <v>326</v>
      </c>
      <c r="AC348" s="19">
        <v>148.9</v>
      </c>
      <c r="AD348" s="44">
        <v>24</v>
      </c>
      <c r="AE348" s="19"/>
      <c r="AF348" s="19"/>
      <c r="AG348" s="19">
        <v>298.3</v>
      </c>
      <c r="AH348" s="19" t="s">
        <v>326</v>
      </c>
      <c r="AI348" s="50">
        <v>107.4</v>
      </c>
      <c r="AJ348" s="19">
        <v>877</v>
      </c>
      <c r="AK348" s="19">
        <v>115.7</v>
      </c>
      <c r="AL348" s="19">
        <v>5.7</v>
      </c>
      <c r="AM348" s="19">
        <v>11.3</v>
      </c>
      <c r="AN348" s="19"/>
      <c r="AO348" s="19"/>
      <c r="AP348" s="19"/>
      <c r="AQ348" s="19" t="s">
        <v>326</v>
      </c>
      <c r="AR348" s="19"/>
      <c r="AS348" s="19">
        <v>189.1</v>
      </c>
      <c r="AT348" s="19"/>
      <c r="AU348" s="44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50">
        <v>267.3</v>
      </c>
      <c r="BI348" s="19"/>
      <c r="BJ348" s="44">
        <v>33</v>
      </c>
      <c r="BK348" s="19"/>
      <c r="BL348" s="19">
        <v>21.2</v>
      </c>
      <c r="BM348" s="19"/>
      <c r="BN348" s="13"/>
      <c r="BO348" s="7">
        <v>2.6004508999999998</v>
      </c>
      <c r="BQ348" s="7">
        <v>1.1007111740795497</v>
      </c>
      <c r="BS348" s="18" t="s">
        <v>451</v>
      </c>
      <c r="BT348" s="18">
        <v>0.5</v>
      </c>
      <c r="BW348" s="7">
        <v>31.012229999999999</v>
      </c>
      <c r="BX348" s="7">
        <v>26.880230000000001</v>
      </c>
      <c r="BY348" s="7">
        <v>35.315600000000003</v>
      </c>
      <c r="BZ348" s="7"/>
      <c r="CA348" s="7"/>
      <c r="CB348" s="7">
        <v>0.36220940000000001</v>
      </c>
      <c r="CC348" s="7">
        <v>2.7202250000000001</v>
      </c>
      <c r="CD348" s="7">
        <v>2.5278849999999999</v>
      </c>
      <c r="CE348" s="7"/>
      <c r="CF348" s="7">
        <v>0.21831909999999999</v>
      </c>
      <c r="CG348" s="7">
        <v>3.1711969999999999E-2</v>
      </c>
      <c r="CH348" s="7"/>
      <c r="CI348" s="7"/>
      <c r="CJ348" s="7"/>
      <c r="CK348" s="7"/>
      <c r="CL348" s="7"/>
      <c r="CM348" s="7">
        <v>0.93158870000000005</v>
      </c>
      <c r="CN348" s="7"/>
    </row>
    <row r="349" spans="2:92" x14ac:dyDescent="0.25">
      <c r="B349" s="1" t="s">
        <v>448</v>
      </c>
      <c r="C349" s="27" t="s">
        <v>427</v>
      </c>
      <c r="D349" s="27" t="s">
        <v>61</v>
      </c>
      <c r="E349" s="17" t="s">
        <v>606</v>
      </c>
      <c r="G349" s="35">
        <v>73.185000000000002</v>
      </c>
      <c r="H349" s="35">
        <v>0.30499999999999999</v>
      </c>
      <c r="I349" s="35">
        <v>11.24</v>
      </c>
      <c r="J349" s="35">
        <v>4.585</v>
      </c>
      <c r="L349" s="35">
        <v>0.08</v>
      </c>
      <c r="M349" s="35">
        <v>0.13</v>
      </c>
      <c r="N349" s="35">
        <v>0.22500000000000001</v>
      </c>
      <c r="O349" s="35">
        <v>4.45</v>
      </c>
      <c r="P349" s="35">
        <v>4.78</v>
      </c>
      <c r="Q349" s="35">
        <v>0.03</v>
      </c>
      <c r="R349" s="35">
        <v>1.1083303539509362</v>
      </c>
      <c r="S349" s="35">
        <f t="shared" si="6"/>
        <v>100.11833035395092</v>
      </c>
      <c r="U349" s="44">
        <v>31.01253644314869</v>
      </c>
      <c r="V349" s="30">
        <v>5.9546161321671525</v>
      </c>
      <c r="W349" s="30">
        <v>2.6352769679300292</v>
      </c>
      <c r="X349" s="44">
        <v>9</v>
      </c>
      <c r="Y349" s="30">
        <v>7.0501457725947523</v>
      </c>
      <c r="Z349" s="19">
        <v>18.600000000000001</v>
      </c>
      <c r="AA349" s="30">
        <v>0.9203109815354712</v>
      </c>
      <c r="AB349" s="30">
        <v>3.2905733722060253</v>
      </c>
      <c r="AC349" s="19">
        <v>166.7</v>
      </c>
      <c r="AD349" s="19">
        <v>23.9</v>
      </c>
      <c r="AE349" s="30">
        <v>2.0897959183673467</v>
      </c>
      <c r="AF349" s="30">
        <v>5.298056365403303</v>
      </c>
      <c r="AG349" s="19">
        <v>242.1</v>
      </c>
      <c r="AH349" s="44">
        <v>14.18270286686103</v>
      </c>
      <c r="AI349" s="50">
        <v>101.3</v>
      </c>
      <c r="AJ349" s="19">
        <v>1060</v>
      </c>
      <c r="AK349" s="19">
        <v>120.9</v>
      </c>
      <c r="AL349" s="30">
        <v>1.6271137026239064</v>
      </c>
      <c r="AM349" s="19">
        <v>10.7</v>
      </c>
      <c r="AN349" s="30">
        <v>0.42517006802721086</v>
      </c>
      <c r="AO349" s="30">
        <v>0.1313896987366375</v>
      </c>
      <c r="AP349" s="30">
        <v>2.5696793002915452</v>
      </c>
      <c r="AQ349" s="44">
        <v>23.839067055393585</v>
      </c>
      <c r="AR349" s="50">
        <v>113.77162293488823</v>
      </c>
      <c r="AS349" s="19">
        <v>226.7</v>
      </c>
      <c r="AT349" s="44">
        <v>27.050826044703598</v>
      </c>
      <c r="AU349" s="44">
        <v>99.784548104956272</v>
      </c>
      <c r="AV349" s="44">
        <v>19.702915451895041</v>
      </c>
      <c r="AW349" s="30">
        <v>0.55733722060252666</v>
      </c>
      <c r="AX349" s="44">
        <v>20.065208940719145</v>
      </c>
      <c r="AY349" s="30">
        <v>3.2517978620019434</v>
      </c>
      <c r="AZ349" s="44">
        <v>19.964528668610303</v>
      </c>
      <c r="BA349" s="30">
        <v>3.731972789115646</v>
      </c>
      <c r="BB349" s="44">
        <v>11.43751214771623</v>
      </c>
      <c r="BC349" s="30">
        <v>1.6654033041788143</v>
      </c>
      <c r="BD349" s="44">
        <v>11.39620991253644</v>
      </c>
      <c r="BE349" s="30">
        <v>1.7056365403304181</v>
      </c>
      <c r="BF349" s="44">
        <v>28.720602526724971</v>
      </c>
      <c r="BG349" s="30">
        <v>9.5121477162293484</v>
      </c>
      <c r="BH349" s="50">
        <v>167.6</v>
      </c>
      <c r="BI349" s="30">
        <v>0.23566569484936831</v>
      </c>
      <c r="BJ349" s="19">
        <v>19.899999999999999</v>
      </c>
      <c r="BK349" s="30">
        <v>9.5238095238095229E-3</v>
      </c>
      <c r="BL349" s="19">
        <v>15.7</v>
      </c>
      <c r="BM349" s="30">
        <v>2.6236151603498543</v>
      </c>
      <c r="BN349" s="13"/>
      <c r="BO349" s="7">
        <v>4.12562885</v>
      </c>
      <c r="BP349" s="7">
        <v>5.3182068695962169E-2</v>
      </c>
      <c r="BQ349" s="7">
        <v>1.1115858244376333</v>
      </c>
      <c r="BS349" s="18" t="s">
        <v>451</v>
      </c>
      <c r="BT349" s="18">
        <v>0.5</v>
      </c>
      <c r="BW349" s="7">
        <v>27.036729999999999</v>
      </c>
      <c r="BX349" s="7">
        <v>28.93627</v>
      </c>
      <c r="BY349" s="7">
        <v>33.927109999999999</v>
      </c>
      <c r="BZ349" s="7"/>
      <c r="CA349" s="7"/>
      <c r="CB349" s="7">
        <v>0.75448559999999998</v>
      </c>
      <c r="CC349" s="7">
        <v>4.2007469999999998</v>
      </c>
      <c r="CD349" s="7">
        <v>4.0643669999999998</v>
      </c>
      <c r="CE349" s="7"/>
      <c r="CF349" s="7">
        <v>0.43536550000000002</v>
      </c>
      <c r="CG349" s="7">
        <v>6.4275780000000005E-2</v>
      </c>
      <c r="CH349" s="7"/>
      <c r="CI349" s="7"/>
      <c r="CJ349" s="7"/>
      <c r="CK349" s="7"/>
      <c r="CL349" s="7"/>
      <c r="CM349" s="7">
        <v>0.58066519999999999</v>
      </c>
      <c r="CN349" s="7"/>
    </row>
    <row r="350" spans="2:92" x14ac:dyDescent="0.25">
      <c r="B350" s="1" t="s">
        <v>448</v>
      </c>
      <c r="C350" s="27" t="s">
        <v>428</v>
      </c>
      <c r="D350" s="27" t="s">
        <v>205</v>
      </c>
      <c r="E350" s="17" t="s">
        <v>607</v>
      </c>
      <c r="G350" s="35">
        <v>70.860000000000014</v>
      </c>
      <c r="H350" s="35">
        <v>0.49</v>
      </c>
      <c r="I350" s="35">
        <v>14.795</v>
      </c>
      <c r="J350" s="35">
        <v>2.4550000000000001</v>
      </c>
      <c r="L350" s="35">
        <v>0.05</v>
      </c>
      <c r="M350" s="35">
        <v>0.36499999999999999</v>
      </c>
      <c r="N350" s="35">
        <v>0.84</v>
      </c>
      <c r="O350" s="35">
        <v>4.12</v>
      </c>
      <c r="P350" s="35">
        <v>5.7149999999999999</v>
      </c>
      <c r="Q350" s="35">
        <v>0.03</v>
      </c>
      <c r="R350" s="35">
        <v>0.6858262573482794</v>
      </c>
      <c r="S350" s="35">
        <f t="shared" si="6"/>
        <v>100.40582625734829</v>
      </c>
      <c r="U350" s="44"/>
      <c r="V350" s="19"/>
      <c r="W350" s="19"/>
      <c r="X350" s="44">
        <v>24.4</v>
      </c>
      <c r="Y350" s="19" t="s">
        <v>326</v>
      </c>
      <c r="Z350" s="19">
        <v>20.2</v>
      </c>
      <c r="AA350" s="19" t="s">
        <v>326</v>
      </c>
      <c r="AB350" s="19" t="s">
        <v>326</v>
      </c>
      <c r="AC350" s="19">
        <v>55.8</v>
      </c>
      <c r="AD350" s="19">
        <v>15.7</v>
      </c>
      <c r="AE350" s="19"/>
      <c r="AF350" s="19"/>
      <c r="AG350" s="19">
        <v>174.2</v>
      </c>
      <c r="AH350" s="19">
        <v>131</v>
      </c>
      <c r="AI350" s="19">
        <v>68.2</v>
      </c>
      <c r="AJ350" s="50">
        <v>450.4</v>
      </c>
      <c r="AK350" s="44">
        <v>45</v>
      </c>
      <c r="AL350" s="19" t="s">
        <v>326</v>
      </c>
      <c r="AM350" s="44">
        <v>4</v>
      </c>
      <c r="AN350" s="19"/>
      <c r="AO350" s="19"/>
      <c r="AP350" s="19"/>
      <c r="AQ350" s="50">
        <v>960.1</v>
      </c>
      <c r="AR350" s="19"/>
      <c r="AS350" s="19">
        <v>116.3</v>
      </c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50">
        <v>163.6</v>
      </c>
      <c r="BI350" s="19"/>
      <c r="BJ350" s="44">
        <v>22</v>
      </c>
      <c r="BK350" s="19"/>
      <c r="BL350" s="19">
        <v>13.3</v>
      </c>
      <c r="BM350" s="19"/>
      <c r="BN350" s="13"/>
      <c r="BO350" s="7">
        <v>2.20903355</v>
      </c>
      <c r="BP350" s="7">
        <v>0.22752215064509612</v>
      </c>
      <c r="BQ350" s="7">
        <v>0.87620024202629854</v>
      </c>
      <c r="BS350" s="18" t="s">
        <v>451</v>
      </c>
      <c r="BT350" s="18">
        <v>0.5</v>
      </c>
      <c r="BW350" s="7">
        <v>20.59864</v>
      </c>
      <c r="BX350" s="7">
        <v>33.971589999999999</v>
      </c>
      <c r="BY350" s="7">
        <v>37.222299999999997</v>
      </c>
      <c r="BZ350" s="7">
        <v>3.9964559999999998</v>
      </c>
      <c r="CA350" s="7">
        <v>0.41294069999999999</v>
      </c>
      <c r="CB350" s="7"/>
      <c r="CC350" s="7">
        <v>2.2467990000000002</v>
      </c>
      <c r="CD350" s="7"/>
      <c r="CE350" s="7">
        <v>0.80134850000000002</v>
      </c>
      <c r="CF350" s="7">
        <v>0.68680790000000003</v>
      </c>
      <c r="CG350" s="7">
        <v>6.3114980000000001E-2</v>
      </c>
      <c r="CH350" s="7"/>
      <c r="CI350" s="7"/>
      <c r="CJ350" s="7">
        <v>9.6957229999999992</v>
      </c>
      <c r="CK350" s="7"/>
      <c r="CL350" s="7"/>
      <c r="CM350" s="7"/>
      <c r="CN35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86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1" sqref="D1:E2"/>
    </sheetView>
  </sheetViews>
  <sheetFormatPr baseColWidth="10" defaultRowHeight="15" x14ac:dyDescent="0.25"/>
  <cols>
    <col min="1" max="1" width="1.85546875" style="5" customWidth="1"/>
    <col min="2" max="2" width="18.5703125" style="5" customWidth="1"/>
    <col min="3" max="3" width="9.85546875" style="27" customWidth="1"/>
    <col min="4" max="4" width="7.42578125" style="27" customWidth="1"/>
    <col min="5" max="5" width="27.42578125" style="5" customWidth="1"/>
    <col min="6" max="6" width="6.28515625" style="35" customWidth="1"/>
    <col min="7" max="7" width="6.140625" style="35" bestFit="1" customWidth="1"/>
    <col min="8" max="8" width="6.42578125" style="35" bestFit="1" customWidth="1"/>
    <col min="9" max="9" width="6.85546875" style="35" bestFit="1" customWidth="1"/>
    <col min="10" max="13" width="6.140625" style="35" bestFit="1" customWidth="1"/>
    <col min="14" max="14" width="6" style="35" bestFit="1" customWidth="1"/>
    <col min="15" max="15" width="6.140625" style="35" bestFit="1" customWidth="1"/>
    <col min="16" max="17" width="5.85546875" style="35" bestFit="1" customWidth="1"/>
    <col min="18" max="18" width="8.140625" style="35" customWidth="1"/>
    <col min="19" max="19" width="7.7109375" style="7" customWidth="1"/>
    <col min="20" max="20" width="5.5703125" style="49" customWidth="1"/>
    <col min="21" max="21" width="5.140625" style="27" customWidth="1"/>
    <col min="22" max="22" width="5.7109375" style="27" bestFit="1" customWidth="1"/>
    <col min="23" max="23" width="5.28515625" style="27" customWidth="1"/>
    <col min="24" max="24" width="7.85546875" style="27" customWidth="1"/>
    <col min="25" max="25" width="5.5703125" style="27" customWidth="1"/>
    <col min="26" max="26" width="8" style="27" customWidth="1"/>
    <col min="27" max="27" width="8.42578125" style="27" customWidth="1"/>
    <col min="28" max="32" width="5.5703125" style="27" customWidth="1"/>
    <col min="33" max="33" width="8.42578125" style="27" customWidth="1"/>
    <col min="34" max="34" width="10.140625" style="27" customWidth="1"/>
    <col min="35" max="35" width="9.85546875" style="27" customWidth="1"/>
    <col min="36" max="41" width="5.5703125" style="27" customWidth="1"/>
    <col min="42" max="42" width="6.28515625" style="27" customWidth="1"/>
    <col min="43" max="54" width="5.5703125" style="27" customWidth="1"/>
    <col min="55" max="55" width="4.5703125" style="27" customWidth="1"/>
    <col min="56" max="58" width="5.5703125" style="27" customWidth="1"/>
    <col min="59" max="59" width="8.140625" style="27" customWidth="1"/>
    <col min="60" max="64" width="5.5703125" style="27" customWidth="1"/>
    <col min="65" max="65" width="5.5703125" style="5" customWidth="1"/>
    <col min="66" max="66" width="5.42578125" style="7" customWidth="1"/>
    <col min="67" max="67" width="6.140625" style="7" customWidth="1"/>
    <col min="68" max="68" width="4.85546875" style="7" customWidth="1"/>
    <col min="69" max="69" width="14" style="5" customWidth="1"/>
    <col min="70" max="70" width="8.7109375" style="5" customWidth="1"/>
    <col min="71" max="71" width="25.7109375" style="5" customWidth="1"/>
    <col min="72" max="72" width="10.28515625" style="5" customWidth="1"/>
    <col min="73" max="73" width="5.5703125" style="5" bestFit="1" customWidth="1"/>
    <col min="75" max="75" width="6.42578125" style="5" customWidth="1"/>
    <col min="76" max="76" width="6" style="5" customWidth="1"/>
    <col min="77" max="77" width="5.28515625" style="5" customWidth="1"/>
    <col min="78" max="78" width="6.28515625" style="5" customWidth="1"/>
    <col min="79" max="79" width="6.140625" style="5" customWidth="1"/>
    <col min="80" max="81" width="5.5703125" style="5" customWidth="1"/>
    <col min="82" max="82" width="5.42578125" style="5" customWidth="1"/>
    <col min="83" max="83" width="5.140625" style="5" customWidth="1"/>
    <col min="84" max="84" width="4.7109375" style="5" bestFit="1" customWidth="1"/>
    <col min="85" max="85" width="4.85546875" style="5" customWidth="1"/>
    <col min="86" max="86" width="5.28515625" style="5" bestFit="1" customWidth="1"/>
    <col min="87" max="87" width="5.28515625" style="5" customWidth="1"/>
    <col min="88" max="88" width="5.7109375" style="5" customWidth="1"/>
    <col min="89" max="89" width="5.28515625" style="5" customWidth="1"/>
    <col min="90" max="90" width="5.28515625" style="5" bestFit="1" customWidth="1"/>
    <col min="91" max="91" width="5.140625" style="5" bestFit="1" customWidth="1"/>
    <col min="92" max="92" width="5" style="5" customWidth="1"/>
    <col min="93" max="16384" width="11.42578125" style="5"/>
  </cols>
  <sheetData>
    <row r="1" spans="1:93" x14ac:dyDescent="0.25">
      <c r="A1" s="8"/>
      <c r="B1" s="8"/>
      <c r="C1" s="38"/>
      <c r="D1" s="38"/>
      <c r="E1" s="38"/>
      <c r="F1" s="8"/>
      <c r="G1" s="28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22"/>
      <c r="U1" s="45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7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8"/>
      <c r="BO1" s="22"/>
      <c r="BP1" s="22"/>
      <c r="BQ1" s="22"/>
      <c r="BR1" s="8"/>
      <c r="BS1" s="8"/>
      <c r="BT1" s="8"/>
      <c r="BU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</row>
    <row r="2" spans="1:93" ht="18" x14ac:dyDescent="0.35">
      <c r="A2" s="8"/>
      <c r="B2" s="8"/>
      <c r="C2" s="38"/>
      <c r="D2" s="38"/>
      <c r="E2" s="38"/>
      <c r="F2" s="8"/>
      <c r="G2" s="36" t="s">
        <v>444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22"/>
      <c r="U2" s="46" t="s">
        <v>449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7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8"/>
      <c r="BO2" s="22"/>
      <c r="BP2" s="22"/>
      <c r="BQ2" s="22"/>
      <c r="BR2" s="8"/>
      <c r="BS2" s="8"/>
      <c r="BT2" s="8"/>
      <c r="BU2" s="8"/>
      <c r="BW2" s="8" t="s">
        <v>464</v>
      </c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K2" s="8"/>
      <c r="CL2" s="8"/>
      <c r="CM2" s="8"/>
      <c r="CN2" s="8"/>
      <c r="CO2" s="8"/>
    </row>
    <row r="3" spans="1:93" ht="18" x14ac:dyDescent="0.35">
      <c r="A3" s="8"/>
      <c r="B3" s="9" t="s">
        <v>429</v>
      </c>
      <c r="C3" s="24" t="s">
        <v>51</v>
      </c>
      <c r="D3" s="24" t="s">
        <v>463</v>
      </c>
      <c r="E3" s="24" t="s">
        <v>475</v>
      </c>
      <c r="F3" s="9"/>
      <c r="G3" s="29" t="s">
        <v>436</v>
      </c>
      <c r="H3" s="29" t="s">
        <v>437</v>
      </c>
      <c r="I3" s="29" t="s">
        <v>438</v>
      </c>
      <c r="J3" s="29" t="s">
        <v>439</v>
      </c>
      <c r="K3" s="29" t="s">
        <v>0</v>
      </c>
      <c r="L3" s="29" t="s">
        <v>1</v>
      </c>
      <c r="M3" s="29" t="s">
        <v>2</v>
      </c>
      <c r="N3" s="29" t="s">
        <v>3</v>
      </c>
      <c r="O3" s="29" t="s">
        <v>440</v>
      </c>
      <c r="P3" s="29" t="s">
        <v>441</v>
      </c>
      <c r="Q3" s="29" t="s">
        <v>442</v>
      </c>
      <c r="R3" s="43" t="s">
        <v>4</v>
      </c>
      <c r="S3" s="29" t="s">
        <v>50</v>
      </c>
      <c r="T3" s="10"/>
      <c r="U3" s="47" t="s">
        <v>23</v>
      </c>
      <c r="V3" s="24" t="s">
        <v>7</v>
      </c>
      <c r="W3" s="39" t="s">
        <v>33</v>
      </c>
      <c r="X3" s="39" t="s">
        <v>44</v>
      </c>
      <c r="Y3" s="24" t="s">
        <v>11</v>
      </c>
      <c r="Z3" s="24" t="s">
        <v>10</v>
      </c>
      <c r="AA3" s="24" t="s">
        <v>28</v>
      </c>
      <c r="AB3" s="39" t="s">
        <v>13</v>
      </c>
      <c r="AC3" s="39" t="s">
        <v>48</v>
      </c>
      <c r="AD3" s="39" t="s">
        <v>17</v>
      </c>
      <c r="AE3" s="39" t="s">
        <v>19</v>
      </c>
      <c r="AF3" s="24" t="s">
        <v>5</v>
      </c>
      <c r="AG3" s="24" t="s">
        <v>31</v>
      </c>
      <c r="AH3" s="24" t="s">
        <v>36</v>
      </c>
      <c r="AI3" s="24" t="s">
        <v>46</v>
      </c>
      <c r="AJ3" s="24" t="s">
        <v>49</v>
      </c>
      <c r="AK3" s="24" t="s">
        <v>26</v>
      </c>
      <c r="AL3" s="39" t="s">
        <v>25</v>
      </c>
      <c r="AM3" s="39" t="s">
        <v>35</v>
      </c>
      <c r="AN3" s="39" t="s">
        <v>32</v>
      </c>
      <c r="AO3" s="39" t="s">
        <v>39</v>
      </c>
      <c r="AP3" s="39" t="s">
        <v>12</v>
      </c>
      <c r="AQ3" s="24" t="s">
        <v>6</v>
      </c>
      <c r="AR3" s="39" t="s">
        <v>22</v>
      </c>
      <c r="AS3" s="39" t="s">
        <v>9</v>
      </c>
      <c r="AT3" s="39" t="s">
        <v>30</v>
      </c>
      <c r="AU3" s="39" t="s">
        <v>27</v>
      </c>
      <c r="AV3" s="39" t="s">
        <v>34</v>
      </c>
      <c r="AW3" s="39" t="s">
        <v>16</v>
      </c>
      <c r="AX3" s="39" t="s">
        <v>18</v>
      </c>
      <c r="AY3" s="39" t="s">
        <v>38</v>
      </c>
      <c r="AZ3" s="39" t="s">
        <v>14</v>
      </c>
      <c r="BA3" s="39" t="s">
        <v>21</v>
      </c>
      <c r="BB3" s="39" t="s">
        <v>15</v>
      </c>
      <c r="BC3" s="39" t="s">
        <v>42</v>
      </c>
      <c r="BD3" s="39" t="s">
        <v>47</v>
      </c>
      <c r="BE3" s="39" t="s">
        <v>24</v>
      </c>
      <c r="BF3" s="39" t="s">
        <v>20</v>
      </c>
      <c r="BG3" s="39" t="s">
        <v>37</v>
      </c>
      <c r="BH3" s="39" t="s">
        <v>45</v>
      </c>
      <c r="BI3" s="39" t="s">
        <v>41</v>
      </c>
      <c r="BJ3" s="39" t="s">
        <v>29</v>
      </c>
      <c r="BK3" s="24" t="s">
        <v>8</v>
      </c>
      <c r="BL3" s="39" t="s">
        <v>40</v>
      </c>
      <c r="BM3" s="39" t="s">
        <v>43</v>
      </c>
      <c r="BN3" s="11"/>
      <c r="BO3" s="10" t="s">
        <v>443</v>
      </c>
      <c r="BP3" s="10" t="s">
        <v>445</v>
      </c>
      <c r="BQ3" s="10" t="s">
        <v>446</v>
      </c>
      <c r="BR3" s="8"/>
      <c r="BS3" s="9" t="s">
        <v>615</v>
      </c>
      <c r="BT3" s="9" t="s">
        <v>455</v>
      </c>
      <c r="BU3" s="8" t="s">
        <v>456</v>
      </c>
      <c r="BW3" s="8" t="s">
        <v>643</v>
      </c>
      <c r="BX3" s="8" t="s">
        <v>53</v>
      </c>
      <c r="BY3" s="8" t="s">
        <v>54</v>
      </c>
      <c r="BZ3" s="8" t="s">
        <v>55</v>
      </c>
      <c r="CA3" s="8" t="s">
        <v>651</v>
      </c>
      <c r="CB3" s="8" t="s">
        <v>56</v>
      </c>
      <c r="CC3" s="8" t="s">
        <v>654</v>
      </c>
      <c r="CD3" s="8" t="s">
        <v>647</v>
      </c>
      <c r="CE3" s="8" t="s">
        <v>658</v>
      </c>
      <c r="CF3" s="8" t="s">
        <v>656</v>
      </c>
      <c r="CG3" s="8" t="s">
        <v>57</v>
      </c>
      <c r="CH3" s="8" t="s">
        <v>660</v>
      </c>
      <c r="CI3" s="8"/>
      <c r="CJ3" s="8" t="s">
        <v>52</v>
      </c>
      <c r="CK3" s="8"/>
      <c r="CL3" s="8" t="s">
        <v>58</v>
      </c>
      <c r="CM3" s="8" t="s">
        <v>59</v>
      </c>
      <c r="CN3" s="8" t="s">
        <v>60</v>
      </c>
      <c r="CO3" s="8"/>
    </row>
    <row r="4" spans="1:93" x14ac:dyDescent="0.25">
      <c r="A4" s="8"/>
      <c r="B4" s="9"/>
      <c r="C4" s="24"/>
      <c r="D4" s="24"/>
      <c r="E4" s="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43"/>
      <c r="R4" s="29"/>
      <c r="S4" s="10"/>
      <c r="T4" s="47"/>
      <c r="U4" s="24"/>
      <c r="V4" s="39"/>
      <c r="W4" s="39"/>
      <c r="X4" s="24"/>
      <c r="Y4" s="24"/>
      <c r="Z4" s="24"/>
      <c r="AA4" s="39"/>
      <c r="AB4" s="39"/>
      <c r="AC4" s="39"/>
      <c r="AD4" s="39"/>
      <c r="AE4" s="24"/>
      <c r="AF4" s="24"/>
      <c r="AG4" s="24"/>
      <c r="AH4" s="24"/>
      <c r="AI4" s="24"/>
      <c r="AJ4" s="24"/>
      <c r="AK4" s="39"/>
      <c r="AL4" s="39"/>
      <c r="AM4" s="39"/>
      <c r="AN4" s="39"/>
      <c r="AO4" s="39"/>
      <c r="AP4" s="24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24"/>
      <c r="BK4" s="39"/>
      <c r="BL4" s="39"/>
      <c r="BM4" s="11"/>
      <c r="BN4" s="10"/>
      <c r="BO4" s="10"/>
      <c r="BP4" s="10"/>
      <c r="BQ4" s="8"/>
      <c r="BR4" s="9"/>
      <c r="BS4" s="9"/>
      <c r="BT4" s="8"/>
      <c r="BU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</row>
    <row r="5" spans="1:93" x14ac:dyDescent="0.25">
      <c r="A5" s="8"/>
      <c r="B5" s="9" t="s">
        <v>616</v>
      </c>
      <c r="C5" s="24"/>
      <c r="D5" s="24"/>
      <c r="E5" s="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43"/>
      <c r="R5" s="29"/>
      <c r="S5" s="10"/>
      <c r="T5" s="47"/>
      <c r="U5" s="24"/>
      <c r="V5" s="39"/>
      <c r="W5" s="39"/>
      <c r="X5" s="24"/>
      <c r="Y5" s="24"/>
      <c r="Z5" s="24"/>
      <c r="AA5" s="39"/>
      <c r="AB5" s="39"/>
      <c r="AC5" s="39"/>
      <c r="AD5" s="39"/>
      <c r="AE5" s="24"/>
      <c r="AF5" s="24"/>
      <c r="AG5" s="24"/>
      <c r="AH5" s="24"/>
      <c r="AI5" s="24"/>
      <c r="AJ5" s="24"/>
      <c r="AK5" s="39"/>
      <c r="AL5" s="39"/>
      <c r="AM5" s="39"/>
      <c r="AN5" s="39"/>
      <c r="AO5" s="39"/>
      <c r="AP5" s="24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24"/>
      <c r="BK5" s="39"/>
      <c r="BL5" s="39"/>
      <c r="BM5" s="11"/>
      <c r="BN5" s="10"/>
      <c r="BO5" s="10"/>
      <c r="BP5" s="10"/>
      <c r="BQ5" s="8"/>
      <c r="BR5" s="9"/>
      <c r="BS5" s="9"/>
      <c r="BT5" s="8"/>
      <c r="BU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</row>
    <row r="6" spans="1:93" x14ac:dyDescent="0.25">
      <c r="B6" s="6" t="s">
        <v>432</v>
      </c>
      <c r="C6" s="26" t="s">
        <v>72</v>
      </c>
      <c r="D6" s="26" t="s">
        <v>457</v>
      </c>
      <c r="E6" s="26"/>
      <c r="F6" s="16"/>
      <c r="G6" s="34">
        <v>52.94</v>
      </c>
      <c r="H6" s="34">
        <v>1.27</v>
      </c>
      <c r="I6" s="34">
        <v>17.63</v>
      </c>
      <c r="J6" s="30">
        <v>3.87</v>
      </c>
      <c r="K6" s="30">
        <v>4.76</v>
      </c>
      <c r="L6" s="30">
        <v>0.13</v>
      </c>
      <c r="M6" s="34">
        <v>3.78</v>
      </c>
      <c r="N6" s="34">
        <v>9.49</v>
      </c>
      <c r="O6" s="34">
        <v>2.91</v>
      </c>
      <c r="P6" s="34">
        <v>1.1399999999999999</v>
      </c>
      <c r="Q6" s="34">
        <v>0.23</v>
      </c>
      <c r="R6" s="34">
        <v>1.84</v>
      </c>
      <c r="S6" s="35">
        <v>99.990000000000009</v>
      </c>
      <c r="T6" s="7"/>
      <c r="U6" s="48"/>
      <c r="V6" s="40"/>
      <c r="W6" s="40"/>
      <c r="X6" s="40"/>
      <c r="Y6" s="40"/>
      <c r="Z6" s="40"/>
      <c r="AA6" s="40"/>
      <c r="AB6" s="40"/>
      <c r="AC6" s="19">
        <v>79</v>
      </c>
      <c r="AD6" s="40"/>
      <c r="AE6" s="40"/>
      <c r="AF6" s="40"/>
      <c r="AG6" s="19">
        <v>37</v>
      </c>
      <c r="AH6" s="19">
        <v>461</v>
      </c>
      <c r="AI6" s="19">
        <v>20</v>
      </c>
      <c r="AJ6" s="19">
        <v>144</v>
      </c>
      <c r="AK6" s="19">
        <v>12</v>
      </c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19">
        <v>13</v>
      </c>
      <c r="BK6" s="40"/>
      <c r="BL6" s="40"/>
      <c r="BM6" s="40"/>
      <c r="BN6" s="12"/>
      <c r="BO6" s="7">
        <v>8.2422646999999998</v>
      </c>
      <c r="BP6" s="7">
        <v>0.44979820774834228</v>
      </c>
      <c r="BQ6" s="7">
        <v>0.34151996510778559</v>
      </c>
      <c r="BS6" s="18" t="s">
        <v>450</v>
      </c>
      <c r="BT6" s="18">
        <v>0.3</v>
      </c>
      <c r="BW6" s="7">
        <v>5.2324099999999998</v>
      </c>
      <c r="BX6" s="7">
        <v>6.9403709999999998</v>
      </c>
      <c r="BY6" s="7">
        <v>26.92633</v>
      </c>
      <c r="BZ6" s="7">
        <v>32.647829999999999</v>
      </c>
      <c r="CA6" s="7"/>
      <c r="CB6" s="7">
        <v>11.46241</v>
      </c>
      <c r="CC6" s="7">
        <v>12.374169999999999</v>
      </c>
      <c r="CD6" s="7"/>
      <c r="CE6" s="7">
        <v>2.097734</v>
      </c>
      <c r="CF6" s="7">
        <v>1.8231440000000001</v>
      </c>
      <c r="CG6" s="7">
        <v>0.49558390000000002</v>
      </c>
      <c r="CH6" s="7"/>
      <c r="CI6" s="7"/>
      <c r="CJ6" s="7">
        <v>54.802</v>
      </c>
      <c r="CK6" s="7"/>
      <c r="CL6" s="7"/>
      <c r="CM6" s="7"/>
      <c r="CN6" s="7"/>
    </row>
    <row r="7" spans="1:93" x14ac:dyDescent="0.25">
      <c r="B7" s="6" t="s">
        <v>435</v>
      </c>
      <c r="C7" s="27" t="s">
        <v>341</v>
      </c>
      <c r="D7" s="27" t="s">
        <v>457</v>
      </c>
      <c r="E7" s="27"/>
      <c r="F7" s="5"/>
      <c r="G7" s="35">
        <v>55.59</v>
      </c>
      <c r="H7" s="35">
        <v>0.89</v>
      </c>
      <c r="I7" s="35">
        <v>17.914999999999999</v>
      </c>
      <c r="J7" s="35">
        <v>8.99</v>
      </c>
      <c r="L7" s="35">
        <v>0.155</v>
      </c>
      <c r="M7" s="35">
        <v>3.1349999999999998</v>
      </c>
      <c r="N7" s="35">
        <v>7.32</v>
      </c>
      <c r="O7" s="35">
        <v>2.85</v>
      </c>
      <c r="P7" s="35">
        <v>1.2250000000000001</v>
      </c>
      <c r="Q7" s="35">
        <v>0.27500000000000002</v>
      </c>
      <c r="R7" s="35">
        <v>0.56263399999999997</v>
      </c>
      <c r="S7" s="35">
        <v>98.907634000000002</v>
      </c>
      <c r="T7" s="7"/>
      <c r="U7" s="44">
        <v>12.379752851711027</v>
      </c>
      <c r="V7" s="30">
        <v>1.3728136882129276</v>
      </c>
      <c r="W7" s="44">
        <v>21.938783269961977</v>
      </c>
      <c r="X7" s="50">
        <v>122.7</v>
      </c>
      <c r="Y7" s="44">
        <v>21.847813688212927</v>
      </c>
      <c r="Z7" s="19">
        <v>31.7</v>
      </c>
      <c r="AA7" s="30">
        <v>3.5645437262357409</v>
      </c>
      <c r="AB7" s="44">
        <v>14.981939163498097</v>
      </c>
      <c r="AC7" s="19">
        <v>123.2</v>
      </c>
      <c r="AD7" s="19">
        <v>19.600000000000001</v>
      </c>
      <c r="AE7" s="30">
        <v>1.5566539923954372</v>
      </c>
      <c r="AF7" s="30">
        <v>2.125</v>
      </c>
      <c r="AG7" s="19">
        <v>39.5</v>
      </c>
      <c r="AH7" s="50">
        <v>295.10000000000002</v>
      </c>
      <c r="AI7" s="19">
        <v>26.8</v>
      </c>
      <c r="AJ7" s="50">
        <v>217.9</v>
      </c>
      <c r="AK7" s="19">
        <v>12.6</v>
      </c>
      <c r="AL7" s="30">
        <v>1.2336501901140684</v>
      </c>
      <c r="AM7" s="44">
        <v>1.1806083650190113</v>
      </c>
      <c r="AN7" s="30">
        <v>0.12309885931558937</v>
      </c>
      <c r="AO7" s="30">
        <v>1.1324144486692014</v>
      </c>
      <c r="AP7" s="30">
        <v>0.91825095057034212</v>
      </c>
      <c r="AQ7" s="19">
        <v>354</v>
      </c>
      <c r="AR7" s="44">
        <v>23.026901140684409</v>
      </c>
      <c r="AS7" s="44">
        <v>45.665399239543724</v>
      </c>
      <c r="AT7" s="30">
        <v>5.9754752851711022</v>
      </c>
      <c r="AU7" s="44">
        <v>25.362357414448667</v>
      </c>
      <c r="AV7" s="30">
        <v>5.3838403041825096</v>
      </c>
      <c r="AW7" s="30">
        <v>1.6844106463878326</v>
      </c>
      <c r="AX7" s="30">
        <v>5.6836501901140677</v>
      </c>
      <c r="AY7" s="30">
        <v>0.89961977186311781</v>
      </c>
      <c r="AZ7" s="30">
        <v>5.5559885931558934</v>
      </c>
      <c r="BA7" s="30">
        <v>1.0877376425855514</v>
      </c>
      <c r="BB7" s="30">
        <v>3.3287072243346008</v>
      </c>
      <c r="BC7" s="30">
        <v>0.48412547528517108</v>
      </c>
      <c r="BD7" s="30">
        <v>3.2704372623574143</v>
      </c>
      <c r="BE7" s="30">
        <v>0.51349809885931563</v>
      </c>
      <c r="BF7" s="30">
        <v>6.2938212927756654</v>
      </c>
      <c r="BG7" s="30">
        <v>0.70304182509505708</v>
      </c>
      <c r="BH7" s="50">
        <v>231.2</v>
      </c>
      <c r="BI7" s="30">
        <v>0.138212927756654</v>
      </c>
      <c r="BJ7" s="19">
        <v>13.6</v>
      </c>
      <c r="BK7" s="30">
        <v>9.6958174904942969E-3</v>
      </c>
      <c r="BL7" s="19" t="s">
        <v>326</v>
      </c>
      <c r="BM7" s="30">
        <v>0.65209125475285179</v>
      </c>
      <c r="BN7" s="13"/>
      <c r="BO7" s="7">
        <v>8.089291900000001</v>
      </c>
      <c r="BP7" s="7">
        <v>0.408577551681369</v>
      </c>
      <c r="BQ7" s="7">
        <v>0.33571288309435104</v>
      </c>
      <c r="BS7" s="18" t="s">
        <v>450</v>
      </c>
      <c r="BT7" s="18">
        <v>0.3</v>
      </c>
      <c r="BW7" s="7">
        <v>10.675420000000001</v>
      </c>
      <c r="BX7" s="7">
        <v>7.5053369999999999</v>
      </c>
      <c r="BY7" s="7">
        <v>26.53905</v>
      </c>
      <c r="BZ7" s="7">
        <v>33.681289999999997</v>
      </c>
      <c r="CA7" s="7"/>
      <c r="CB7" s="7">
        <v>1.6978869999999999</v>
      </c>
      <c r="CC7" s="7">
        <v>15.94702</v>
      </c>
      <c r="CD7" s="7"/>
      <c r="CE7" s="7">
        <v>2.0719089999999998</v>
      </c>
      <c r="CF7" s="7">
        <v>1.285771</v>
      </c>
      <c r="CG7" s="7">
        <v>0.59631860000000003</v>
      </c>
      <c r="CH7" s="7"/>
      <c r="CI7" s="7"/>
      <c r="CJ7" s="7">
        <v>55.93009</v>
      </c>
      <c r="CK7" s="7"/>
      <c r="CL7" s="7"/>
      <c r="CM7" s="7"/>
      <c r="CN7" s="7"/>
    </row>
    <row r="8" spans="1:93" x14ac:dyDescent="0.25">
      <c r="B8" s="1" t="s">
        <v>448</v>
      </c>
      <c r="C8" s="25" t="s">
        <v>249</v>
      </c>
      <c r="D8" s="25" t="s">
        <v>457</v>
      </c>
      <c r="E8" s="13" t="s">
        <v>479</v>
      </c>
      <c r="F8" s="14"/>
      <c r="G8" s="35">
        <v>53.274999999999999</v>
      </c>
      <c r="H8" s="35">
        <v>0.99</v>
      </c>
      <c r="I8" s="35">
        <v>18.395</v>
      </c>
      <c r="J8" s="35">
        <v>9.61</v>
      </c>
      <c r="L8" s="35">
        <v>0.15</v>
      </c>
      <c r="M8" s="35">
        <v>3.3149999999999999</v>
      </c>
      <c r="N8" s="35">
        <v>8.89</v>
      </c>
      <c r="O8" s="35">
        <v>2.0950000000000002</v>
      </c>
      <c r="P8" s="35">
        <v>1.125</v>
      </c>
      <c r="Q8" s="35">
        <v>0.20499999999999999</v>
      </c>
      <c r="R8" s="35">
        <v>1.163805644457764</v>
      </c>
      <c r="S8" s="35">
        <v>99.213805644457764</v>
      </c>
      <c r="T8" s="7"/>
      <c r="U8" s="44"/>
      <c r="V8" s="19"/>
      <c r="W8" s="19"/>
      <c r="X8" s="50">
        <v>221.1</v>
      </c>
      <c r="Y8" s="19" t="s">
        <v>326</v>
      </c>
      <c r="Z8" s="19">
        <v>36.200000000000003</v>
      </c>
      <c r="AA8" s="19" t="s">
        <v>326</v>
      </c>
      <c r="AB8" s="19">
        <v>25.6</v>
      </c>
      <c r="AC8" s="19">
        <v>108.5</v>
      </c>
      <c r="AD8" s="19">
        <v>18.399999999999999</v>
      </c>
      <c r="AE8" s="19"/>
      <c r="AF8" s="19"/>
      <c r="AG8" s="19">
        <v>41.9</v>
      </c>
      <c r="AH8" s="50">
        <v>336.4</v>
      </c>
      <c r="AI8" s="19">
        <v>19.7</v>
      </c>
      <c r="AJ8" s="50">
        <v>112.2</v>
      </c>
      <c r="AK8" s="30">
        <v>8.4</v>
      </c>
      <c r="AL8" s="19" t="s">
        <v>326</v>
      </c>
      <c r="AM8" s="19" t="s">
        <v>326</v>
      </c>
      <c r="AN8" s="19"/>
      <c r="AO8" s="19"/>
      <c r="AP8" s="19"/>
      <c r="AQ8" s="50">
        <v>236.7</v>
      </c>
      <c r="AR8" s="19"/>
      <c r="AS8" s="19">
        <v>33.6</v>
      </c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50">
        <v>136.19999999999999</v>
      </c>
      <c r="BI8" s="19"/>
      <c r="BJ8" s="19">
        <v>10.4</v>
      </c>
      <c r="BK8" s="19"/>
      <c r="BL8" s="19">
        <v>5.2</v>
      </c>
      <c r="BM8" s="19"/>
      <c r="BN8" s="13"/>
      <c r="BO8" s="7">
        <v>8.6471740999999991</v>
      </c>
      <c r="BP8" s="7">
        <v>0.40595521671240525</v>
      </c>
      <c r="BQ8" s="7">
        <v>0.25354977889598557</v>
      </c>
      <c r="BS8" s="18" t="s">
        <v>450</v>
      </c>
      <c r="BT8" s="18">
        <v>0.3</v>
      </c>
      <c r="BW8" s="7">
        <v>9.8909749999999992</v>
      </c>
      <c r="BX8" s="7">
        <v>6.9535720000000003</v>
      </c>
      <c r="BY8" s="7">
        <v>19.68093</v>
      </c>
      <c r="BZ8" s="7">
        <v>39.204839999999997</v>
      </c>
      <c r="CA8" s="7"/>
      <c r="CB8" s="7">
        <v>4.4352320000000001</v>
      </c>
      <c r="CC8" s="7">
        <v>15.708729999999999</v>
      </c>
      <c r="CD8" s="7"/>
      <c r="CE8" s="7">
        <v>2.2343730000000002</v>
      </c>
      <c r="CF8" s="7">
        <v>1.4428799999999999</v>
      </c>
      <c r="CG8" s="7">
        <v>0.44845699999999999</v>
      </c>
      <c r="CH8" s="7"/>
      <c r="CI8" s="7"/>
      <c r="CJ8" s="7">
        <v>66.577770000000001</v>
      </c>
      <c r="CK8" s="7"/>
      <c r="CL8" s="7"/>
      <c r="CM8" s="7"/>
      <c r="CN8" s="7"/>
    </row>
    <row r="9" spans="1:93" x14ac:dyDescent="0.25">
      <c r="B9" s="1" t="s">
        <v>448</v>
      </c>
      <c r="C9" s="27" t="s">
        <v>250</v>
      </c>
      <c r="D9" s="27" t="s">
        <v>457</v>
      </c>
      <c r="E9" s="13" t="s">
        <v>480</v>
      </c>
      <c r="F9" s="5"/>
      <c r="G9" s="35">
        <v>54.475000000000001</v>
      </c>
      <c r="H9" s="35">
        <v>0.92</v>
      </c>
      <c r="I9" s="35">
        <v>18.32</v>
      </c>
      <c r="J9" s="35">
        <v>9.2100000000000009</v>
      </c>
      <c r="L9" s="35">
        <v>0.15</v>
      </c>
      <c r="M9" s="35">
        <v>3.875</v>
      </c>
      <c r="N9" s="35">
        <v>8.3450000000000006</v>
      </c>
      <c r="O9" s="35">
        <v>2.5099999999999998</v>
      </c>
      <c r="P9" s="35">
        <v>1.17</v>
      </c>
      <c r="Q9" s="35">
        <v>0.21</v>
      </c>
      <c r="R9" s="35">
        <v>0.30531609195426801</v>
      </c>
      <c r="S9" s="35">
        <v>99.490316091954284</v>
      </c>
      <c r="T9" s="7"/>
      <c r="U9" s="44">
        <v>10.661867704280155</v>
      </c>
      <c r="V9" s="30">
        <v>0.99027237354085607</v>
      </c>
      <c r="W9" s="44">
        <v>28.935116731517514</v>
      </c>
      <c r="X9" s="50">
        <v>185.3</v>
      </c>
      <c r="Y9" s="44">
        <v>36.146011673151754</v>
      </c>
      <c r="Z9" s="19">
        <v>35.799999999999997</v>
      </c>
      <c r="AA9" s="30">
        <v>7.42636186770428</v>
      </c>
      <c r="AB9" s="44">
        <v>28.257198443579767</v>
      </c>
      <c r="AC9" s="19">
        <v>99.8</v>
      </c>
      <c r="AD9" s="19">
        <v>18.399999999999999</v>
      </c>
      <c r="AE9" s="30">
        <v>1.5359922178988328</v>
      </c>
      <c r="AF9" s="30">
        <v>1.7085603112840466</v>
      </c>
      <c r="AG9" s="19">
        <v>36.700000000000003</v>
      </c>
      <c r="AH9" s="50">
        <v>298.10000000000002</v>
      </c>
      <c r="AI9" s="19">
        <v>23.5</v>
      </c>
      <c r="AJ9" s="50">
        <v>143.69999999999999</v>
      </c>
      <c r="AK9" s="30">
        <v>9.9</v>
      </c>
      <c r="AL9" s="30">
        <v>0.81391050583657587</v>
      </c>
      <c r="AM9" s="44">
        <v>1.4110894941634242</v>
      </c>
      <c r="AN9" s="30">
        <v>0.10252918287937743</v>
      </c>
      <c r="AO9" s="30">
        <v>1.2797665369649807</v>
      </c>
      <c r="AP9" s="30">
        <v>1.1626459143968872</v>
      </c>
      <c r="AQ9" s="50">
        <v>301.7</v>
      </c>
      <c r="AR9" s="44">
        <v>18.109143968871596</v>
      </c>
      <c r="AS9" s="44">
        <v>38.187451361867708</v>
      </c>
      <c r="AT9" s="30">
        <v>5.0924124513618683</v>
      </c>
      <c r="AU9" s="44">
        <v>21.77879377431907</v>
      </c>
      <c r="AV9" s="30">
        <v>4.8976653696498049</v>
      </c>
      <c r="AW9" s="30">
        <v>1.4400778210116731</v>
      </c>
      <c r="AX9" s="30">
        <v>5.1477626459143977</v>
      </c>
      <c r="AY9" s="30">
        <v>0.8255836575875487</v>
      </c>
      <c r="AZ9" s="30">
        <v>5.0676070038910508</v>
      </c>
      <c r="BA9" s="30">
        <v>0.98044747081712069</v>
      </c>
      <c r="BB9" s="30">
        <v>2.9095330739299614</v>
      </c>
      <c r="BC9" s="30">
        <v>0.41235408560311287</v>
      </c>
      <c r="BD9" s="30">
        <v>2.7778210116731517</v>
      </c>
      <c r="BE9" s="30">
        <v>0.43093385214007779</v>
      </c>
      <c r="BF9" s="30">
        <v>4.511381322957198</v>
      </c>
      <c r="BG9" s="30">
        <v>0.70233463035019461</v>
      </c>
      <c r="BH9" s="50">
        <v>162.1</v>
      </c>
      <c r="BI9" s="30">
        <v>0.13103112840466927</v>
      </c>
      <c r="BJ9" s="19">
        <v>12.9</v>
      </c>
      <c r="BK9" s="30">
        <v>8.6575875486381328E-3</v>
      </c>
      <c r="BL9" s="19">
        <v>4.8</v>
      </c>
      <c r="BM9" s="30">
        <v>0.60535019455252914</v>
      </c>
      <c r="BN9" s="13"/>
      <c r="BO9" s="7">
        <v>8.2872501000000014</v>
      </c>
      <c r="BP9" s="7">
        <v>0.45459859828179344</v>
      </c>
      <c r="BQ9" s="7">
        <v>0.29451144141458135</v>
      </c>
      <c r="BS9" s="18" t="s">
        <v>450</v>
      </c>
      <c r="BT9" s="18">
        <v>0.3</v>
      </c>
      <c r="BW9" s="7">
        <v>8.760605</v>
      </c>
      <c r="BX9" s="7">
        <v>7.1026619999999996</v>
      </c>
      <c r="BY9" s="7">
        <v>23.158760000000001</v>
      </c>
      <c r="BZ9" s="7">
        <v>36.243789999999997</v>
      </c>
      <c r="CA9" s="7"/>
      <c r="CB9" s="7">
        <v>3.915375</v>
      </c>
      <c r="CC9" s="7">
        <v>16.94753</v>
      </c>
      <c r="CD9" s="7"/>
      <c r="CE9" s="7">
        <v>2.1031580000000001</v>
      </c>
      <c r="CF9" s="7">
        <v>1.3169299999999999</v>
      </c>
      <c r="CG9" s="7">
        <v>0.45119690000000001</v>
      </c>
      <c r="CH9" s="7"/>
      <c r="CI9" s="7"/>
      <c r="CJ9" s="7">
        <v>61.013860000000001</v>
      </c>
      <c r="CK9" s="7"/>
      <c r="CL9" s="7"/>
      <c r="CM9" s="7"/>
      <c r="CN9" s="7"/>
    </row>
    <row r="10" spans="1:93" x14ac:dyDescent="0.25">
      <c r="B10" s="1" t="s">
        <v>448</v>
      </c>
      <c r="C10" s="27" t="s">
        <v>251</v>
      </c>
      <c r="D10" s="27" t="s">
        <v>457</v>
      </c>
      <c r="E10" s="13" t="s">
        <v>481</v>
      </c>
      <c r="F10" s="5"/>
      <c r="G10" s="35">
        <v>57.384999999999998</v>
      </c>
      <c r="H10" s="35">
        <v>0.81499999999999995</v>
      </c>
      <c r="I10" s="35">
        <v>17.73</v>
      </c>
      <c r="J10" s="35">
        <v>8.6050000000000004</v>
      </c>
      <c r="L10" s="35">
        <v>0.16</v>
      </c>
      <c r="M10" s="35">
        <v>2.4350000000000001</v>
      </c>
      <c r="N10" s="35">
        <v>6.89</v>
      </c>
      <c r="O10" s="35">
        <v>2.7149999999999999</v>
      </c>
      <c r="P10" s="35">
        <v>1.7649999999999999</v>
      </c>
      <c r="Q10" s="35">
        <v>0.23</v>
      </c>
      <c r="R10" s="35">
        <v>0.65408057083401372</v>
      </c>
      <c r="S10" s="35">
        <v>99.384080570834016</v>
      </c>
      <c r="T10" s="7"/>
      <c r="U10" s="44">
        <v>12.937671232876712</v>
      </c>
      <c r="V10" s="30">
        <v>1.2663405088062623</v>
      </c>
      <c r="W10" s="44">
        <v>19.224363992172211</v>
      </c>
      <c r="X10" s="50">
        <v>115</v>
      </c>
      <c r="Y10" s="44">
        <v>20.299315068493147</v>
      </c>
      <c r="Z10" s="19">
        <v>45.6</v>
      </c>
      <c r="AA10" s="30">
        <v>4.0540117416829746</v>
      </c>
      <c r="AB10" s="44">
        <v>19.646379647749512</v>
      </c>
      <c r="AC10" s="19">
        <v>100.5</v>
      </c>
      <c r="AD10" s="19">
        <v>18.3</v>
      </c>
      <c r="AE10" s="30">
        <v>1.4799412915851271</v>
      </c>
      <c r="AF10" s="30">
        <v>2.0320939334637966</v>
      </c>
      <c r="AG10" s="44">
        <v>64</v>
      </c>
      <c r="AH10" s="50">
        <v>314.7</v>
      </c>
      <c r="AI10" s="19">
        <v>25.4</v>
      </c>
      <c r="AJ10" s="50">
        <v>146.19999999999999</v>
      </c>
      <c r="AK10" s="44">
        <v>11</v>
      </c>
      <c r="AL10" s="30">
        <v>1.1055772994129158</v>
      </c>
      <c r="AM10" s="44">
        <v>1.4635029354207436</v>
      </c>
      <c r="AN10" s="30">
        <v>0.11702544031311153</v>
      </c>
      <c r="AO10" s="30">
        <v>1.3213307240704499</v>
      </c>
      <c r="AP10" s="30">
        <v>1.8382583170254403</v>
      </c>
      <c r="AQ10" s="50">
        <v>375.4</v>
      </c>
      <c r="AR10" s="44">
        <v>24.640313111545989</v>
      </c>
      <c r="AS10" s="44">
        <v>38</v>
      </c>
      <c r="AT10" s="30">
        <v>6.3213307240704495</v>
      </c>
      <c r="AU10" s="44">
        <v>25.851369863013701</v>
      </c>
      <c r="AV10" s="30">
        <v>5.5091976516634045</v>
      </c>
      <c r="AW10" s="30">
        <v>1.4537181996086104</v>
      </c>
      <c r="AX10" s="30">
        <v>5.7161448140900184</v>
      </c>
      <c r="AY10" s="30">
        <v>0.87514677103718197</v>
      </c>
      <c r="AZ10" s="30">
        <v>5.3607632093933466</v>
      </c>
      <c r="BA10" s="30">
        <v>1.0223091976516632</v>
      </c>
      <c r="BB10" s="30">
        <v>3.0545009784735813</v>
      </c>
      <c r="BC10" s="30">
        <v>0.43131115459882585</v>
      </c>
      <c r="BD10" s="30">
        <v>2.9551859099804303</v>
      </c>
      <c r="BE10" s="30">
        <v>0.45127201565557729</v>
      </c>
      <c r="BF10" s="30">
        <v>4.4170254403131111</v>
      </c>
      <c r="BG10" s="30">
        <v>0.66350293542074368</v>
      </c>
      <c r="BH10" s="50">
        <v>125.4</v>
      </c>
      <c r="BI10" s="30">
        <v>0.19246575342465755</v>
      </c>
      <c r="BJ10" s="19">
        <v>11.9</v>
      </c>
      <c r="BK10" s="30">
        <v>1.3698630136986299E-3</v>
      </c>
      <c r="BL10" s="19">
        <v>6.5</v>
      </c>
      <c r="BM10" s="30">
        <v>1.0043052837573385</v>
      </c>
      <c r="BN10" s="13"/>
      <c r="BO10" s="7">
        <v>7.7428650500000007</v>
      </c>
      <c r="BP10" s="7">
        <v>0.3592171018136549</v>
      </c>
      <c r="BQ10" s="7">
        <v>0.35965589737815518</v>
      </c>
      <c r="BS10" s="18" t="s">
        <v>454</v>
      </c>
      <c r="BT10" s="18">
        <v>0.35</v>
      </c>
      <c r="BW10" s="7">
        <v>13.229839999999999</v>
      </c>
      <c r="BX10" s="7">
        <v>10.801360000000001</v>
      </c>
      <c r="BY10" s="7">
        <v>25.25282</v>
      </c>
      <c r="BZ10" s="7">
        <v>32.095019999999998</v>
      </c>
      <c r="CA10" s="7"/>
      <c r="CB10" s="7">
        <v>1.409476</v>
      </c>
      <c r="CC10" s="7">
        <v>13.305289999999999</v>
      </c>
      <c r="CD10" s="7"/>
      <c r="CE10" s="7">
        <v>2.2319719999999998</v>
      </c>
      <c r="CF10" s="7">
        <v>1.176064</v>
      </c>
      <c r="CG10" s="7">
        <v>0.49816490000000002</v>
      </c>
      <c r="CH10" s="7"/>
      <c r="CI10" s="7"/>
      <c r="CJ10" s="7">
        <v>55.965519999999998</v>
      </c>
      <c r="CK10" s="7"/>
      <c r="CL10" s="7"/>
      <c r="CM10" s="7"/>
      <c r="CN10" s="7"/>
    </row>
    <row r="11" spans="1:93" x14ac:dyDescent="0.25">
      <c r="B11" s="1" t="s">
        <v>448</v>
      </c>
      <c r="C11" s="25" t="s">
        <v>252</v>
      </c>
      <c r="D11" s="25" t="s">
        <v>457</v>
      </c>
      <c r="E11" s="13" t="s">
        <v>482</v>
      </c>
      <c r="F11" s="14"/>
      <c r="G11" s="35">
        <v>56.914999999999999</v>
      </c>
      <c r="H11" s="35">
        <v>0.81</v>
      </c>
      <c r="I11" s="35">
        <v>17.87</v>
      </c>
      <c r="J11" s="35">
        <v>8.59</v>
      </c>
      <c r="L11" s="35">
        <v>0.17</v>
      </c>
      <c r="M11" s="35">
        <v>2.86</v>
      </c>
      <c r="N11" s="35">
        <v>7.2649999999999997</v>
      </c>
      <c r="O11" s="35">
        <v>2.6949999999999998</v>
      </c>
      <c r="P11" s="35">
        <v>1.615</v>
      </c>
      <c r="Q11" s="35">
        <v>0.22500000000000001</v>
      </c>
      <c r="R11" s="35">
        <v>0.37714764631918402</v>
      </c>
      <c r="S11" s="35">
        <v>99.392147646319174</v>
      </c>
      <c r="T11" s="7"/>
      <c r="U11" s="44"/>
      <c r="V11" s="30"/>
      <c r="W11" s="19"/>
      <c r="X11" s="50">
        <v>135.6</v>
      </c>
      <c r="Y11" s="19" t="s">
        <v>326</v>
      </c>
      <c r="Z11" s="19">
        <v>36.200000000000003</v>
      </c>
      <c r="AA11" s="19" t="s">
        <v>326</v>
      </c>
      <c r="AB11" s="19">
        <v>12.9</v>
      </c>
      <c r="AC11" s="19">
        <v>97.5</v>
      </c>
      <c r="AD11" s="44">
        <v>19</v>
      </c>
      <c r="AE11" s="19"/>
      <c r="AF11" s="30"/>
      <c r="AG11" s="19">
        <v>58.5</v>
      </c>
      <c r="AH11" s="50">
        <v>324.5</v>
      </c>
      <c r="AI11" s="19">
        <v>22.9</v>
      </c>
      <c r="AJ11" s="50">
        <v>142.6</v>
      </c>
      <c r="AK11" s="19">
        <v>10.6</v>
      </c>
      <c r="AL11" s="19" t="s">
        <v>326</v>
      </c>
      <c r="AM11" s="19">
        <v>2.2000000000000002</v>
      </c>
      <c r="AN11" s="30"/>
      <c r="AO11" s="30"/>
      <c r="AP11" s="30"/>
      <c r="AQ11" s="50">
        <v>401</v>
      </c>
      <c r="AR11" s="19"/>
      <c r="AS11" s="19">
        <v>39.200000000000003</v>
      </c>
      <c r="AT11" s="30"/>
      <c r="AU11" s="19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50">
        <v>184.7</v>
      </c>
      <c r="BI11" s="30"/>
      <c r="BJ11" s="19">
        <v>13.1</v>
      </c>
      <c r="BK11" s="30"/>
      <c r="BL11" s="19">
        <v>7.5</v>
      </c>
      <c r="BM11" s="30"/>
      <c r="BN11" s="13"/>
      <c r="BO11" s="7">
        <v>7.7293678999999997</v>
      </c>
      <c r="BP11" s="7">
        <v>0.39744012951205471</v>
      </c>
      <c r="BQ11" s="7">
        <v>0.34591166406440205</v>
      </c>
      <c r="BS11" s="18" t="s">
        <v>454</v>
      </c>
      <c r="BT11" s="18">
        <v>0.35</v>
      </c>
      <c r="BW11" s="7">
        <v>12.189679999999999</v>
      </c>
      <c r="BX11" s="7">
        <v>9.8372139999999995</v>
      </c>
      <c r="BY11" s="7">
        <v>24.949660000000002</v>
      </c>
      <c r="BZ11" s="7">
        <v>32.888379999999998</v>
      </c>
      <c r="CA11" s="7"/>
      <c r="CB11" s="7">
        <v>2.2099150000000001</v>
      </c>
      <c r="CC11" s="7">
        <v>14.05904</v>
      </c>
      <c r="CD11" s="7"/>
      <c r="CE11" s="7">
        <v>2.2176689999999999</v>
      </c>
      <c r="CF11" s="7">
        <v>1.1633869999999999</v>
      </c>
      <c r="CG11" s="7">
        <v>0.48505799999999999</v>
      </c>
      <c r="CH11" s="7"/>
      <c r="CI11" s="7"/>
      <c r="CJ11" s="7">
        <v>56.86289</v>
      </c>
      <c r="CK11" s="7"/>
      <c r="CL11" s="7"/>
      <c r="CM11" s="7"/>
      <c r="CN11" s="7"/>
    </row>
    <row r="12" spans="1:93" x14ac:dyDescent="0.25">
      <c r="B12" s="1" t="s">
        <v>448</v>
      </c>
      <c r="C12" s="27" t="s">
        <v>253</v>
      </c>
      <c r="D12" s="27" t="s">
        <v>457</v>
      </c>
      <c r="E12" s="13" t="s">
        <v>482</v>
      </c>
      <c r="F12" s="5"/>
      <c r="G12" s="35">
        <v>56.84</v>
      </c>
      <c r="H12" s="35">
        <v>0.82499999999999996</v>
      </c>
      <c r="I12" s="35">
        <v>17.95</v>
      </c>
      <c r="J12" s="35">
        <v>8.6549999999999994</v>
      </c>
      <c r="L12" s="35">
        <v>0.14000000000000001</v>
      </c>
      <c r="M12" s="35">
        <v>2.5449999999999999</v>
      </c>
      <c r="N12" s="35">
        <v>7.2450000000000001</v>
      </c>
      <c r="O12" s="35">
        <v>2.625</v>
      </c>
      <c r="P12" s="35">
        <v>1.63</v>
      </c>
      <c r="Q12" s="35">
        <v>0.22500000000000001</v>
      </c>
      <c r="R12" s="35">
        <v>0.71580871154427517</v>
      </c>
      <c r="S12" s="35">
        <v>99.395808711544277</v>
      </c>
      <c r="T12" s="7"/>
      <c r="U12" s="30">
        <v>9.1090107737512245</v>
      </c>
      <c r="V12" s="30">
        <v>1.2514201762977475</v>
      </c>
      <c r="W12" s="44">
        <v>21.520176297747309</v>
      </c>
      <c r="X12" s="50">
        <v>122.5</v>
      </c>
      <c r="Y12" s="44">
        <v>24.8360430950049</v>
      </c>
      <c r="Z12" s="19">
        <v>32.6</v>
      </c>
      <c r="AA12" s="30">
        <v>4.3184133202742405</v>
      </c>
      <c r="AB12" s="44">
        <v>17.091674828599416</v>
      </c>
      <c r="AC12" s="19">
        <v>94.8</v>
      </c>
      <c r="AD12" s="19">
        <v>19.399999999999999</v>
      </c>
      <c r="AE12" s="30">
        <v>1.4401567091087168</v>
      </c>
      <c r="AF12" s="30">
        <v>2.892458374142997</v>
      </c>
      <c r="AG12" s="19">
        <v>57.7</v>
      </c>
      <c r="AH12" s="50">
        <v>324.7</v>
      </c>
      <c r="AI12" s="19">
        <v>23.3</v>
      </c>
      <c r="AJ12" s="50">
        <v>140.9</v>
      </c>
      <c r="AK12" s="19">
        <v>10.7</v>
      </c>
      <c r="AL12" s="30">
        <v>1.0680705190989226</v>
      </c>
      <c r="AM12" s="44">
        <v>1.2708129285014693</v>
      </c>
      <c r="AN12" s="30">
        <v>0.1466209598432909</v>
      </c>
      <c r="AO12" s="30">
        <v>0.97091087169441725</v>
      </c>
      <c r="AP12" s="30">
        <v>1.4258570029382958</v>
      </c>
      <c r="AQ12" s="50">
        <v>417.1</v>
      </c>
      <c r="AR12" s="44">
        <v>23.204505386875617</v>
      </c>
      <c r="AS12" s="44">
        <v>46.170714985308528</v>
      </c>
      <c r="AT12" s="30">
        <v>6.1347698334965726</v>
      </c>
      <c r="AU12" s="44">
        <v>25.489030362389812</v>
      </c>
      <c r="AV12" s="30">
        <v>5.4697355533790404</v>
      </c>
      <c r="AW12" s="30">
        <v>1.4922624877571011</v>
      </c>
      <c r="AX12" s="30">
        <v>5.6374142997061698</v>
      </c>
      <c r="AY12" s="30">
        <v>0.85582761998041135</v>
      </c>
      <c r="AZ12" s="30">
        <v>5.0898139079333982</v>
      </c>
      <c r="BA12" s="30">
        <v>0.9725759059745348</v>
      </c>
      <c r="BB12" s="30">
        <v>2.9298726738491676</v>
      </c>
      <c r="BC12" s="30">
        <v>0.41596474045053872</v>
      </c>
      <c r="BD12" s="30">
        <v>2.7092066601371201</v>
      </c>
      <c r="BE12" s="30">
        <v>0.4143976493633692</v>
      </c>
      <c r="BF12" s="30">
        <v>4.3611165523996087</v>
      </c>
      <c r="BG12" s="30">
        <v>0.71292850146914788</v>
      </c>
      <c r="BH12" s="50">
        <v>133.4</v>
      </c>
      <c r="BI12" s="30">
        <v>0.23408423114593535</v>
      </c>
      <c r="BJ12" s="19">
        <v>11.9</v>
      </c>
      <c r="BK12" s="30">
        <v>1.2830558276199805E-2</v>
      </c>
      <c r="BL12" s="19">
        <v>6.6</v>
      </c>
      <c r="BM12" s="30">
        <v>0.91322233104799222</v>
      </c>
      <c r="BN12" s="13"/>
      <c r="BO12" s="7">
        <v>7.7878555499999997</v>
      </c>
      <c r="BP12" s="7">
        <v>0.36810074746100907</v>
      </c>
      <c r="BQ12" s="7">
        <v>0.33885926631591051</v>
      </c>
      <c r="BS12" s="18" t="s">
        <v>454</v>
      </c>
      <c r="BT12" s="18">
        <v>0.35</v>
      </c>
      <c r="BW12" s="7">
        <v>12.893459999999999</v>
      </c>
      <c r="BX12" s="7">
        <v>9.9813360000000007</v>
      </c>
      <c r="BY12" s="7">
        <v>24.43074</v>
      </c>
      <c r="BZ12" s="7">
        <v>33.569240000000001</v>
      </c>
      <c r="CA12" s="7"/>
      <c r="CB12" s="7">
        <v>1.7344839999999999</v>
      </c>
      <c r="CC12" s="7">
        <v>13.46555</v>
      </c>
      <c r="CD12" s="7"/>
      <c r="CE12" s="7">
        <v>2.2463229999999998</v>
      </c>
      <c r="CF12" s="7">
        <v>1.191227</v>
      </c>
      <c r="CG12" s="7">
        <v>0.48763519999999999</v>
      </c>
      <c r="CH12" s="7"/>
      <c r="CI12" s="7"/>
      <c r="CJ12" s="7">
        <v>57.878019999999999</v>
      </c>
      <c r="CK12" s="7"/>
      <c r="CL12" s="7"/>
      <c r="CM12" s="7"/>
      <c r="CN12" s="7"/>
    </row>
    <row r="13" spans="1:93" x14ac:dyDescent="0.25">
      <c r="B13" s="1" t="s">
        <v>448</v>
      </c>
      <c r="C13" s="25" t="s">
        <v>254</v>
      </c>
      <c r="D13" s="25" t="s">
        <v>457</v>
      </c>
      <c r="E13" s="13" t="s">
        <v>482</v>
      </c>
      <c r="F13" s="14"/>
      <c r="G13" s="35">
        <v>57.615000000000002</v>
      </c>
      <c r="H13" s="35">
        <v>0.81499999999999995</v>
      </c>
      <c r="I13" s="35">
        <v>18.05</v>
      </c>
      <c r="J13" s="35">
        <v>8.5749999999999993</v>
      </c>
      <c r="L13" s="35">
        <v>0.125</v>
      </c>
      <c r="M13" s="35">
        <v>2.33</v>
      </c>
      <c r="N13" s="35">
        <v>7.06</v>
      </c>
      <c r="O13" s="35">
        <v>2.7349999999999999</v>
      </c>
      <c r="P13" s="35">
        <v>1.7350000000000001</v>
      </c>
      <c r="Q13" s="35">
        <v>0.23</v>
      </c>
      <c r="R13" s="35">
        <v>0.60173523649578309</v>
      </c>
      <c r="S13" s="35">
        <v>99.871735236495795</v>
      </c>
      <c r="T13" s="7"/>
      <c r="U13" s="44"/>
      <c r="V13" s="30"/>
      <c r="W13" s="19"/>
      <c r="X13" s="50">
        <v>126.7</v>
      </c>
      <c r="Y13" s="19" t="s">
        <v>326</v>
      </c>
      <c r="Z13" s="19">
        <v>34.6</v>
      </c>
      <c r="AA13" s="19" t="s">
        <v>326</v>
      </c>
      <c r="AB13" s="30">
        <v>9.1999999999999993</v>
      </c>
      <c r="AC13" s="44">
        <v>97</v>
      </c>
      <c r="AD13" s="19">
        <v>17.5</v>
      </c>
      <c r="AE13" s="19"/>
      <c r="AF13" s="30"/>
      <c r="AG13" s="19">
        <v>56.5</v>
      </c>
      <c r="AH13" s="50">
        <v>300.3</v>
      </c>
      <c r="AI13" s="19">
        <v>22.3</v>
      </c>
      <c r="AJ13" s="50">
        <v>138.4</v>
      </c>
      <c r="AK13" s="19">
        <v>10.9</v>
      </c>
      <c r="AL13" s="19" t="s">
        <v>326</v>
      </c>
      <c r="AM13" s="19" t="s">
        <v>326</v>
      </c>
      <c r="AN13" s="30"/>
      <c r="AO13" s="30"/>
      <c r="AP13" s="30"/>
      <c r="AQ13" s="50">
        <v>339.8</v>
      </c>
      <c r="AR13" s="19"/>
      <c r="AS13" s="19">
        <v>33.6</v>
      </c>
      <c r="AT13" s="30"/>
      <c r="AU13" s="19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50">
        <v>173.5</v>
      </c>
      <c r="BI13" s="30"/>
      <c r="BJ13" s="19">
        <v>10.7</v>
      </c>
      <c r="BK13" s="30"/>
      <c r="BL13" s="19">
        <v>5.2</v>
      </c>
      <c r="BM13" s="30"/>
      <c r="BN13" s="13"/>
      <c r="BO13" s="7">
        <v>7.7158707499999997</v>
      </c>
      <c r="BP13" s="7">
        <v>0.34992926515351991</v>
      </c>
      <c r="BQ13" s="7">
        <v>0.3533035267989369</v>
      </c>
      <c r="BS13" s="18" t="s">
        <v>454</v>
      </c>
      <c r="BT13" s="18">
        <v>0.35</v>
      </c>
      <c r="BW13" s="7">
        <v>13.212440000000001</v>
      </c>
      <c r="BX13" s="7">
        <v>10.5589</v>
      </c>
      <c r="BY13" s="7">
        <v>25.297809999999998</v>
      </c>
      <c r="BZ13" s="7">
        <v>32.815480000000001</v>
      </c>
      <c r="CA13" s="7"/>
      <c r="CB13" s="7">
        <v>1.378085</v>
      </c>
      <c r="CC13" s="7">
        <v>12.86049</v>
      </c>
      <c r="CD13" s="7"/>
      <c r="CE13" s="7">
        <v>2.211859</v>
      </c>
      <c r="CF13" s="7">
        <v>1.1695439999999999</v>
      </c>
      <c r="CG13" s="7">
        <v>0.49540299999999998</v>
      </c>
      <c r="CH13" s="7"/>
      <c r="CI13" s="7"/>
      <c r="CJ13" s="7">
        <v>56.468119999999999</v>
      </c>
      <c r="CK13" s="7"/>
      <c r="CL13" s="7"/>
      <c r="CM13" s="7"/>
      <c r="CN13" s="7"/>
    </row>
    <row r="14" spans="1:93" x14ac:dyDescent="0.25">
      <c r="B14" s="1" t="s">
        <v>448</v>
      </c>
      <c r="C14" s="27" t="s">
        <v>255</v>
      </c>
      <c r="D14" s="27" t="s">
        <v>457</v>
      </c>
      <c r="E14" s="13" t="s">
        <v>483</v>
      </c>
      <c r="F14" s="5"/>
      <c r="G14" s="35">
        <v>53.104999999999997</v>
      </c>
      <c r="H14" s="35">
        <v>0.91500000000000004</v>
      </c>
      <c r="I14" s="35">
        <v>18.035</v>
      </c>
      <c r="J14" s="35">
        <v>9.2899999999999991</v>
      </c>
      <c r="L14" s="35">
        <v>0.16500000000000001</v>
      </c>
      <c r="M14" s="35">
        <v>4.33</v>
      </c>
      <c r="N14" s="35">
        <v>8.5449999999999999</v>
      </c>
      <c r="O14" s="35">
        <v>2.48</v>
      </c>
      <c r="P14" s="35">
        <v>0.92</v>
      </c>
      <c r="Q14" s="35">
        <v>0.20499999999999999</v>
      </c>
      <c r="R14" s="35">
        <v>0.69885641677273025</v>
      </c>
      <c r="S14" s="35">
        <v>98.688856416772737</v>
      </c>
      <c r="T14" s="7"/>
      <c r="U14" s="30">
        <v>7.6553128103277057</v>
      </c>
      <c r="V14" s="30">
        <v>0.93833167825223429</v>
      </c>
      <c r="W14" s="44">
        <v>31.892154915590861</v>
      </c>
      <c r="X14" s="50">
        <v>181.8</v>
      </c>
      <c r="Y14" s="44">
        <v>41.229394240317774</v>
      </c>
      <c r="Z14" s="19">
        <v>42.2</v>
      </c>
      <c r="AA14" s="30">
        <v>7.2826216484607746</v>
      </c>
      <c r="AB14" s="44">
        <v>32.158689175769609</v>
      </c>
      <c r="AC14" s="19">
        <v>98.5</v>
      </c>
      <c r="AD14" s="19">
        <v>18.8</v>
      </c>
      <c r="AE14" s="30">
        <v>1.5153922542204568</v>
      </c>
      <c r="AF14" s="30">
        <v>2.1910625620655408</v>
      </c>
      <c r="AG14" s="19">
        <v>34.5</v>
      </c>
      <c r="AH14" s="50">
        <v>307.10000000000002</v>
      </c>
      <c r="AI14" s="19">
        <v>23.7</v>
      </c>
      <c r="AJ14" s="50">
        <v>140.69999999999999</v>
      </c>
      <c r="AK14" s="19">
        <v>10.199999999999999</v>
      </c>
      <c r="AL14" s="30">
        <v>0.8990069513406157</v>
      </c>
      <c r="AM14" s="44">
        <v>1.2358490566037734</v>
      </c>
      <c r="AN14" s="30">
        <v>8.9175769612711023E-2</v>
      </c>
      <c r="AO14" s="30">
        <v>1.8894736842105264</v>
      </c>
      <c r="AP14" s="30">
        <v>0.92224428997020846</v>
      </c>
      <c r="AQ14" s="50">
        <v>293.10000000000002</v>
      </c>
      <c r="AR14" s="44">
        <v>17.417378351539227</v>
      </c>
      <c r="AS14" s="44">
        <v>36.550049652432968</v>
      </c>
      <c r="AT14" s="30">
        <v>4.8852035749751739</v>
      </c>
      <c r="AU14" s="44">
        <v>21.384111221449853</v>
      </c>
      <c r="AV14" s="30">
        <v>4.7639523336643492</v>
      </c>
      <c r="AW14" s="30">
        <v>1.4103277060575965</v>
      </c>
      <c r="AX14" s="30">
        <v>5.0408142999006955</v>
      </c>
      <c r="AY14" s="30">
        <v>0.81608738828202576</v>
      </c>
      <c r="AZ14" s="30">
        <v>5.0372393247269116</v>
      </c>
      <c r="BA14" s="30">
        <v>0.97497517378351539</v>
      </c>
      <c r="BB14" s="30">
        <v>2.9173783515392255</v>
      </c>
      <c r="BC14" s="30">
        <v>0.41489572989076462</v>
      </c>
      <c r="BD14" s="30">
        <v>2.7427010923535251</v>
      </c>
      <c r="BE14" s="30">
        <v>0.41400198609731875</v>
      </c>
      <c r="BF14" s="30">
        <v>4.2294935451837139</v>
      </c>
      <c r="BG14" s="30">
        <v>0.65948361469712014</v>
      </c>
      <c r="BH14" s="50">
        <v>271.2</v>
      </c>
      <c r="BI14" s="30">
        <v>0.14836146971201589</v>
      </c>
      <c r="BJ14" s="44">
        <v>8.9</v>
      </c>
      <c r="BK14" s="30">
        <v>1.2909632571996028E-2</v>
      </c>
      <c r="BL14" s="19">
        <v>4.0999999999999996</v>
      </c>
      <c r="BM14" s="30">
        <v>0.49175769612711018</v>
      </c>
      <c r="BN14" s="13"/>
      <c r="BO14" s="7">
        <v>8.3592348999999988</v>
      </c>
      <c r="BP14" s="7">
        <v>0.48007737883285345</v>
      </c>
      <c r="BQ14" s="7">
        <v>0.28142521337434856</v>
      </c>
      <c r="BS14" s="18" t="s">
        <v>450</v>
      </c>
      <c r="BT14" s="18">
        <v>0.3</v>
      </c>
      <c r="BW14" s="7">
        <v>7.6852919999999996</v>
      </c>
      <c r="BX14" s="7">
        <v>5.6454789999999999</v>
      </c>
      <c r="BY14" s="7">
        <v>23.129750000000001</v>
      </c>
      <c r="BZ14" s="7">
        <v>36.735329999999998</v>
      </c>
      <c r="CA14" s="7"/>
      <c r="CB14" s="7">
        <v>4.7302780000000002</v>
      </c>
      <c r="CC14" s="7">
        <v>18.16029</v>
      </c>
      <c r="CD14" s="7"/>
      <c r="CE14" s="7">
        <v>2.1443979999999998</v>
      </c>
      <c r="CF14" s="7">
        <v>1.3239559999999999</v>
      </c>
      <c r="CG14" s="7">
        <v>0.4452237</v>
      </c>
      <c r="CH14" s="7"/>
      <c r="CI14" s="7"/>
      <c r="CJ14" s="7">
        <v>61.36354</v>
      </c>
      <c r="CK14" s="7"/>
      <c r="CL14" s="7"/>
      <c r="CM14" s="7"/>
      <c r="CN14" s="7"/>
    </row>
    <row r="15" spans="1:93" x14ac:dyDescent="0.25">
      <c r="B15" s="1" t="s">
        <v>448</v>
      </c>
      <c r="C15" s="25" t="s">
        <v>256</v>
      </c>
      <c r="D15" s="25" t="s">
        <v>457</v>
      </c>
      <c r="E15" s="13" t="s">
        <v>483</v>
      </c>
      <c r="F15" s="14"/>
      <c r="G15" s="35">
        <v>57.045000000000002</v>
      </c>
      <c r="H15" s="35">
        <v>0.75</v>
      </c>
      <c r="I15" s="35">
        <v>18.315000000000001</v>
      </c>
      <c r="J15" s="35">
        <v>7.5350000000000001</v>
      </c>
      <c r="L15" s="35">
        <v>0.15</v>
      </c>
      <c r="M15" s="35">
        <v>2.31</v>
      </c>
      <c r="N15" s="35">
        <v>7.2750000000000004</v>
      </c>
      <c r="O15" s="35">
        <v>2.79</v>
      </c>
      <c r="P15" s="35">
        <v>1.57</v>
      </c>
      <c r="Q15" s="35">
        <v>0.255</v>
      </c>
      <c r="R15" s="35">
        <v>1.3161875945535961</v>
      </c>
      <c r="S15" s="35">
        <v>99.311187594553601</v>
      </c>
      <c r="T15" s="7"/>
      <c r="U15" s="44"/>
      <c r="V15" s="30"/>
      <c r="W15" s="19"/>
      <c r="X15" s="44">
        <v>97.5</v>
      </c>
      <c r="Y15" s="19" t="s">
        <v>326</v>
      </c>
      <c r="Z15" s="19">
        <v>41.8</v>
      </c>
      <c r="AA15" s="19" t="s">
        <v>326</v>
      </c>
      <c r="AB15" s="44">
        <v>10</v>
      </c>
      <c r="AC15" s="19">
        <v>85.1</v>
      </c>
      <c r="AD15" s="19">
        <v>16.2</v>
      </c>
      <c r="AE15" s="30"/>
      <c r="AF15" s="30"/>
      <c r="AG15" s="44">
        <v>53</v>
      </c>
      <c r="AH15" s="50">
        <v>281.3</v>
      </c>
      <c r="AI15" s="44">
        <v>21</v>
      </c>
      <c r="AJ15" s="50">
        <v>153.4</v>
      </c>
      <c r="AK15" s="19">
        <v>10.5</v>
      </c>
      <c r="AL15" s="19" t="s">
        <v>326</v>
      </c>
      <c r="AM15" s="19" t="s">
        <v>326</v>
      </c>
      <c r="AN15" s="30"/>
      <c r="AO15" s="30"/>
      <c r="AP15" s="30"/>
      <c r="AQ15" s="50">
        <v>287.89999999999998</v>
      </c>
      <c r="AR15" s="19"/>
      <c r="AS15" s="19">
        <v>28.6</v>
      </c>
      <c r="AT15" s="30"/>
      <c r="AU15" s="19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50">
        <v>230.7</v>
      </c>
      <c r="BI15" s="30"/>
      <c r="BJ15" s="19">
        <v>11.9</v>
      </c>
      <c r="BK15" s="30"/>
      <c r="BL15" s="19">
        <v>5.8</v>
      </c>
      <c r="BM15" s="30"/>
      <c r="BN15" s="13"/>
      <c r="BO15" s="7">
        <v>6.7800683500000005</v>
      </c>
      <c r="BP15" s="7">
        <v>0.37785146457814878</v>
      </c>
      <c r="BQ15" s="7">
        <v>0.34338050097972644</v>
      </c>
      <c r="BS15" s="18" t="s">
        <v>454</v>
      </c>
      <c r="BT15" s="18">
        <v>0.35</v>
      </c>
      <c r="BW15" s="7">
        <v>13.14034</v>
      </c>
      <c r="BX15" s="7">
        <v>9.6421510000000001</v>
      </c>
      <c r="BY15" s="7">
        <v>26.042629999999999</v>
      </c>
      <c r="BZ15" s="7">
        <v>34.117469999999997</v>
      </c>
      <c r="CA15" s="7"/>
      <c r="CB15" s="7">
        <v>1.3406089999999999</v>
      </c>
      <c r="CC15" s="7">
        <v>12.115030000000001</v>
      </c>
      <c r="CD15" s="7"/>
      <c r="CE15" s="7">
        <v>1.961379</v>
      </c>
      <c r="CF15" s="7">
        <v>1.0861130000000001</v>
      </c>
      <c r="CG15" s="7">
        <v>0.55427590000000004</v>
      </c>
      <c r="CH15" s="7"/>
      <c r="CI15" s="7"/>
      <c r="CJ15" s="7">
        <v>56.711129999999997</v>
      </c>
      <c r="CK15" s="7"/>
      <c r="CL15" s="7"/>
      <c r="CM15" s="7"/>
      <c r="CN15" s="7"/>
    </row>
    <row r="16" spans="1:93" x14ac:dyDescent="0.25">
      <c r="B16" s="1" t="s">
        <v>448</v>
      </c>
      <c r="C16" s="27" t="s">
        <v>257</v>
      </c>
      <c r="D16" s="27" t="s">
        <v>457</v>
      </c>
      <c r="E16" s="13" t="s">
        <v>484</v>
      </c>
      <c r="F16" s="5"/>
      <c r="G16" s="35">
        <v>51.924999999999997</v>
      </c>
      <c r="H16" s="35">
        <v>1.08</v>
      </c>
      <c r="I16" s="35">
        <v>19.114999999999998</v>
      </c>
      <c r="J16" s="35">
        <v>9.6150000000000002</v>
      </c>
      <c r="L16" s="35">
        <v>0.15</v>
      </c>
      <c r="M16" s="35">
        <v>3.625</v>
      </c>
      <c r="N16" s="35">
        <v>9.2349999999999994</v>
      </c>
      <c r="O16" s="35">
        <v>2.4900000000000002</v>
      </c>
      <c r="P16" s="35">
        <v>1.115</v>
      </c>
      <c r="Q16" s="35">
        <v>0.18</v>
      </c>
      <c r="R16" s="35">
        <v>0.91691616766452544</v>
      </c>
      <c r="S16" s="35">
        <v>99.446916167664511</v>
      </c>
      <c r="T16" s="7"/>
      <c r="U16" s="30">
        <v>9.6477611940298509</v>
      </c>
      <c r="V16" s="30">
        <v>0.9463681592039801</v>
      </c>
      <c r="W16" s="44">
        <v>33.111044776119407</v>
      </c>
      <c r="X16" s="50">
        <v>249.4</v>
      </c>
      <c r="Y16" s="44">
        <v>36.536218905472637</v>
      </c>
      <c r="Z16" s="19">
        <v>36.200000000000003</v>
      </c>
      <c r="AA16" s="30">
        <v>8.9854726368159206</v>
      </c>
      <c r="AB16" s="44">
        <v>37.434925373134334</v>
      </c>
      <c r="AC16" s="19">
        <v>94.8</v>
      </c>
      <c r="AD16" s="19">
        <v>19.2</v>
      </c>
      <c r="AE16" s="30">
        <v>1.4628855721393033</v>
      </c>
      <c r="AF16" s="30">
        <v>1.9281592039800994</v>
      </c>
      <c r="AG16" s="19">
        <v>36.299999999999997</v>
      </c>
      <c r="AH16" s="50">
        <v>318.2</v>
      </c>
      <c r="AI16" s="19">
        <v>23.1</v>
      </c>
      <c r="AJ16" s="50">
        <v>113.1</v>
      </c>
      <c r="AK16" s="30">
        <v>8.6999999999999993</v>
      </c>
      <c r="AL16" s="30">
        <v>0.71840796019900499</v>
      </c>
      <c r="AM16" s="44">
        <v>1.4075621890547265</v>
      </c>
      <c r="AN16" s="30">
        <v>7.5920398009950263E-2</v>
      </c>
      <c r="AO16" s="30">
        <v>1.3108457711442785</v>
      </c>
      <c r="AP16" s="30">
        <v>1.0861691542288556</v>
      </c>
      <c r="AQ16" s="50">
        <v>237.9</v>
      </c>
      <c r="AR16" s="44">
        <v>14.445373134328358</v>
      </c>
      <c r="AS16" s="44">
        <v>31.876417910447763</v>
      </c>
      <c r="AT16" s="30">
        <v>4.2832835820895525</v>
      </c>
      <c r="AU16" s="44">
        <v>18.651044776119402</v>
      </c>
      <c r="AV16" s="30">
        <v>4.4682587064676609</v>
      </c>
      <c r="AW16" s="30">
        <v>1.3021890547263681</v>
      </c>
      <c r="AX16" s="30">
        <v>4.8132338308457712</v>
      </c>
      <c r="AY16" s="30">
        <v>0.77532338308457716</v>
      </c>
      <c r="AZ16" s="30">
        <v>4.8474626865671642</v>
      </c>
      <c r="BA16" s="30">
        <v>0.93094527363184076</v>
      </c>
      <c r="BB16" s="30">
        <v>2.7804975124378108</v>
      </c>
      <c r="BC16" s="30">
        <v>0.38039800995024875</v>
      </c>
      <c r="BD16" s="30">
        <v>2.4967164179104477</v>
      </c>
      <c r="BE16" s="30">
        <v>0.38547263681592042</v>
      </c>
      <c r="BF16" s="30">
        <v>3.3326368159203983</v>
      </c>
      <c r="BG16" s="30">
        <v>0.66726368159203986</v>
      </c>
      <c r="BH16" s="50">
        <v>195.5</v>
      </c>
      <c r="BI16" s="30">
        <v>0.1255721393034826</v>
      </c>
      <c r="BJ16" s="19">
        <v>7.4</v>
      </c>
      <c r="BK16" s="30">
        <v>2.189054726368159E-2</v>
      </c>
      <c r="BL16" s="19">
        <v>3.5</v>
      </c>
      <c r="BM16" s="30">
        <v>0.53910447761194025</v>
      </c>
      <c r="BN16" s="13"/>
      <c r="BO16" s="7">
        <v>8.6516731500000006</v>
      </c>
      <c r="BP16" s="7">
        <v>0.42755483372561442</v>
      </c>
      <c r="BQ16" s="7">
        <v>0.2774270408248371</v>
      </c>
      <c r="BS16" s="18" t="s">
        <v>450</v>
      </c>
      <c r="BT16" s="18">
        <v>0.3</v>
      </c>
      <c r="BW16" s="7">
        <v>5.5095989999999997</v>
      </c>
      <c r="BX16" s="7">
        <v>6.8168749999999996</v>
      </c>
      <c r="BY16" s="7">
        <v>23.13748</v>
      </c>
      <c r="BZ16" s="7">
        <v>39.007629999999999</v>
      </c>
      <c r="CA16" s="7"/>
      <c r="CB16" s="7">
        <v>5.7564580000000003</v>
      </c>
      <c r="CC16" s="7">
        <v>15.614280000000001</v>
      </c>
      <c r="CD16" s="7"/>
      <c r="CE16" s="7">
        <v>2.2112440000000002</v>
      </c>
      <c r="CF16" s="7">
        <v>1.5569470000000001</v>
      </c>
      <c r="CG16" s="7">
        <v>0.38948840000000001</v>
      </c>
      <c r="CH16" s="7"/>
      <c r="CI16" s="7"/>
      <c r="CJ16" s="7">
        <v>62.768619999999999</v>
      </c>
      <c r="CK16" s="7"/>
      <c r="CL16" s="7"/>
      <c r="CM16" s="7"/>
      <c r="CN16" s="7"/>
    </row>
    <row r="17" spans="2:92" x14ac:dyDescent="0.25">
      <c r="B17" s="1" t="s">
        <v>448</v>
      </c>
      <c r="C17" s="27" t="s">
        <v>268</v>
      </c>
      <c r="D17" s="27" t="s">
        <v>457</v>
      </c>
      <c r="E17" s="13" t="s">
        <v>494</v>
      </c>
      <c r="F17" s="5"/>
      <c r="G17" s="35">
        <v>55.704999999999998</v>
      </c>
      <c r="H17" s="35">
        <v>0.8</v>
      </c>
      <c r="I17" s="35">
        <v>18.425000000000001</v>
      </c>
      <c r="J17" s="35">
        <v>8.51</v>
      </c>
      <c r="L17" s="35">
        <v>0.13500000000000001</v>
      </c>
      <c r="M17" s="35">
        <v>2.9550000000000001</v>
      </c>
      <c r="N17" s="35">
        <v>7.4450000000000003</v>
      </c>
      <c r="O17" s="35">
        <v>2.7749999999999999</v>
      </c>
      <c r="P17" s="35">
        <v>1.6</v>
      </c>
      <c r="Q17" s="35">
        <v>0.22</v>
      </c>
      <c r="R17" s="35">
        <v>0.80263723663482156</v>
      </c>
      <c r="S17" s="35">
        <v>99.372637236634816</v>
      </c>
      <c r="T17" s="7"/>
      <c r="U17" s="44">
        <v>19.13535253227408</v>
      </c>
      <c r="V17" s="30">
        <v>1.4783515392254221</v>
      </c>
      <c r="W17" s="44">
        <v>21.400893743793443</v>
      </c>
      <c r="X17" s="50">
        <v>160.5</v>
      </c>
      <c r="Y17" s="44">
        <v>20.169314796425027</v>
      </c>
      <c r="Z17" s="19">
        <v>35.9</v>
      </c>
      <c r="AA17" s="30">
        <v>3.065441906653426</v>
      </c>
      <c r="AB17" s="44">
        <v>19.817477656405163</v>
      </c>
      <c r="AC17" s="19">
        <v>93.5</v>
      </c>
      <c r="AD17" s="19">
        <v>20.2</v>
      </c>
      <c r="AE17" s="30">
        <v>1.4145978152929495</v>
      </c>
      <c r="AF17" s="30">
        <v>2.0378351539225421</v>
      </c>
      <c r="AG17" s="19">
        <v>60.5</v>
      </c>
      <c r="AH17" s="19">
        <v>298</v>
      </c>
      <c r="AI17" s="19">
        <v>23.8</v>
      </c>
      <c r="AJ17" s="50">
        <v>135.30000000000001</v>
      </c>
      <c r="AK17" s="19">
        <v>10.4</v>
      </c>
      <c r="AL17" s="30">
        <v>0.92432969215491556</v>
      </c>
      <c r="AM17" s="44">
        <v>1.7121151936444885</v>
      </c>
      <c r="AN17" s="30">
        <v>0.40248262164846077</v>
      </c>
      <c r="AO17" s="30">
        <v>1.3323733862959284</v>
      </c>
      <c r="AP17" s="30">
        <v>2.095928500496524</v>
      </c>
      <c r="AQ17" s="50">
        <v>391.7</v>
      </c>
      <c r="AR17" s="44">
        <v>23.537934458788481</v>
      </c>
      <c r="AS17" s="44">
        <v>42.587884806355511</v>
      </c>
      <c r="AT17" s="30">
        <v>5.814399205561072</v>
      </c>
      <c r="AU17" s="44">
        <v>23.979642502482623</v>
      </c>
      <c r="AV17" s="30">
        <v>5.0189672293942404</v>
      </c>
      <c r="AW17" s="30">
        <v>1.4614697120158886</v>
      </c>
      <c r="AX17" s="30">
        <v>5.40824230387289</v>
      </c>
      <c r="AY17" s="30">
        <v>0.82691161866931473</v>
      </c>
      <c r="AZ17" s="30">
        <v>4.9798411122144985</v>
      </c>
      <c r="BA17" s="30">
        <v>0.9412115193644488</v>
      </c>
      <c r="BB17" s="30">
        <v>2.7420059582919563</v>
      </c>
      <c r="BC17" s="30">
        <v>0.38252234359483611</v>
      </c>
      <c r="BD17" s="30">
        <v>2.5642502482621645</v>
      </c>
      <c r="BE17" s="30">
        <v>0.38113207547169808</v>
      </c>
      <c r="BF17" s="30">
        <v>3.9393247269116185</v>
      </c>
      <c r="BG17" s="30">
        <v>0.71251241310824232</v>
      </c>
      <c r="BH17" s="50">
        <v>196.6</v>
      </c>
      <c r="BI17" s="30">
        <v>0.25749751737835147</v>
      </c>
      <c r="BJ17" s="19">
        <v>12.8</v>
      </c>
      <c r="BK17" s="30">
        <v>1.7080436941410128E-2</v>
      </c>
      <c r="BL17" s="19">
        <v>6.9</v>
      </c>
      <c r="BM17" s="30">
        <v>1.0164846077457796</v>
      </c>
      <c r="BN17" s="13"/>
      <c r="BO17" s="7">
        <v>7.6573830999999997</v>
      </c>
      <c r="BP17" s="7">
        <v>0.40754864118344269</v>
      </c>
      <c r="BQ17" s="7">
        <v>0.3417535691280329</v>
      </c>
      <c r="BS17" s="18" t="s">
        <v>450</v>
      </c>
      <c r="BT17" s="18">
        <v>0.3</v>
      </c>
      <c r="BW17" s="7">
        <v>9.8995899999999999</v>
      </c>
      <c r="BX17" s="7">
        <v>9.763287</v>
      </c>
      <c r="BY17" s="7">
        <v>25.736249999999998</v>
      </c>
      <c r="BZ17" s="7">
        <v>34.186450000000001</v>
      </c>
      <c r="CA17" s="7"/>
      <c r="CB17" s="7">
        <v>1.987495</v>
      </c>
      <c r="CC17" s="7">
        <v>14.84735</v>
      </c>
      <c r="CD17" s="7"/>
      <c r="CE17" s="7">
        <v>1.9533609999999999</v>
      </c>
      <c r="CF17" s="7">
        <v>1.1510800000000001</v>
      </c>
      <c r="CG17" s="7">
        <v>0.47512759999999998</v>
      </c>
      <c r="CH17" s="7"/>
      <c r="CI17" s="7"/>
      <c r="CJ17" s="7">
        <v>57.050910000000002</v>
      </c>
      <c r="CK17" s="7"/>
      <c r="CL17" s="7"/>
      <c r="CM17" s="7"/>
      <c r="CN17" s="7"/>
    </row>
    <row r="18" spans="2:92" x14ac:dyDescent="0.25">
      <c r="B18" s="1" t="s">
        <v>448</v>
      </c>
      <c r="C18" s="27" t="s">
        <v>291</v>
      </c>
      <c r="D18" s="27" t="s">
        <v>457</v>
      </c>
      <c r="E18" s="17" t="s">
        <v>511</v>
      </c>
      <c r="F18" s="5"/>
      <c r="G18" s="35">
        <v>56.120000000000005</v>
      </c>
      <c r="H18" s="35">
        <v>0.85499999999999998</v>
      </c>
      <c r="I18" s="35">
        <v>18.285</v>
      </c>
      <c r="J18" s="35">
        <v>8.1999999999999993</v>
      </c>
      <c r="L18" s="35">
        <v>0.11499999999999999</v>
      </c>
      <c r="M18" s="35">
        <v>3.26</v>
      </c>
      <c r="N18" s="35">
        <v>7.3699999999999992</v>
      </c>
      <c r="O18" s="35">
        <v>2.69</v>
      </c>
      <c r="P18" s="35">
        <v>1.65</v>
      </c>
      <c r="Q18" s="35">
        <v>0.23</v>
      </c>
      <c r="R18" s="35">
        <v>0.86694308330191094</v>
      </c>
      <c r="S18" s="35">
        <v>99.641943083301925</v>
      </c>
      <c r="T18" s="7"/>
      <c r="U18" s="44"/>
      <c r="V18" s="19"/>
      <c r="W18" s="19"/>
      <c r="X18" s="50">
        <v>142.9</v>
      </c>
      <c r="Y18" s="19" t="s">
        <v>326</v>
      </c>
      <c r="Z18" s="19">
        <v>24.2</v>
      </c>
      <c r="AA18" s="19" t="s">
        <v>326</v>
      </c>
      <c r="AB18" s="44">
        <v>16.5</v>
      </c>
      <c r="AC18" s="19">
        <v>99.5</v>
      </c>
      <c r="AD18" s="19">
        <v>19.8</v>
      </c>
      <c r="AE18" s="19"/>
      <c r="AF18" s="19"/>
      <c r="AG18" s="19">
        <v>65.099999999999994</v>
      </c>
      <c r="AH18" s="50">
        <v>321.10000000000002</v>
      </c>
      <c r="AI18" s="19">
        <v>23.4</v>
      </c>
      <c r="AJ18" s="50">
        <v>129.6</v>
      </c>
      <c r="AK18" s="19">
        <v>11.7</v>
      </c>
      <c r="AL18" s="19" t="s">
        <v>326</v>
      </c>
      <c r="AM18" s="19">
        <v>2.1</v>
      </c>
      <c r="AN18" s="19"/>
      <c r="AO18" s="19"/>
      <c r="AP18" s="19"/>
      <c r="AQ18" s="50">
        <v>533.70000000000005</v>
      </c>
      <c r="AR18" s="19"/>
      <c r="AS18" s="19">
        <v>31.5</v>
      </c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44">
        <v>86.7</v>
      </c>
      <c r="BI18" s="19"/>
      <c r="BJ18" s="19">
        <v>13.2</v>
      </c>
      <c r="BK18" s="19"/>
      <c r="BL18" s="19">
        <v>5.5</v>
      </c>
      <c r="BM18" s="19"/>
      <c r="BN18" s="13"/>
      <c r="BO18" s="7">
        <v>7.3784419999999997</v>
      </c>
      <c r="BP18" s="7">
        <v>0.44058932261663813</v>
      </c>
      <c r="BQ18" s="7">
        <v>0.33968276893960359</v>
      </c>
      <c r="BS18" s="18" t="s">
        <v>454</v>
      </c>
      <c r="BT18" s="18">
        <v>0.35</v>
      </c>
      <c r="BW18" s="7">
        <v>10.68595</v>
      </c>
      <c r="BX18" s="7">
        <v>10.03739</v>
      </c>
      <c r="BY18" s="7">
        <v>24.871120000000001</v>
      </c>
      <c r="BZ18" s="7">
        <v>33.928640000000001</v>
      </c>
      <c r="CA18" s="7"/>
      <c r="CB18" s="7">
        <v>1.7430380000000001</v>
      </c>
      <c r="CC18" s="7">
        <v>14.89799</v>
      </c>
      <c r="CD18" s="7"/>
      <c r="CE18" s="7">
        <v>2.114242</v>
      </c>
      <c r="CF18" s="7">
        <v>1.226429</v>
      </c>
      <c r="CG18" s="7">
        <v>0.49519489999999999</v>
      </c>
      <c r="CH18" s="7"/>
      <c r="CI18" s="7"/>
      <c r="CJ18" s="7">
        <v>57.701999999999998</v>
      </c>
      <c r="CK18" s="7"/>
      <c r="CL18" s="7"/>
      <c r="CM18" s="7"/>
      <c r="CN18" s="7"/>
    </row>
    <row r="19" spans="2:92" x14ac:dyDescent="0.25">
      <c r="B19" s="1" t="s">
        <v>448</v>
      </c>
      <c r="C19" s="27" t="s">
        <v>292</v>
      </c>
      <c r="D19" s="27" t="s">
        <v>457</v>
      </c>
      <c r="E19" s="17" t="s">
        <v>512</v>
      </c>
      <c r="F19" s="5"/>
      <c r="G19" s="35">
        <v>58.185000000000002</v>
      </c>
      <c r="H19" s="35">
        <v>0.755</v>
      </c>
      <c r="I19" s="35">
        <v>17.875</v>
      </c>
      <c r="J19" s="35">
        <v>8.39</v>
      </c>
      <c r="L19" s="35">
        <v>0.14500000000000002</v>
      </c>
      <c r="M19" s="35">
        <v>2.5299999999999998</v>
      </c>
      <c r="N19" s="35">
        <v>6.7050000000000001</v>
      </c>
      <c r="O19" s="35">
        <v>2.8</v>
      </c>
      <c r="P19" s="35">
        <v>1.6549999999999998</v>
      </c>
      <c r="Q19" s="35">
        <v>0.2</v>
      </c>
      <c r="R19" s="35">
        <v>0.5621391674260845</v>
      </c>
      <c r="S19" s="35">
        <v>99.802139167426077</v>
      </c>
      <c r="T19" s="7"/>
      <c r="U19" s="44"/>
      <c r="V19" s="19"/>
      <c r="W19" s="19"/>
      <c r="X19" s="50">
        <v>112.7</v>
      </c>
      <c r="Y19" s="19" t="s">
        <v>326</v>
      </c>
      <c r="Z19" s="19">
        <v>31.3</v>
      </c>
      <c r="AA19" s="19" t="s">
        <v>326</v>
      </c>
      <c r="AB19" s="44">
        <v>11.8</v>
      </c>
      <c r="AC19" s="19">
        <v>100.4</v>
      </c>
      <c r="AD19" s="19">
        <v>19.600000000000001</v>
      </c>
      <c r="AE19" s="19"/>
      <c r="AF19" s="19"/>
      <c r="AG19" s="19">
        <v>69.099999999999994</v>
      </c>
      <c r="AH19" s="50">
        <v>263.89999999999998</v>
      </c>
      <c r="AI19" s="19">
        <v>27.1</v>
      </c>
      <c r="AJ19" s="50">
        <v>135.19999999999999</v>
      </c>
      <c r="AK19" s="19">
        <v>11.6</v>
      </c>
      <c r="AL19" s="19" t="s">
        <v>326</v>
      </c>
      <c r="AM19" s="19">
        <v>2.4</v>
      </c>
      <c r="AN19" s="19"/>
      <c r="AO19" s="19"/>
      <c r="AP19" s="19"/>
      <c r="AQ19" s="50">
        <v>428</v>
      </c>
      <c r="AR19" s="19"/>
      <c r="AS19" s="19">
        <v>23.4</v>
      </c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50">
        <v>204</v>
      </c>
      <c r="BI19" s="19"/>
      <c r="BJ19" s="19">
        <v>14.4</v>
      </c>
      <c r="BK19" s="19"/>
      <c r="BL19" s="19">
        <v>4.2</v>
      </c>
      <c r="BM19" s="19"/>
      <c r="BN19" s="13"/>
      <c r="BO19" s="7">
        <v>7.5494059000000009</v>
      </c>
      <c r="BP19" s="7">
        <v>0.37397818360524948</v>
      </c>
      <c r="BQ19" s="7">
        <v>0.35790022190091242</v>
      </c>
      <c r="BS19" s="18" t="s">
        <v>454</v>
      </c>
      <c r="BT19" s="18">
        <v>0.35</v>
      </c>
      <c r="BW19" s="7">
        <v>13.8466</v>
      </c>
      <c r="BX19" s="7">
        <v>10.06122</v>
      </c>
      <c r="BY19" s="7">
        <v>25.871220000000001</v>
      </c>
      <c r="BZ19" s="7">
        <v>32.231670000000001</v>
      </c>
      <c r="CA19" s="7"/>
      <c r="CB19" s="7">
        <v>0.5267617</v>
      </c>
      <c r="CC19" s="7">
        <v>13.788119999999999</v>
      </c>
      <c r="CD19" s="7"/>
      <c r="CE19" s="7">
        <v>2.1618149999999998</v>
      </c>
      <c r="CF19" s="7">
        <v>1.082279</v>
      </c>
      <c r="CG19" s="7">
        <v>0.4303225</v>
      </c>
      <c r="CH19" s="7"/>
      <c r="CI19" s="7"/>
      <c r="CJ19" s="7">
        <v>55.47343</v>
      </c>
      <c r="CK19" s="7"/>
      <c r="CL19" s="7"/>
      <c r="CM19" s="7"/>
      <c r="CN19" s="7"/>
    </row>
    <row r="20" spans="2:92" x14ac:dyDescent="0.25">
      <c r="B20" s="1" t="s">
        <v>448</v>
      </c>
      <c r="C20" s="27" t="s">
        <v>294</v>
      </c>
      <c r="D20" s="27" t="s">
        <v>457</v>
      </c>
      <c r="E20" s="17" t="s">
        <v>514</v>
      </c>
      <c r="F20" s="5"/>
      <c r="G20" s="35">
        <v>55.870000000000005</v>
      </c>
      <c r="H20" s="35">
        <v>0.80500000000000005</v>
      </c>
      <c r="I20" s="35">
        <v>18.439999999999998</v>
      </c>
      <c r="J20" s="35">
        <v>8.3449999999999989</v>
      </c>
      <c r="L20" s="35">
        <v>0.14000000000000001</v>
      </c>
      <c r="M20" s="35">
        <v>2.8650000000000002</v>
      </c>
      <c r="N20" s="35">
        <v>7.37</v>
      </c>
      <c r="O20" s="35">
        <v>2.7250000000000001</v>
      </c>
      <c r="P20" s="35">
        <v>1.69</v>
      </c>
      <c r="Q20" s="35">
        <v>0.22</v>
      </c>
      <c r="R20" s="35">
        <v>1.2038894891186274</v>
      </c>
      <c r="S20" s="35">
        <v>99.673889489118622</v>
      </c>
      <c r="T20" s="7"/>
      <c r="U20" s="44"/>
      <c r="V20" s="19"/>
      <c r="W20" s="19"/>
      <c r="X20" s="50">
        <v>138.30000000000001</v>
      </c>
      <c r="Y20" s="19" t="s">
        <v>326</v>
      </c>
      <c r="Z20" s="19">
        <v>23.4</v>
      </c>
      <c r="AA20" s="19" t="s">
        <v>326</v>
      </c>
      <c r="AB20" s="19">
        <v>19.5</v>
      </c>
      <c r="AC20" s="19">
        <v>94.4</v>
      </c>
      <c r="AD20" s="19">
        <v>19.399999999999999</v>
      </c>
      <c r="AE20" s="19"/>
      <c r="AF20" s="19"/>
      <c r="AG20" s="19">
        <v>68.5</v>
      </c>
      <c r="AH20" s="50">
        <v>294.5</v>
      </c>
      <c r="AI20" s="19">
        <v>25.6</v>
      </c>
      <c r="AJ20" s="50">
        <v>135.19999999999999</v>
      </c>
      <c r="AK20" s="19">
        <v>11.7</v>
      </c>
      <c r="AL20" s="19" t="s">
        <v>326</v>
      </c>
      <c r="AM20" s="19" t="s">
        <v>326</v>
      </c>
      <c r="AN20" s="19"/>
      <c r="AO20" s="19"/>
      <c r="AP20" s="19"/>
      <c r="AQ20" s="50">
        <v>685.4</v>
      </c>
      <c r="AR20" s="19"/>
      <c r="AS20" s="19">
        <v>35.700000000000003</v>
      </c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50">
        <v>110.4</v>
      </c>
      <c r="BI20" s="19"/>
      <c r="BJ20" s="19">
        <v>14.2</v>
      </c>
      <c r="BK20" s="19"/>
      <c r="BL20" s="19">
        <v>6.3</v>
      </c>
      <c r="BM20" s="19"/>
      <c r="BN20" s="13"/>
      <c r="BO20" s="7">
        <v>7.5089144499999989</v>
      </c>
      <c r="BP20" s="7">
        <v>0.40481080615348719</v>
      </c>
      <c r="BQ20" s="7">
        <v>0.34229778657584148</v>
      </c>
      <c r="BS20" s="18" t="s">
        <v>454</v>
      </c>
      <c r="BT20" s="18">
        <v>0.35</v>
      </c>
      <c r="BW20" s="7">
        <v>10.547840000000001</v>
      </c>
      <c r="BX20" s="7">
        <v>10.325329999999999</v>
      </c>
      <c r="BY20" s="7">
        <v>25.304040000000001</v>
      </c>
      <c r="BZ20" s="7">
        <v>34.228610000000003</v>
      </c>
      <c r="CA20" s="7"/>
      <c r="CB20" s="7">
        <v>1.682447</v>
      </c>
      <c r="CC20" s="7">
        <v>14.11534</v>
      </c>
      <c r="CD20" s="7"/>
      <c r="CE20" s="7">
        <v>2.1609630000000002</v>
      </c>
      <c r="CF20" s="7">
        <v>1.159718</v>
      </c>
      <c r="CG20" s="7">
        <v>0.47571980000000003</v>
      </c>
      <c r="CH20" s="7"/>
      <c r="CI20" s="7"/>
      <c r="CJ20" s="7">
        <v>57.495530000000002</v>
      </c>
      <c r="CK20" s="7"/>
      <c r="CL20" s="7"/>
      <c r="CM20" s="7"/>
      <c r="CN20" s="7"/>
    </row>
    <row r="21" spans="2:92" x14ac:dyDescent="0.25">
      <c r="B21" s="1" t="s">
        <v>448</v>
      </c>
      <c r="C21" s="27" t="s">
        <v>296</v>
      </c>
      <c r="D21" s="27" t="s">
        <v>457</v>
      </c>
      <c r="E21" s="17" t="s">
        <v>515</v>
      </c>
      <c r="F21" s="5"/>
      <c r="G21" s="35">
        <v>55.4</v>
      </c>
      <c r="H21" s="35">
        <v>0.83499999999999996</v>
      </c>
      <c r="I21" s="35">
        <v>18.965000000000003</v>
      </c>
      <c r="J21" s="35">
        <v>9.4250000000000007</v>
      </c>
      <c r="L21" s="35">
        <v>0.16</v>
      </c>
      <c r="M21" s="35">
        <v>3.145</v>
      </c>
      <c r="N21" s="35">
        <v>7.8849999999999998</v>
      </c>
      <c r="O21" s="35">
        <v>2.5199999999999996</v>
      </c>
      <c r="P21" s="35">
        <v>1.335</v>
      </c>
      <c r="Q21" s="35">
        <v>0.21</v>
      </c>
      <c r="R21" s="35">
        <v>0.74109113844208541</v>
      </c>
      <c r="S21" s="35">
        <v>100.62109113844207</v>
      </c>
      <c r="T21" s="7"/>
      <c r="U21" s="44"/>
      <c r="V21" s="19"/>
      <c r="W21" s="19"/>
      <c r="X21" s="50">
        <v>151.4</v>
      </c>
      <c r="Y21" s="19" t="s">
        <v>326</v>
      </c>
      <c r="Z21" s="19">
        <v>25.8</v>
      </c>
      <c r="AA21" s="19" t="s">
        <v>326</v>
      </c>
      <c r="AB21" s="44">
        <v>14</v>
      </c>
      <c r="AC21" s="19">
        <v>107.4</v>
      </c>
      <c r="AD21" s="19">
        <v>20.2</v>
      </c>
      <c r="AE21" s="19"/>
      <c r="AF21" s="19"/>
      <c r="AG21" s="19">
        <v>59.1</v>
      </c>
      <c r="AH21" s="50">
        <v>284.2</v>
      </c>
      <c r="AI21" s="19">
        <v>20.5</v>
      </c>
      <c r="AJ21" s="50">
        <v>110.1</v>
      </c>
      <c r="AK21" s="19">
        <v>10.4</v>
      </c>
      <c r="AL21" s="19" t="s">
        <v>326</v>
      </c>
      <c r="AM21" s="19" t="s">
        <v>326</v>
      </c>
      <c r="AN21" s="19"/>
      <c r="AO21" s="19"/>
      <c r="AP21" s="19"/>
      <c r="AQ21" s="50">
        <v>390.6</v>
      </c>
      <c r="AR21" s="19"/>
      <c r="AS21" s="19">
        <v>37.6</v>
      </c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44">
        <v>92.8</v>
      </c>
      <c r="BI21" s="19"/>
      <c r="BJ21" s="19">
        <v>11.1</v>
      </c>
      <c r="BK21" s="19"/>
      <c r="BL21" s="19">
        <v>4.5999999999999996</v>
      </c>
      <c r="BM21" s="19"/>
      <c r="BN21" s="13"/>
      <c r="BO21" s="7">
        <v>8.4807092500000003</v>
      </c>
      <c r="BP21" s="7">
        <v>0.39797316663753451</v>
      </c>
      <c r="BQ21" s="7">
        <v>0.29477945854447118</v>
      </c>
      <c r="BS21" s="18" t="s">
        <v>450</v>
      </c>
      <c r="BT21" s="18">
        <v>0.3</v>
      </c>
      <c r="BW21" s="7">
        <v>10.02112</v>
      </c>
      <c r="BX21" s="7">
        <v>8.0704879999999992</v>
      </c>
      <c r="BY21" s="7">
        <v>23.153960000000001</v>
      </c>
      <c r="BZ21" s="7">
        <v>37.349020000000003</v>
      </c>
      <c r="CA21" s="7"/>
      <c r="CB21" s="7">
        <v>1.0253399999999999</v>
      </c>
      <c r="CC21" s="7">
        <v>16.59722</v>
      </c>
      <c r="CD21" s="7"/>
      <c r="CE21" s="7">
        <v>2.1432690000000001</v>
      </c>
      <c r="CF21" s="7">
        <v>1.190267</v>
      </c>
      <c r="CG21" s="7">
        <v>0.44931339999999997</v>
      </c>
      <c r="CH21" s="7"/>
      <c r="CI21" s="7"/>
      <c r="CJ21" s="7">
        <v>61.730870000000003</v>
      </c>
      <c r="CK21" s="7"/>
      <c r="CL21" s="7"/>
      <c r="CM21" s="7"/>
      <c r="CN21" s="7"/>
    </row>
    <row r="22" spans="2:92" x14ac:dyDescent="0.25">
      <c r="B22" s="1" t="s">
        <v>448</v>
      </c>
      <c r="C22" s="27" t="s">
        <v>322</v>
      </c>
      <c r="D22" s="27" t="s">
        <v>457</v>
      </c>
      <c r="E22" s="17" t="s">
        <v>540</v>
      </c>
      <c r="F22" s="5"/>
      <c r="G22" s="35">
        <v>58.255000000000003</v>
      </c>
      <c r="H22" s="35">
        <v>0.64500000000000002</v>
      </c>
      <c r="I22" s="35">
        <v>17.78</v>
      </c>
      <c r="J22" s="35">
        <v>6.5</v>
      </c>
      <c r="L22" s="35">
        <v>0.08</v>
      </c>
      <c r="M22" s="35">
        <v>2.1850000000000001</v>
      </c>
      <c r="N22" s="35">
        <v>6.54</v>
      </c>
      <c r="O22" s="35">
        <v>2.5750000000000002</v>
      </c>
      <c r="P22" s="35">
        <v>2.75</v>
      </c>
      <c r="Q22" s="35">
        <v>0.20500000000000002</v>
      </c>
      <c r="R22" s="35">
        <v>0.9511731135066932</v>
      </c>
      <c r="S22" s="35">
        <v>98.466173113506713</v>
      </c>
      <c r="T22" s="7"/>
      <c r="U22" s="44"/>
      <c r="V22" s="19"/>
      <c r="W22" s="19"/>
      <c r="X22" s="50">
        <v>107.1</v>
      </c>
      <c r="Y22" s="19" t="s">
        <v>326</v>
      </c>
      <c r="Z22" s="19">
        <v>23.1</v>
      </c>
      <c r="AA22" s="19" t="s">
        <v>326</v>
      </c>
      <c r="AB22" s="19">
        <v>20.3</v>
      </c>
      <c r="AC22" s="19">
        <v>81.7</v>
      </c>
      <c r="AD22" s="19">
        <v>20.9</v>
      </c>
      <c r="AE22" s="19"/>
      <c r="AF22" s="19"/>
      <c r="AG22" s="19">
        <v>122.3</v>
      </c>
      <c r="AH22" s="50">
        <v>391.6</v>
      </c>
      <c r="AI22" s="19">
        <v>20.100000000000001</v>
      </c>
      <c r="AJ22" s="50">
        <v>174.7</v>
      </c>
      <c r="AK22" s="19">
        <v>12.3</v>
      </c>
      <c r="AL22" s="19" t="s">
        <v>326</v>
      </c>
      <c r="AM22" s="19" t="s">
        <v>326</v>
      </c>
      <c r="AN22" s="19"/>
      <c r="AO22" s="19"/>
      <c r="AP22" s="19"/>
      <c r="AQ22" s="50">
        <v>590.29999999999995</v>
      </c>
      <c r="AR22" s="19"/>
      <c r="AS22" s="19">
        <v>43.7</v>
      </c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44">
        <v>94.1</v>
      </c>
      <c r="BI22" s="19"/>
      <c r="BJ22" s="19">
        <v>20.7</v>
      </c>
      <c r="BK22" s="19"/>
      <c r="BL22" s="44">
        <v>7</v>
      </c>
      <c r="BM22" s="19"/>
      <c r="BN22" s="13"/>
      <c r="BO22" s="7">
        <v>5.8487650000000002</v>
      </c>
      <c r="BP22" s="7">
        <v>0.3997392060116669</v>
      </c>
      <c r="BQ22" s="7">
        <v>0.40565437348398858</v>
      </c>
      <c r="BS22" s="18" t="s">
        <v>454</v>
      </c>
      <c r="BT22" s="18">
        <v>0.35</v>
      </c>
      <c r="BW22" s="7">
        <v>13.3543</v>
      </c>
      <c r="BX22" s="7">
        <v>16.932379999999998</v>
      </c>
      <c r="BY22" s="7">
        <v>24.09732</v>
      </c>
      <c r="BZ22" s="7">
        <v>30.056419999999999</v>
      </c>
      <c r="CA22" s="7"/>
      <c r="CB22" s="7">
        <v>1.8944510000000001</v>
      </c>
      <c r="CC22" s="7">
        <v>10.585660000000001</v>
      </c>
      <c r="CD22" s="7"/>
      <c r="CE22" s="7">
        <v>1.6962999999999999</v>
      </c>
      <c r="CF22" s="7">
        <v>0.93644959999999999</v>
      </c>
      <c r="CG22" s="7">
        <v>0.44673570000000001</v>
      </c>
      <c r="CH22" s="7"/>
      <c r="CI22" s="7"/>
      <c r="CJ22" s="7">
        <v>55.502020000000002</v>
      </c>
      <c r="CK22" s="7"/>
      <c r="CL22" s="7"/>
      <c r="CM22" s="7"/>
      <c r="CN22" s="7"/>
    </row>
    <row r="23" spans="2:92" x14ac:dyDescent="0.25">
      <c r="B23" s="6"/>
      <c r="C23" s="26"/>
      <c r="D23" s="26"/>
      <c r="E23" s="16"/>
      <c r="T23" s="44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3"/>
      <c r="BR23" s="18"/>
      <c r="BS23" s="18"/>
      <c r="BU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</row>
    <row r="24" spans="2:92" x14ac:dyDescent="0.25">
      <c r="B24" s="2" t="s">
        <v>617</v>
      </c>
      <c r="C24" s="26"/>
      <c r="D24" s="26"/>
      <c r="E24" s="16"/>
      <c r="T24" s="44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3"/>
      <c r="BR24" s="18"/>
      <c r="BS24" s="18"/>
      <c r="BU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</row>
    <row r="25" spans="2:92" x14ac:dyDescent="0.25">
      <c r="B25" s="6" t="s">
        <v>432</v>
      </c>
      <c r="C25" s="26" t="s">
        <v>73</v>
      </c>
      <c r="D25" s="26" t="s">
        <v>71</v>
      </c>
      <c r="E25" s="26"/>
      <c r="F25" s="16"/>
      <c r="G25" s="34">
        <v>62.82</v>
      </c>
      <c r="H25" s="34">
        <v>0.74</v>
      </c>
      <c r="I25" s="34">
        <v>15.64</v>
      </c>
      <c r="J25" s="34">
        <v>5.41</v>
      </c>
      <c r="K25" s="34">
        <v>0.65</v>
      </c>
      <c r="L25" s="34">
        <v>0.1</v>
      </c>
      <c r="M25" s="34">
        <v>1.71</v>
      </c>
      <c r="N25" s="34">
        <v>3.77</v>
      </c>
      <c r="O25" s="34">
        <v>2.88</v>
      </c>
      <c r="P25" s="34">
        <v>3.62</v>
      </c>
      <c r="Q25" s="34">
        <v>0.2</v>
      </c>
      <c r="R25" s="34">
        <v>2.4700000000000002</v>
      </c>
      <c r="S25" s="35">
        <v>100.00999999999999</v>
      </c>
      <c r="T25" s="7"/>
      <c r="U25" s="44"/>
      <c r="V25" s="19"/>
      <c r="W25" s="19"/>
      <c r="X25" s="19">
        <v>50</v>
      </c>
      <c r="Y25" s="19">
        <v>13</v>
      </c>
      <c r="Z25" s="19"/>
      <c r="AA25" s="19"/>
      <c r="AB25" s="19"/>
      <c r="AC25" s="19">
        <v>87</v>
      </c>
      <c r="AD25" s="19"/>
      <c r="AE25" s="19"/>
      <c r="AF25" s="19"/>
      <c r="AG25" s="19">
        <v>142</v>
      </c>
      <c r="AH25" s="19">
        <v>267</v>
      </c>
      <c r="AI25" s="19">
        <v>41</v>
      </c>
      <c r="AJ25" s="19">
        <v>316</v>
      </c>
      <c r="AK25" s="19">
        <v>20</v>
      </c>
      <c r="AL25" s="19"/>
      <c r="AM25" s="19"/>
      <c r="AN25" s="19"/>
      <c r="AO25" s="19"/>
      <c r="AP25" s="19"/>
      <c r="AQ25" s="19">
        <v>738</v>
      </c>
      <c r="AR25" s="19">
        <v>49</v>
      </c>
      <c r="AS25" s="19">
        <v>87</v>
      </c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>
        <v>14</v>
      </c>
      <c r="BK25" s="19"/>
      <c r="BL25" s="19"/>
      <c r="BM25" s="19"/>
      <c r="BN25" s="13"/>
      <c r="BO25" s="7">
        <v>5.5179721000000006</v>
      </c>
      <c r="BP25" s="7">
        <v>0.35584230205220757</v>
      </c>
      <c r="BQ25" s="7">
        <v>0.55344902948124863</v>
      </c>
      <c r="BS25" s="18" t="s">
        <v>452</v>
      </c>
      <c r="BT25" s="18">
        <v>0.4</v>
      </c>
      <c r="BW25" s="7">
        <v>19.175260000000002</v>
      </c>
      <c r="BX25" s="7">
        <v>22.315940000000001</v>
      </c>
      <c r="BY25" s="7">
        <v>26.98395</v>
      </c>
      <c r="BZ25" s="7">
        <v>18.155709999999999</v>
      </c>
      <c r="CA25" s="7">
        <v>0.69291559999999996</v>
      </c>
      <c r="CB25" s="7"/>
      <c r="CC25" s="7">
        <v>9.3935840000000006</v>
      </c>
      <c r="CD25" s="7"/>
      <c r="CE25" s="7">
        <v>1.7706</v>
      </c>
      <c r="CF25" s="7">
        <v>1.0756669999999999</v>
      </c>
      <c r="CG25" s="7">
        <v>0.43636330000000001</v>
      </c>
      <c r="CH25" s="7"/>
      <c r="CI25" s="7"/>
      <c r="CJ25" s="7">
        <v>40.221200000000003</v>
      </c>
      <c r="CK25" s="7"/>
      <c r="CL25" s="7"/>
      <c r="CM25" s="7"/>
      <c r="CN25" s="7"/>
    </row>
    <row r="26" spans="2:92" x14ac:dyDescent="0.25">
      <c r="B26" s="6" t="s">
        <v>432</v>
      </c>
      <c r="C26" s="26" t="s">
        <v>74</v>
      </c>
      <c r="D26" s="26" t="s">
        <v>71</v>
      </c>
      <c r="E26" s="26"/>
      <c r="F26" s="16"/>
      <c r="G26" s="34">
        <v>63.47</v>
      </c>
      <c r="H26" s="34">
        <v>0.75</v>
      </c>
      <c r="I26" s="34">
        <v>16.03</v>
      </c>
      <c r="J26" s="34">
        <v>3.13</v>
      </c>
      <c r="K26" s="34">
        <v>0.9</v>
      </c>
      <c r="L26" s="34">
        <v>0.06</v>
      </c>
      <c r="M26" s="34">
        <v>0.93</v>
      </c>
      <c r="N26" s="34">
        <v>4.91</v>
      </c>
      <c r="O26" s="34">
        <v>3.77</v>
      </c>
      <c r="P26" s="34">
        <v>4.04</v>
      </c>
      <c r="Q26" s="34">
        <v>0.21</v>
      </c>
      <c r="R26" s="34">
        <v>1.8</v>
      </c>
      <c r="S26" s="35">
        <v>100</v>
      </c>
      <c r="T26" s="7"/>
      <c r="U26" s="44"/>
      <c r="V26" s="19"/>
      <c r="W26" s="19"/>
      <c r="X26" s="19">
        <v>44</v>
      </c>
      <c r="Y26" s="19">
        <v>10</v>
      </c>
      <c r="Z26" s="19"/>
      <c r="AA26" s="19">
        <v>2</v>
      </c>
      <c r="AB26" s="19"/>
      <c r="AC26" s="19">
        <v>97</v>
      </c>
      <c r="AD26" s="19"/>
      <c r="AE26" s="19"/>
      <c r="AF26" s="19"/>
      <c r="AG26" s="19">
        <v>151</v>
      </c>
      <c r="AH26" s="19">
        <v>271</v>
      </c>
      <c r="AI26" s="19">
        <v>40</v>
      </c>
      <c r="AJ26" s="19">
        <v>337</v>
      </c>
      <c r="AK26" s="19">
        <v>25</v>
      </c>
      <c r="AL26" s="19"/>
      <c r="AM26" s="19"/>
      <c r="AN26" s="19"/>
      <c r="AO26" s="19"/>
      <c r="AP26" s="19"/>
      <c r="AQ26" s="19">
        <v>797</v>
      </c>
      <c r="AR26" s="19">
        <v>49</v>
      </c>
      <c r="AS26" s="19">
        <v>86</v>
      </c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>
        <v>20</v>
      </c>
      <c r="BK26" s="19"/>
      <c r="BL26" s="19"/>
      <c r="BM26" s="19"/>
      <c r="BN26" s="13"/>
      <c r="BO26" s="7">
        <v>3.7164052999999999</v>
      </c>
      <c r="BP26" s="7">
        <v>0.30847296974589111</v>
      </c>
      <c r="BQ26" s="7">
        <v>0.65967767870659322</v>
      </c>
      <c r="BS26" s="18" t="s">
        <v>453</v>
      </c>
      <c r="BT26" s="18">
        <v>0.5</v>
      </c>
      <c r="BW26" s="7">
        <v>14.5829</v>
      </c>
      <c r="BX26" s="7">
        <v>24.45476</v>
      </c>
      <c r="BY26" s="7">
        <v>34.684049999999999</v>
      </c>
      <c r="BZ26" s="7">
        <v>15.25375</v>
      </c>
      <c r="CA26" s="7"/>
      <c r="CB26" s="7">
        <v>6.6419290000000002</v>
      </c>
      <c r="CC26" s="7">
        <v>1.489365</v>
      </c>
      <c r="CD26" s="7"/>
      <c r="CE26" s="7">
        <v>1.3728549999999999</v>
      </c>
      <c r="CF26" s="7">
        <v>1.0704910000000001</v>
      </c>
      <c r="CG26" s="7">
        <v>0.44989679999999999</v>
      </c>
      <c r="CH26" s="7"/>
      <c r="CI26" s="7"/>
      <c r="CJ26" s="7">
        <v>30.54551</v>
      </c>
      <c r="CK26" s="7"/>
      <c r="CL26" s="7"/>
      <c r="CM26" s="7"/>
      <c r="CN26" s="7"/>
    </row>
    <row r="27" spans="2:92" x14ac:dyDescent="0.25">
      <c r="B27" s="1" t="s">
        <v>448</v>
      </c>
      <c r="C27" s="27" t="s">
        <v>146</v>
      </c>
      <c r="D27" s="27" t="s">
        <v>71</v>
      </c>
      <c r="E27" s="23" t="s">
        <v>613</v>
      </c>
      <c r="F27" s="5"/>
      <c r="G27" s="35">
        <v>74.05</v>
      </c>
      <c r="H27" s="35">
        <v>0.22</v>
      </c>
      <c r="I27" s="35">
        <v>12.02</v>
      </c>
      <c r="J27" s="35">
        <v>2.88</v>
      </c>
      <c r="L27" s="35">
        <v>0.06</v>
      </c>
      <c r="N27" s="35">
        <v>0.04</v>
      </c>
      <c r="O27" s="35">
        <v>4.21</v>
      </c>
      <c r="P27" s="35">
        <v>4.78</v>
      </c>
      <c r="Q27" s="35">
        <v>0.02</v>
      </c>
      <c r="R27" s="35">
        <v>0.53</v>
      </c>
      <c r="S27" s="35">
        <v>98.809999999999988</v>
      </c>
      <c r="T27" s="7"/>
      <c r="U27" s="44">
        <v>25.518445692883891</v>
      </c>
      <c r="V27" s="30">
        <v>5.7760299625468159</v>
      </c>
      <c r="W27" s="30">
        <v>3.8655430711610488</v>
      </c>
      <c r="X27" s="44"/>
      <c r="Y27" s="44">
        <v>16.683052434456926</v>
      </c>
      <c r="Z27" s="44"/>
      <c r="AA27" s="30">
        <v>1.1957865168539323</v>
      </c>
      <c r="AB27" s="30">
        <v>2.5856741573033704</v>
      </c>
      <c r="AC27" s="44"/>
      <c r="AD27" s="44"/>
      <c r="AE27" s="30">
        <v>2.042134831460674</v>
      </c>
      <c r="AF27" s="44">
        <v>15.115543071161046</v>
      </c>
      <c r="AG27" s="44"/>
      <c r="AH27" s="44"/>
      <c r="AI27" s="44"/>
      <c r="AJ27" s="44"/>
      <c r="AK27" s="44"/>
      <c r="AL27" s="30">
        <v>4.4947565543071155</v>
      </c>
      <c r="AM27" s="44"/>
      <c r="AN27" s="30">
        <v>0.62790262172284639</v>
      </c>
      <c r="AO27" s="30">
        <v>7.5749063670411981E-2</v>
      </c>
      <c r="AP27" s="30">
        <v>3.4741573033707858</v>
      </c>
      <c r="AQ27" s="44"/>
      <c r="AR27" s="44">
        <v>91.341198501872654</v>
      </c>
      <c r="AS27" s="44"/>
      <c r="AT27" s="44">
        <v>21.452434456928835</v>
      </c>
      <c r="AU27" s="44">
        <v>77.821441947565532</v>
      </c>
      <c r="AV27" s="44">
        <v>14.794007490636703</v>
      </c>
      <c r="AW27" s="30">
        <v>0.13998127340823968</v>
      </c>
      <c r="AX27" s="44">
        <v>14.404962546816476</v>
      </c>
      <c r="AY27" s="30">
        <v>2.220692883895131</v>
      </c>
      <c r="AZ27" s="44">
        <v>13.35767790262172</v>
      </c>
      <c r="BA27" s="30">
        <v>2.4512172284644196</v>
      </c>
      <c r="BB27" s="30">
        <v>7.4450374531835202</v>
      </c>
      <c r="BC27" s="30">
        <v>1.1005617977528088</v>
      </c>
      <c r="BD27" s="30">
        <v>7.328932584269662</v>
      </c>
      <c r="BE27" s="30">
        <v>1.0911048689138576</v>
      </c>
      <c r="BF27" s="44">
        <v>20.650374531835205</v>
      </c>
      <c r="BG27" s="30">
        <v>0.31264044943820224</v>
      </c>
      <c r="BH27" s="44"/>
      <c r="BI27" s="30">
        <v>0.7427902621722845</v>
      </c>
      <c r="BJ27" s="44"/>
      <c r="BK27" s="30">
        <v>7.9307116104868888E-2</v>
      </c>
      <c r="BL27" s="44"/>
      <c r="BM27" s="30">
        <v>6.5075842696629209</v>
      </c>
      <c r="BN27" s="13"/>
      <c r="BO27" s="7">
        <v>2.5914527999999999</v>
      </c>
      <c r="BP27" s="7">
        <v>0</v>
      </c>
      <c r="BQ27" s="7">
        <v>1.0066067751456031</v>
      </c>
      <c r="BS27" s="18" t="s">
        <v>451</v>
      </c>
      <c r="BT27" s="18">
        <v>0.5</v>
      </c>
      <c r="BW27" s="7">
        <v>28.838149999999999</v>
      </c>
      <c r="BX27" s="7">
        <v>29.059090000000001</v>
      </c>
      <c r="BY27" s="7">
        <v>38.45205</v>
      </c>
      <c r="BZ27" s="7"/>
      <c r="CA27" s="7"/>
      <c r="CB27" s="7">
        <v>5.5806880000000003E-2</v>
      </c>
      <c r="CC27" s="7">
        <v>2.0514039999999998</v>
      </c>
      <c r="CD27" s="7">
        <v>0.35785830000000002</v>
      </c>
      <c r="CE27" s="7">
        <v>0.82723139999999995</v>
      </c>
      <c r="CF27" s="7">
        <v>0.31536710000000001</v>
      </c>
      <c r="CG27" s="7">
        <v>4.303241E-2</v>
      </c>
      <c r="CH27" s="7"/>
      <c r="CI27" s="7"/>
      <c r="CJ27" s="7"/>
      <c r="CK27" s="7"/>
      <c r="CL27" s="7"/>
      <c r="CM27" s="7"/>
      <c r="CN27" s="7"/>
    </row>
    <row r="28" spans="2:92" x14ac:dyDescent="0.25">
      <c r="B28" s="1" t="s">
        <v>448</v>
      </c>
      <c r="C28" s="27" t="s">
        <v>284</v>
      </c>
      <c r="D28" s="27" t="s">
        <v>71</v>
      </c>
      <c r="E28" s="17" t="s">
        <v>505</v>
      </c>
      <c r="F28" s="5"/>
      <c r="G28" s="35">
        <v>62.44</v>
      </c>
      <c r="H28" s="35">
        <v>0.80500000000000005</v>
      </c>
      <c r="I28" s="35">
        <v>17.559999999999999</v>
      </c>
      <c r="J28" s="35">
        <v>6.0649999999999995</v>
      </c>
      <c r="L28" s="35">
        <v>0.11</v>
      </c>
      <c r="M28" s="35">
        <v>0.63500000000000001</v>
      </c>
      <c r="N28" s="35">
        <v>3.34</v>
      </c>
      <c r="O28" s="35">
        <v>3.875</v>
      </c>
      <c r="P28" s="35">
        <v>3.89</v>
      </c>
      <c r="Q28" s="35">
        <v>0.11</v>
      </c>
      <c r="R28" s="35">
        <v>1.9987309644668616</v>
      </c>
      <c r="S28" s="35">
        <v>100.82873096446686</v>
      </c>
      <c r="T28" s="7"/>
      <c r="U28" s="44"/>
      <c r="V28" s="19"/>
      <c r="W28" s="19"/>
      <c r="X28" s="44">
        <v>35.5</v>
      </c>
      <c r="Y28" s="19" t="s">
        <v>326</v>
      </c>
      <c r="Z28" s="19">
        <v>12.1</v>
      </c>
      <c r="AA28" s="19" t="s">
        <v>326</v>
      </c>
      <c r="AB28" s="30">
        <v>5.8</v>
      </c>
      <c r="AC28" s="19">
        <v>88.3</v>
      </c>
      <c r="AD28" s="19">
        <v>20.3</v>
      </c>
      <c r="AE28" s="19"/>
      <c r="AF28" s="19"/>
      <c r="AG28" s="19">
        <v>120.6</v>
      </c>
      <c r="AH28" s="50">
        <v>254.4</v>
      </c>
      <c r="AI28" s="19">
        <v>24.7</v>
      </c>
      <c r="AJ28" s="50">
        <v>309.60000000000002</v>
      </c>
      <c r="AK28" s="19">
        <v>26.2</v>
      </c>
      <c r="AL28" s="19" t="s">
        <v>326</v>
      </c>
      <c r="AM28" s="19">
        <v>8.4</v>
      </c>
      <c r="AN28" s="19"/>
      <c r="AO28" s="19"/>
      <c r="AP28" s="19"/>
      <c r="AQ28" s="50">
        <v>856.2</v>
      </c>
      <c r="AR28" s="19"/>
      <c r="AS28" s="19">
        <v>81.2</v>
      </c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>
        <v>38.9</v>
      </c>
      <c r="BI28" s="19"/>
      <c r="BJ28" s="19">
        <v>37.700000000000003</v>
      </c>
      <c r="BK28" s="19"/>
      <c r="BL28" s="19">
        <v>10.8</v>
      </c>
      <c r="BM28" s="19"/>
      <c r="BN28" s="13"/>
      <c r="BO28" s="7">
        <v>5.4573476499999991</v>
      </c>
      <c r="BP28" s="7">
        <v>0.17178385035695207</v>
      </c>
      <c r="BQ28" s="7">
        <v>0.60279079810043967</v>
      </c>
      <c r="BS28" s="18" t="s">
        <v>453</v>
      </c>
      <c r="BT28" s="18">
        <v>0.5</v>
      </c>
      <c r="BW28" s="7">
        <v>14.496460000000001</v>
      </c>
      <c r="BX28" s="7">
        <v>23.520320000000002</v>
      </c>
      <c r="BY28" s="7">
        <v>35.609969999999997</v>
      </c>
      <c r="BZ28" s="7">
        <v>16.225619999999999</v>
      </c>
      <c r="CA28" s="7">
        <v>1.3021510000000001</v>
      </c>
      <c r="CB28" s="7"/>
      <c r="CC28" s="7">
        <v>5.4486889999999999</v>
      </c>
      <c r="CD28" s="7"/>
      <c r="CE28" s="7">
        <v>2.0136989999999999</v>
      </c>
      <c r="CF28" s="7">
        <v>1.147702</v>
      </c>
      <c r="CG28" s="7">
        <v>0.2353953</v>
      </c>
      <c r="CH28" s="7"/>
      <c r="CI28" s="7"/>
      <c r="CJ28" s="7">
        <v>31.30209</v>
      </c>
      <c r="CK28" s="7"/>
      <c r="CL28" s="7"/>
      <c r="CM28" s="7"/>
      <c r="CN28" s="7"/>
    </row>
    <row r="29" spans="2:92" x14ac:dyDescent="0.25">
      <c r="B29" s="1" t="s">
        <v>448</v>
      </c>
      <c r="C29" s="27" t="s">
        <v>285</v>
      </c>
      <c r="D29" s="27" t="s">
        <v>71</v>
      </c>
      <c r="E29" s="17" t="s">
        <v>506</v>
      </c>
      <c r="F29" s="5"/>
      <c r="G29" s="35">
        <v>62.629999999999995</v>
      </c>
      <c r="H29" s="35">
        <v>0.83</v>
      </c>
      <c r="I29" s="35">
        <v>18.09</v>
      </c>
      <c r="J29" s="35">
        <v>6.25</v>
      </c>
      <c r="L29" s="35">
        <v>7.0000000000000007E-2</v>
      </c>
      <c r="M29" s="35">
        <v>0.48499999999999999</v>
      </c>
      <c r="N29" s="35">
        <v>2.72</v>
      </c>
      <c r="O29" s="35">
        <v>3.55</v>
      </c>
      <c r="P29" s="35">
        <v>3.9950000000000001</v>
      </c>
      <c r="Q29" s="35">
        <v>0.02</v>
      </c>
      <c r="R29" s="35">
        <v>2.14072353136382</v>
      </c>
      <c r="S29" s="35">
        <v>100.7807235313638</v>
      </c>
      <c r="T29" s="7"/>
      <c r="U29" s="44">
        <v>13.241913875598085</v>
      </c>
      <c r="V29" s="30">
        <v>4.0018181818181819</v>
      </c>
      <c r="W29" s="44">
        <v>17.675980861244017</v>
      </c>
      <c r="X29" s="44">
        <v>34.1</v>
      </c>
      <c r="Y29" s="44">
        <v>10.389856459330144</v>
      </c>
      <c r="Z29" s="19">
        <v>10.7</v>
      </c>
      <c r="AA29" s="30">
        <v>3.83311004784689</v>
      </c>
      <c r="AB29" s="30">
        <v>9.9355023923444996</v>
      </c>
      <c r="AC29" s="19">
        <v>80.099999999999994</v>
      </c>
      <c r="AD29" s="19">
        <v>20.6</v>
      </c>
      <c r="AE29" s="30">
        <v>1.1710047846889955</v>
      </c>
      <c r="AF29" s="30">
        <v>4.0023923444976077</v>
      </c>
      <c r="AG29" s="19">
        <v>124.5</v>
      </c>
      <c r="AH29" s="50">
        <v>233.7</v>
      </c>
      <c r="AI29" s="19">
        <v>28.2</v>
      </c>
      <c r="AJ29" s="50">
        <v>318.39999999999998</v>
      </c>
      <c r="AK29" s="44">
        <v>27</v>
      </c>
      <c r="AL29" s="30">
        <v>1.2425837320574162</v>
      </c>
      <c r="AM29" s="19">
        <v>4.9000000000000004</v>
      </c>
      <c r="AN29" s="30">
        <v>1.2495693779904309</v>
      </c>
      <c r="AO29" s="30">
        <v>0.17636363636363636</v>
      </c>
      <c r="AP29" s="30">
        <v>1.6746411483253589</v>
      </c>
      <c r="AQ29" s="50">
        <v>863.1</v>
      </c>
      <c r="AR29" s="44">
        <v>39.673875598086127</v>
      </c>
      <c r="AS29" s="19">
        <v>65.099999999999994</v>
      </c>
      <c r="AT29" s="30">
        <v>8.9016267942583731</v>
      </c>
      <c r="AU29" s="44">
        <v>34.086602870813401</v>
      </c>
      <c r="AV29" s="30">
        <v>6.7862200956937793</v>
      </c>
      <c r="AW29" s="30">
        <v>1.9303349282296651</v>
      </c>
      <c r="AX29" s="30">
        <v>6.6989473684210523</v>
      </c>
      <c r="AY29" s="30">
        <v>0.97751196172248811</v>
      </c>
      <c r="AZ29" s="30">
        <v>5.6256459330143542</v>
      </c>
      <c r="BA29" s="30">
        <v>0.99626794258373197</v>
      </c>
      <c r="BB29" s="30">
        <v>2.9326315789473685</v>
      </c>
      <c r="BC29" s="30">
        <v>0.39971291866028713</v>
      </c>
      <c r="BD29" s="30">
        <v>2.6533014354066986</v>
      </c>
      <c r="BE29" s="30">
        <v>0.38631578947368422</v>
      </c>
      <c r="BF29" s="30">
        <v>6.4370334928229669</v>
      </c>
      <c r="BG29" s="30">
        <v>2.6039234449760769</v>
      </c>
      <c r="BH29" s="19">
        <v>30.3</v>
      </c>
      <c r="BI29" s="30">
        <v>0.42449760765550243</v>
      </c>
      <c r="BJ29" s="19">
        <v>22.4</v>
      </c>
      <c r="BK29" s="30">
        <v>6.7942583732057433E-3</v>
      </c>
      <c r="BL29" s="19">
        <v>11.5</v>
      </c>
      <c r="BM29" s="30">
        <v>2.2927272727272729</v>
      </c>
      <c r="BN29" s="13"/>
      <c r="BO29" s="7">
        <v>5.6238124999999997</v>
      </c>
      <c r="BP29" s="7">
        <v>0.13324567190049358</v>
      </c>
      <c r="BQ29" s="7">
        <v>0.56185825813455781</v>
      </c>
      <c r="BS29" s="18" t="s">
        <v>453</v>
      </c>
      <c r="BT29" s="18">
        <v>0.5</v>
      </c>
      <c r="BW29" s="7">
        <v>17.38355</v>
      </c>
      <c r="BX29" s="7">
        <v>24.275169999999999</v>
      </c>
      <c r="BY29" s="7">
        <v>32.78539</v>
      </c>
      <c r="BZ29" s="7">
        <v>13.74695</v>
      </c>
      <c r="CA29" s="7">
        <v>3.4000919999999999</v>
      </c>
      <c r="CB29" s="7"/>
      <c r="CC29" s="7">
        <v>5.0911869999999997</v>
      </c>
      <c r="CD29" s="7"/>
      <c r="CE29" s="7">
        <v>2.0854309999999998</v>
      </c>
      <c r="CF29" s="7">
        <v>1.1892229999999999</v>
      </c>
      <c r="CG29" s="7">
        <v>4.3011750000000001E-2</v>
      </c>
      <c r="CH29" s="7"/>
      <c r="CI29" s="7"/>
      <c r="CJ29" s="7">
        <v>29.54279</v>
      </c>
      <c r="CK29" s="7"/>
      <c r="CL29" s="7"/>
      <c r="CM29" s="7"/>
      <c r="CN29" s="7"/>
    </row>
    <row r="30" spans="2:92" x14ac:dyDescent="0.25">
      <c r="B30" s="6"/>
      <c r="C30" s="25"/>
      <c r="D30" s="25"/>
      <c r="E30" s="14"/>
      <c r="T30" s="44"/>
      <c r="U30" s="30"/>
      <c r="V30" s="19"/>
      <c r="W30" s="50"/>
      <c r="X30" s="19"/>
      <c r="Y30" s="19"/>
      <c r="Z30" s="19"/>
      <c r="AA30" s="19"/>
      <c r="AB30" s="19"/>
      <c r="AC30" s="44"/>
      <c r="AD30" s="19"/>
      <c r="AE30" s="30"/>
      <c r="AF30" s="19"/>
      <c r="AG30" s="50"/>
      <c r="AH30" s="19"/>
      <c r="AI30" s="50"/>
      <c r="AJ30" s="19"/>
      <c r="AK30" s="19"/>
      <c r="AL30" s="19"/>
      <c r="AM30" s="30"/>
      <c r="AN30" s="30"/>
      <c r="AO30" s="30"/>
      <c r="AP30" s="50"/>
      <c r="AQ30" s="19"/>
      <c r="AR30" s="19"/>
      <c r="AS30" s="30"/>
      <c r="AT30" s="19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50"/>
      <c r="BH30" s="30"/>
      <c r="BI30" s="19"/>
      <c r="BJ30" s="30"/>
      <c r="BK30" s="19"/>
      <c r="BL30" s="30"/>
      <c r="BM30" s="13"/>
      <c r="BR30" s="18"/>
      <c r="BS30" s="18"/>
      <c r="BU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</row>
    <row r="31" spans="2:92" x14ac:dyDescent="0.25">
      <c r="B31" s="2" t="s">
        <v>618</v>
      </c>
      <c r="C31" s="25"/>
      <c r="D31" s="25"/>
      <c r="E31" s="14"/>
      <c r="T31" s="44"/>
      <c r="U31" s="30"/>
      <c r="V31" s="19"/>
      <c r="W31" s="50"/>
      <c r="X31" s="19"/>
      <c r="Y31" s="19"/>
      <c r="Z31" s="19"/>
      <c r="AA31" s="19"/>
      <c r="AB31" s="19"/>
      <c r="AC31" s="44"/>
      <c r="AD31" s="19"/>
      <c r="AE31" s="30"/>
      <c r="AF31" s="19"/>
      <c r="AG31" s="50"/>
      <c r="AH31" s="19"/>
      <c r="AI31" s="50"/>
      <c r="AJ31" s="19"/>
      <c r="AK31" s="19"/>
      <c r="AL31" s="19"/>
      <c r="AM31" s="30"/>
      <c r="AN31" s="30"/>
      <c r="AO31" s="30"/>
      <c r="AP31" s="50"/>
      <c r="AQ31" s="19"/>
      <c r="AR31" s="19"/>
      <c r="AS31" s="30"/>
      <c r="AT31" s="19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50"/>
      <c r="BH31" s="30"/>
      <c r="BI31" s="19"/>
      <c r="BJ31" s="30"/>
      <c r="BK31" s="19"/>
      <c r="BL31" s="30"/>
      <c r="BM31" s="13"/>
      <c r="BR31" s="18"/>
      <c r="BS31" s="18"/>
      <c r="BU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</row>
    <row r="32" spans="2:92" x14ac:dyDescent="0.25">
      <c r="B32" s="6" t="s">
        <v>432</v>
      </c>
      <c r="C32" s="26" t="s">
        <v>76</v>
      </c>
      <c r="D32" s="26" t="s">
        <v>75</v>
      </c>
      <c r="E32" s="26"/>
      <c r="F32" s="16"/>
      <c r="G32" s="34">
        <v>67.989999999999995</v>
      </c>
      <c r="H32" s="34">
        <v>0.46</v>
      </c>
      <c r="I32" s="34">
        <v>14.65</v>
      </c>
      <c r="J32" s="34">
        <v>1.3</v>
      </c>
      <c r="K32" s="34">
        <v>2.08</v>
      </c>
      <c r="L32" s="34">
        <v>7.0000000000000007E-2</v>
      </c>
      <c r="M32" s="34">
        <v>0.55000000000000004</v>
      </c>
      <c r="N32" s="34">
        <v>2.13</v>
      </c>
      <c r="O32" s="35">
        <v>3.7</v>
      </c>
      <c r="P32" s="35">
        <v>4.8</v>
      </c>
      <c r="Q32" s="35">
        <v>0.14000000000000001</v>
      </c>
      <c r="R32" s="35">
        <v>2.11</v>
      </c>
      <c r="S32" s="35">
        <v>99.979999999999976</v>
      </c>
      <c r="T32" s="7"/>
      <c r="U32" s="44"/>
      <c r="V32" s="19"/>
      <c r="W32" s="19"/>
      <c r="X32" s="19">
        <v>18</v>
      </c>
      <c r="Y32" s="19">
        <v>8</v>
      </c>
      <c r="Z32" s="19"/>
      <c r="AA32" s="19"/>
      <c r="AB32" s="19"/>
      <c r="AC32" s="19">
        <v>67</v>
      </c>
      <c r="AD32" s="19"/>
      <c r="AE32" s="19"/>
      <c r="AF32" s="19"/>
      <c r="AG32" s="19">
        <v>201</v>
      </c>
      <c r="AH32" s="19">
        <v>145</v>
      </c>
      <c r="AI32" s="19">
        <v>49</v>
      </c>
      <c r="AJ32" s="19">
        <v>410</v>
      </c>
      <c r="AK32" s="19">
        <v>27</v>
      </c>
      <c r="AL32" s="19"/>
      <c r="AM32" s="19"/>
      <c r="AN32" s="19"/>
      <c r="AO32" s="19"/>
      <c r="AP32" s="19"/>
      <c r="AQ32" s="19">
        <v>758</v>
      </c>
      <c r="AR32" s="19">
        <v>54.2</v>
      </c>
      <c r="AS32" s="19">
        <v>100.4</v>
      </c>
      <c r="AT32" s="19"/>
      <c r="AU32" s="19">
        <v>47.6</v>
      </c>
      <c r="AV32" s="19">
        <v>10.3</v>
      </c>
      <c r="AW32" s="19">
        <v>1.54</v>
      </c>
      <c r="AX32" s="19">
        <v>8.85</v>
      </c>
      <c r="AY32" s="19"/>
      <c r="AZ32" s="19">
        <v>8</v>
      </c>
      <c r="BA32" s="19"/>
      <c r="BB32" s="19">
        <v>3.67</v>
      </c>
      <c r="BC32" s="19"/>
      <c r="BD32" s="19">
        <v>4.12</v>
      </c>
      <c r="BE32" s="19">
        <v>0.57999999999999996</v>
      </c>
      <c r="BF32" s="19"/>
      <c r="BG32" s="19"/>
      <c r="BH32" s="19"/>
      <c r="BI32" s="19"/>
      <c r="BJ32" s="19">
        <v>26</v>
      </c>
      <c r="BK32" s="19"/>
      <c r="BL32" s="19"/>
      <c r="BM32" s="19"/>
      <c r="BN32" s="13"/>
      <c r="BO32" s="7">
        <v>3.2497530000000001</v>
      </c>
      <c r="BP32" s="7">
        <v>0.23176734372769572</v>
      </c>
      <c r="BQ32" s="7">
        <v>0.77010833673039325</v>
      </c>
      <c r="BS32" s="18" t="s">
        <v>451</v>
      </c>
      <c r="BT32" s="18">
        <v>0.5</v>
      </c>
      <c r="BW32" s="7">
        <v>21.01446</v>
      </c>
      <c r="BX32" s="7">
        <v>29.18721</v>
      </c>
      <c r="BY32" s="7">
        <v>34.194749999999999</v>
      </c>
      <c r="BZ32" s="7">
        <v>9.4595889999999994</v>
      </c>
      <c r="CA32" s="7"/>
      <c r="CB32" s="7">
        <v>0.38147829999999999</v>
      </c>
      <c r="CC32" s="7">
        <v>3.5957330000000001</v>
      </c>
      <c r="CD32" s="7"/>
      <c r="CE32" s="7">
        <v>1.205927</v>
      </c>
      <c r="CF32" s="7">
        <v>0.65955160000000002</v>
      </c>
      <c r="CG32" s="7">
        <v>0.30129430000000001</v>
      </c>
      <c r="CH32" s="7"/>
      <c r="CI32" s="7"/>
      <c r="CJ32" s="7">
        <v>21.6693</v>
      </c>
      <c r="CK32" s="7"/>
      <c r="CL32" s="7"/>
      <c r="CM32" s="7"/>
      <c r="CN32" s="7"/>
    </row>
    <row r="33" spans="2:92" x14ac:dyDescent="0.25">
      <c r="B33" s="6" t="s">
        <v>432</v>
      </c>
      <c r="C33" s="26" t="s">
        <v>77</v>
      </c>
      <c r="D33" s="26" t="s">
        <v>75</v>
      </c>
      <c r="E33" s="26"/>
      <c r="F33" s="16"/>
      <c r="G33" s="34">
        <v>67.45</v>
      </c>
      <c r="H33" s="34">
        <v>0.5</v>
      </c>
      <c r="I33" s="34">
        <v>14.81</v>
      </c>
      <c r="J33" s="34">
        <v>1.82</v>
      </c>
      <c r="K33" s="34">
        <v>1.64</v>
      </c>
      <c r="L33" s="34">
        <v>0.08</v>
      </c>
      <c r="M33" s="34">
        <v>0.43</v>
      </c>
      <c r="N33" s="34">
        <v>2.25</v>
      </c>
      <c r="O33" s="35">
        <v>3.63</v>
      </c>
      <c r="P33" s="35">
        <v>5.03</v>
      </c>
      <c r="Q33" s="35">
        <v>0.14000000000000001</v>
      </c>
      <c r="R33" s="35">
        <v>2.2200000000000002</v>
      </c>
      <c r="S33" s="35">
        <v>100</v>
      </c>
      <c r="T33" s="7"/>
      <c r="U33" s="44"/>
      <c r="V33" s="19"/>
      <c r="W33" s="19"/>
      <c r="X33" s="19">
        <v>18</v>
      </c>
      <c r="Y33" s="19">
        <v>12</v>
      </c>
      <c r="Z33" s="19"/>
      <c r="AA33" s="19"/>
      <c r="AB33" s="19"/>
      <c r="AC33" s="19">
        <v>70</v>
      </c>
      <c r="AD33" s="19"/>
      <c r="AE33" s="19"/>
      <c r="AF33" s="19"/>
      <c r="AG33" s="19">
        <v>206</v>
      </c>
      <c r="AH33" s="19">
        <v>153</v>
      </c>
      <c r="AI33" s="19">
        <v>49</v>
      </c>
      <c r="AJ33" s="19">
        <v>408</v>
      </c>
      <c r="AK33" s="19">
        <v>27</v>
      </c>
      <c r="AL33" s="19"/>
      <c r="AM33" s="19"/>
      <c r="AN33" s="19"/>
      <c r="AO33" s="19"/>
      <c r="AP33" s="19"/>
      <c r="AQ33" s="19">
        <v>814</v>
      </c>
      <c r="AR33" s="19">
        <v>56</v>
      </c>
      <c r="AS33" s="19">
        <v>121</v>
      </c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>
        <v>23</v>
      </c>
      <c r="BK33" s="19"/>
      <c r="BL33" s="19"/>
      <c r="BM33" s="19"/>
      <c r="BN33" s="13"/>
      <c r="BO33" s="7">
        <v>3.2776541999999997</v>
      </c>
      <c r="BP33" s="7">
        <v>0.18953389371081511</v>
      </c>
      <c r="BQ33" s="7">
        <v>0.77082246990505843</v>
      </c>
      <c r="BS33" s="18" t="s">
        <v>451</v>
      </c>
      <c r="BT33" s="18">
        <v>0.5</v>
      </c>
      <c r="BW33" s="7">
        <v>20.12556</v>
      </c>
      <c r="BX33" s="7">
        <v>30.63897</v>
      </c>
      <c r="BY33" s="7">
        <v>33.606180000000002</v>
      </c>
      <c r="BZ33" s="7">
        <v>9.5497800000000002</v>
      </c>
      <c r="CA33" s="7"/>
      <c r="CB33" s="7">
        <v>0.8142817</v>
      </c>
      <c r="CC33" s="7">
        <v>3.0268449999999998</v>
      </c>
      <c r="CD33" s="7"/>
      <c r="CE33" s="7">
        <v>1.218397</v>
      </c>
      <c r="CF33" s="7">
        <v>0.71815090000000004</v>
      </c>
      <c r="CG33" s="7">
        <v>0.30181839999999999</v>
      </c>
      <c r="CH33" s="7"/>
      <c r="CI33" s="7"/>
      <c r="CJ33" s="7">
        <v>22.128530000000001</v>
      </c>
      <c r="CK33" s="7"/>
      <c r="CL33" s="7"/>
      <c r="CM33" s="7"/>
      <c r="CN33" s="7"/>
    </row>
    <row r="34" spans="2:92" x14ac:dyDescent="0.25">
      <c r="B34" s="6" t="s">
        <v>432</v>
      </c>
      <c r="C34" s="26" t="s">
        <v>78</v>
      </c>
      <c r="D34" s="26" t="s">
        <v>75</v>
      </c>
      <c r="E34" s="26"/>
      <c r="F34" s="16"/>
      <c r="G34" s="34">
        <v>68.12</v>
      </c>
      <c r="H34" s="34">
        <v>0.49</v>
      </c>
      <c r="I34" s="34">
        <v>14.71</v>
      </c>
      <c r="J34" s="34">
        <v>1.76</v>
      </c>
      <c r="K34" s="34">
        <v>1.72</v>
      </c>
      <c r="L34" s="34">
        <v>7.0000000000000007E-2</v>
      </c>
      <c r="M34" s="34">
        <v>0.39</v>
      </c>
      <c r="N34" s="34">
        <v>2.13</v>
      </c>
      <c r="O34" s="35">
        <v>3.61</v>
      </c>
      <c r="P34" s="35">
        <v>5.19</v>
      </c>
      <c r="Q34" s="35">
        <v>0.14000000000000001</v>
      </c>
      <c r="R34" s="35">
        <v>1.68</v>
      </c>
      <c r="S34" s="35">
        <v>100.00999999999999</v>
      </c>
      <c r="T34" s="7"/>
      <c r="U34" s="44"/>
      <c r="V34" s="19"/>
      <c r="W34" s="19"/>
      <c r="X34" s="19">
        <v>20</v>
      </c>
      <c r="Y34" s="19">
        <v>10</v>
      </c>
      <c r="Z34" s="19"/>
      <c r="AA34" s="19"/>
      <c r="AB34" s="19"/>
      <c r="AC34" s="19">
        <v>67</v>
      </c>
      <c r="AD34" s="19"/>
      <c r="AE34" s="19"/>
      <c r="AF34" s="19"/>
      <c r="AG34" s="19">
        <v>205</v>
      </c>
      <c r="AH34" s="19">
        <v>143</v>
      </c>
      <c r="AI34" s="19">
        <v>52</v>
      </c>
      <c r="AJ34" s="19">
        <v>419</v>
      </c>
      <c r="AK34" s="19">
        <v>26</v>
      </c>
      <c r="AL34" s="19"/>
      <c r="AM34" s="19"/>
      <c r="AN34" s="19"/>
      <c r="AO34" s="19"/>
      <c r="AP34" s="19"/>
      <c r="AQ34" s="19">
        <v>789</v>
      </c>
      <c r="AR34" s="19">
        <v>58</v>
      </c>
      <c r="AS34" s="19">
        <v>117</v>
      </c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>
        <v>22</v>
      </c>
      <c r="BK34" s="19"/>
      <c r="BL34" s="19"/>
      <c r="BM34" s="19"/>
      <c r="BN34" s="13"/>
      <c r="BO34" s="7">
        <v>3.3036656</v>
      </c>
      <c r="BP34" s="7">
        <v>0.17384976549032999</v>
      </c>
      <c r="BQ34" s="7">
        <v>0.78559893341940679</v>
      </c>
      <c r="BS34" s="18" t="s">
        <v>451</v>
      </c>
      <c r="BT34" s="18">
        <v>0.5</v>
      </c>
      <c r="BW34" s="7">
        <v>20.491779999999999</v>
      </c>
      <c r="BX34" s="7">
        <v>31.452870000000001</v>
      </c>
      <c r="BY34" s="7">
        <v>33.251130000000003</v>
      </c>
      <c r="BZ34" s="7">
        <v>8.8285699999999991</v>
      </c>
      <c r="CA34" s="7"/>
      <c r="CB34" s="7">
        <v>0.85964059999999998</v>
      </c>
      <c r="CC34" s="7">
        <v>2.8937050000000002</v>
      </c>
      <c r="CD34" s="7"/>
      <c r="CE34" s="7">
        <v>1.2218230000000001</v>
      </c>
      <c r="CF34" s="7">
        <v>0.7002102</v>
      </c>
      <c r="CG34" s="7">
        <v>0.3002841</v>
      </c>
      <c r="CH34" s="7"/>
      <c r="CI34" s="7"/>
      <c r="CJ34" s="7">
        <v>20.980589999999999</v>
      </c>
      <c r="CK34" s="7"/>
      <c r="CL34" s="7"/>
      <c r="CM34" s="7"/>
      <c r="CN34" s="7"/>
    </row>
    <row r="35" spans="2:92" x14ac:dyDescent="0.25">
      <c r="B35" s="6" t="s">
        <v>432</v>
      </c>
      <c r="C35" s="26" t="s">
        <v>79</v>
      </c>
      <c r="D35" s="26" t="s">
        <v>75</v>
      </c>
      <c r="E35" s="26"/>
      <c r="F35" s="16"/>
      <c r="G35" s="35">
        <v>69.19</v>
      </c>
      <c r="H35" s="35">
        <v>0.51</v>
      </c>
      <c r="I35" s="35">
        <v>14.39</v>
      </c>
      <c r="J35" s="35">
        <v>3.02</v>
      </c>
      <c r="K35" s="35">
        <v>0.69</v>
      </c>
      <c r="L35" s="35">
        <v>0.02</v>
      </c>
      <c r="M35" s="35">
        <v>0.43</v>
      </c>
      <c r="N35" s="35">
        <v>2</v>
      </c>
      <c r="O35" s="35">
        <v>3.67</v>
      </c>
      <c r="P35" s="35">
        <v>5.01</v>
      </c>
      <c r="Q35" s="35">
        <v>0.13</v>
      </c>
      <c r="R35" s="35">
        <v>0.95</v>
      </c>
      <c r="S35" s="35">
        <v>100.01</v>
      </c>
      <c r="T35" s="7"/>
      <c r="U35" s="44"/>
      <c r="V35" s="19"/>
      <c r="W35" s="19"/>
      <c r="X35" s="19">
        <v>26</v>
      </c>
      <c r="Y35" s="19">
        <v>10</v>
      </c>
      <c r="Z35" s="19"/>
      <c r="AA35" s="19"/>
      <c r="AB35" s="19"/>
      <c r="AC35" s="19">
        <v>79</v>
      </c>
      <c r="AD35" s="19"/>
      <c r="AE35" s="19"/>
      <c r="AF35" s="19"/>
      <c r="AG35" s="19">
        <v>201</v>
      </c>
      <c r="AH35" s="19">
        <v>144</v>
      </c>
      <c r="AI35" s="19">
        <v>47</v>
      </c>
      <c r="AJ35" s="19">
        <v>416</v>
      </c>
      <c r="AK35" s="19">
        <v>27</v>
      </c>
      <c r="AL35" s="19"/>
      <c r="AM35" s="19"/>
      <c r="AN35" s="19"/>
      <c r="AO35" s="19"/>
      <c r="AP35" s="19"/>
      <c r="AQ35" s="19">
        <v>734</v>
      </c>
      <c r="AR35" s="19">
        <v>63</v>
      </c>
      <c r="AS35" s="19">
        <v>111</v>
      </c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>
        <v>26</v>
      </c>
      <c r="BK35" s="19"/>
      <c r="BL35" s="19"/>
      <c r="BM35" s="19"/>
      <c r="BN35" s="13"/>
      <c r="BO35" s="7">
        <v>3.4074261999999997</v>
      </c>
      <c r="BP35" s="7">
        <v>0.18364106210951914</v>
      </c>
      <c r="BQ35" s="7">
        <v>0.79638881810138828</v>
      </c>
      <c r="BS35" s="18" t="s">
        <v>451</v>
      </c>
      <c r="BT35" s="18">
        <v>0.5</v>
      </c>
      <c r="BW35" s="7">
        <v>21.914709999999999</v>
      </c>
      <c r="BX35" s="7">
        <v>30.20392</v>
      </c>
      <c r="BY35" s="7">
        <v>33.627760000000002</v>
      </c>
      <c r="BZ35" s="7">
        <v>8.1591290000000001</v>
      </c>
      <c r="CA35" s="7"/>
      <c r="CB35" s="7">
        <v>0.88068930000000001</v>
      </c>
      <c r="CC35" s="7">
        <v>2.957776</v>
      </c>
      <c r="CD35" s="7"/>
      <c r="CE35" s="7">
        <v>1.253636</v>
      </c>
      <c r="CF35" s="7">
        <v>0.72499539999999996</v>
      </c>
      <c r="CG35" s="7">
        <v>0.2773834</v>
      </c>
      <c r="CH35" s="7"/>
      <c r="CI35" s="7"/>
      <c r="CJ35" s="7">
        <v>19.525569999999998</v>
      </c>
      <c r="CK35" s="7"/>
      <c r="CL35" s="7"/>
      <c r="CM35" s="7"/>
      <c r="CN35" s="7"/>
    </row>
    <row r="36" spans="2:92" x14ac:dyDescent="0.25">
      <c r="B36" s="6" t="s">
        <v>432</v>
      </c>
      <c r="C36" s="26" t="s">
        <v>80</v>
      </c>
      <c r="D36" s="26" t="s">
        <v>75</v>
      </c>
      <c r="E36" s="26"/>
      <c r="F36" s="16"/>
      <c r="G36" s="35">
        <v>69.94</v>
      </c>
      <c r="H36" s="35">
        <v>0.5</v>
      </c>
      <c r="I36" s="35">
        <v>13.91</v>
      </c>
      <c r="J36" s="35">
        <v>3.11</v>
      </c>
      <c r="K36" s="35">
        <v>0.72</v>
      </c>
      <c r="L36" s="35">
        <v>0.09</v>
      </c>
      <c r="M36" s="35">
        <v>0.39</v>
      </c>
      <c r="N36" s="35">
        <v>1.95</v>
      </c>
      <c r="O36" s="35">
        <v>3.69</v>
      </c>
      <c r="P36" s="35">
        <v>5.0199999999999996</v>
      </c>
      <c r="Q36" s="35">
        <v>0.13</v>
      </c>
      <c r="R36" s="35">
        <v>0.55000000000000004</v>
      </c>
      <c r="S36" s="35">
        <v>99.999999999999986</v>
      </c>
      <c r="T36" s="7"/>
      <c r="U36" s="44"/>
      <c r="V36" s="19"/>
      <c r="W36" s="19"/>
      <c r="X36" s="19">
        <v>30</v>
      </c>
      <c r="Y36" s="19">
        <v>9</v>
      </c>
      <c r="Z36" s="19"/>
      <c r="AA36" s="19"/>
      <c r="AB36" s="19"/>
      <c r="AC36" s="19">
        <v>73</v>
      </c>
      <c r="AD36" s="19"/>
      <c r="AE36" s="19"/>
      <c r="AF36" s="19"/>
      <c r="AG36" s="19">
        <v>199</v>
      </c>
      <c r="AH36" s="19">
        <v>159</v>
      </c>
      <c r="AI36" s="19">
        <v>45</v>
      </c>
      <c r="AJ36" s="19">
        <v>392</v>
      </c>
      <c r="AK36" s="19">
        <v>25</v>
      </c>
      <c r="AL36" s="19"/>
      <c r="AM36" s="19"/>
      <c r="AN36" s="19"/>
      <c r="AO36" s="19"/>
      <c r="AP36" s="19"/>
      <c r="AQ36" s="19">
        <v>837</v>
      </c>
      <c r="AR36" s="19">
        <v>56</v>
      </c>
      <c r="AS36" s="19">
        <v>99</v>
      </c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>
        <v>23</v>
      </c>
      <c r="BK36" s="19"/>
      <c r="BL36" s="19"/>
      <c r="BM36" s="19"/>
      <c r="BN36" s="13"/>
      <c r="BO36" s="7">
        <v>3.5184090999999995</v>
      </c>
      <c r="BP36" s="7">
        <v>0.16498961795023578</v>
      </c>
      <c r="BQ36" s="7">
        <v>0.82701364539596844</v>
      </c>
      <c r="BS36" s="18" t="s">
        <v>451</v>
      </c>
      <c r="BT36" s="18">
        <v>0.5</v>
      </c>
      <c r="BW36" s="7">
        <v>22.708760000000002</v>
      </c>
      <c r="BX36" s="7">
        <v>30.18797</v>
      </c>
      <c r="BY36" s="7">
        <v>33.725850000000001</v>
      </c>
      <c r="BZ36" s="7">
        <v>6.6837109999999997</v>
      </c>
      <c r="CA36" s="7"/>
      <c r="CB36" s="7">
        <v>1.840336</v>
      </c>
      <c r="CC36" s="7">
        <v>2.5765020000000001</v>
      </c>
      <c r="CD36" s="7"/>
      <c r="CE36" s="7">
        <v>1.291207</v>
      </c>
      <c r="CF36" s="7">
        <v>0.70898930000000004</v>
      </c>
      <c r="CG36" s="7">
        <v>0.2766846</v>
      </c>
      <c r="CH36" s="7"/>
      <c r="CI36" s="7"/>
      <c r="CJ36" s="7">
        <v>16.539929999999998</v>
      </c>
      <c r="CK36" s="7"/>
      <c r="CL36" s="7"/>
      <c r="CM36" s="7"/>
      <c r="CN36" s="7"/>
    </row>
    <row r="37" spans="2:92" x14ac:dyDescent="0.25">
      <c r="B37" s="6" t="s">
        <v>432</v>
      </c>
      <c r="C37" s="26" t="s">
        <v>106</v>
      </c>
      <c r="D37" s="26" t="s">
        <v>75</v>
      </c>
      <c r="E37" s="26"/>
      <c r="F37" s="16"/>
      <c r="G37" s="35">
        <v>68.13</v>
      </c>
      <c r="H37" s="35">
        <v>0.49</v>
      </c>
      <c r="I37" s="35">
        <v>14.6</v>
      </c>
      <c r="J37" s="35">
        <v>2.17</v>
      </c>
      <c r="K37" s="35">
        <v>1.35</v>
      </c>
      <c r="L37" s="35">
        <v>7.0000000000000007E-2</v>
      </c>
      <c r="M37" s="35">
        <v>0.41</v>
      </c>
      <c r="N37" s="35">
        <v>2.1</v>
      </c>
      <c r="O37" s="35">
        <v>3.66</v>
      </c>
      <c r="P37" s="35">
        <v>4.99</v>
      </c>
      <c r="Q37" s="35">
        <v>0.13</v>
      </c>
      <c r="R37" s="35">
        <v>1.89</v>
      </c>
      <c r="S37" s="35">
        <v>99.989999999999952</v>
      </c>
      <c r="T37" s="7"/>
      <c r="U37" s="44"/>
      <c r="V37" s="19"/>
      <c r="W37" s="19"/>
      <c r="X37" s="19">
        <v>30</v>
      </c>
      <c r="Y37" s="19">
        <v>9</v>
      </c>
      <c r="Z37" s="19"/>
      <c r="AA37" s="19"/>
      <c r="AB37" s="19"/>
      <c r="AC37" s="19">
        <v>73</v>
      </c>
      <c r="AD37" s="19"/>
      <c r="AE37" s="19"/>
      <c r="AF37" s="19"/>
      <c r="AG37" s="19">
        <v>199</v>
      </c>
      <c r="AH37" s="19">
        <v>159</v>
      </c>
      <c r="AI37" s="19">
        <v>45</v>
      </c>
      <c r="AJ37" s="19">
        <v>392</v>
      </c>
      <c r="AK37" s="19">
        <v>25</v>
      </c>
      <c r="AL37" s="19"/>
      <c r="AM37" s="19"/>
      <c r="AN37" s="19"/>
      <c r="AO37" s="19"/>
      <c r="AP37" s="19"/>
      <c r="AQ37" s="19">
        <v>837</v>
      </c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>
        <v>23</v>
      </c>
      <c r="BK37" s="19"/>
      <c r="BL37" s="19"/>
      <c r="BM37" s="19"/>
      <c r="BN37" s="13"/>
      <c r="BO37" s="7">
        <v>3.3025877000000001</v>
      </c>
      <c r="BP37" s="7">
        <v>0.18119855198222573</v>
      </c>
      <c r="BQ37" s="7">
        <v>0.7823244565890205</v>
      </c>
      <c r="BS37" s="18" t="s">
        <v>451</v>
      </c>
      <c r="BT37" s="18">
        <v>0.5</v>
      </c>
      <c r="BW37" s="7">
        <v>20.985620000000001</v>
      </c>
      <c r="BX37" s="7">
        <v>30.32423</v>
      </c>
      <c r="BY37" s="7">
        <v>33.804659999999998</v>
      </c>
      <c r="BZ37" s="7">
        <v>8.9209259999999997</v>
      </c>
      <c r="CA37" s="7"/>
      <c r="CB37" s="7">
        <v>0.7388865</v>
      </c>
      <c r="CC37" s="7">
        <v>3.019136</v>
      </c>
      <c r="CD37" s="7"/>
      <c r="CE37" s="7">
        <v>1.2247939999999999</v>
      </c>
      <c r="CF37" s="7">
        <v>0.70214180000000004</v>
      </c>
      <c r="CG37" s="7">
        <v>0.27960449999999998</v>
      </c>
      <c r="CH37" s="7"/>
      <c r="CI37" s="7"/>
      <c r="CJ37" s="7">
        <v>20.87959</v>
      </c>
      <c r="CK37" s="7"/>
      <c r="CL37" s="7"/>
      <c r="CM37" s="7"/>
      <c r="CN37" s="7"/>
    </row>
    <row r="38" spans="2:92" x14ac:dyDescent="0.25">
      <c r="B38" s="1" t="s">
        <v>448</v>
      </c>
      <c r="C38" s="27" t="s">
        <v>136</v>
      </c>
      <c r="D38" s="27" t="s">
        <v>75</v>
      </c>
      <c r="E38" s="23" t="s">
        <v>609</v>
      </c>
      <c r="F38" s="5"/>
      <c r="G38" s="35">
        <v>66.53</v>
      </c>
      <c r="H38" s="35">
        <v>0.5</v>
      </c>
      <c r="I38" s="35">
        <v>15.17</v>
      </c>
      <c r="J38" s="35">
        <v>3.13</v>
      </c>
      <c r="L38" s="35">
        <v>0.06</v>
      </c>
      <c r="M38" s="35">
        <v>0.38</v>
      </c>
      <c r="N38" s="35">
        <v>2.11</v>
      </c>
      <c r="O38" s="35">
        <v>3.29</v>
      </c>
      <c r="P38" s="35">
        <v>4.9800000000000004</v>
      </c>
      <c r="Q38" s="35">
        <v>0.11</v>
      </c>
      <c r="R38" s="35">
        <v>2.0299999999999998</v>
      </c>
      <c r="S38" s="35">
        <v>98.29</v>
      </c>
      <c r="T38" s="7"/>
      <c r="U38" s="44">
        <v>11.489186602870813</v>
      </c>
      <c r="V38" s="30">
        <v>3.1442105263157893</v>
      </c>
      <c r="W38" s="44">
        <v>11.699425837320574</v>
      </c>
      <c r="X38" s="44"/>
      <c r="Y38" s="44">
        <v>18.41291866028708</v>
      </c>
      <c r="Z38" s="19"/>
      <c r="AA38" s="30">
        <v>1.9460287081339711</v>
      </c>
      <c r="AB38" s="30">
        <v>7.9797129186602884</v>
      </c>
      <c r="AC38" s="19"/>
      <c r="AD38" s="19"/>
      <c r="AE38" s="30">
        <v>1.5544497607655503</v>
      </c>
      <c r="AF38" s="44">
        <v>13.634832535885167</v>
      </c>
      <c r="AG38" s="19"/>
      <c r="AH38" s="19"/>
      <c r="AI38" s="19"/>
      <c r="AJ38" s="19"/>
      <c r="AK38" s="19"/>
      <c r="AL38" s="30">
        <v>3.3492822966507179</v>
      </c>
      <c r="AM38" s="19"/>
      <c r="AN38" s="30">
        <v>1.9808612440191384</v>
      </c>
      <c r="AO38" s="30">
        <v>0.21779904306220094</v>
      </c>
      <c r="AP38" s="30">
        <v>6.5483253588516739</v>
      </c>
      <c r="AQ38" s="19"/>
      <c r="AR38" s="44">
        <v>59.715598086124402</v>
      </c>
      <c r="AS38" s="19"/>
      <c r="AT38" s="44">
        <v>14.395980861244018</v>
      </c>
      <c r="AU38" s="44">
        <v>56.198086124401911</v>
      </c>
      <c r="AV38" s="44">
        <v>11.06114832535885</v>
      </c>
      <c r="AW38" s="30">
        <v>1.7088038277511961</v>
      </c>
      <c r="AX38" s="44">
        <v>10.963444976076554</v>
      </c>
      <c r="AY38" s="30">
        <v>1.6355023923444976</v>
      </c>
      <c r="AZ38" s="30">
        <v>9.7222009569377992</v>
      </c>
      <c r="BA38" s="30">
        <v>1.7961722488038276</v>
      </c>
      <c r="BB38" s="30">
        <v>5.2813397129186601</v>
      </c>
      <c r="BC38" s="30">
        <v>0.74440191387559818</v>
      </c>
      <c r="BD38" s="30">
        <v>4.8279425837320575</v>
      </c>
      <c r="BE38" s="30">
        <v>0.71148325358851683</v>
      </c>
      <c r="BF38" s="30">
        <v>9.8313875598086113</v>
      </c>
      <c r="BG38" s="30">
        <v>0.63712918660287077</v>
      </c>
      <c r="BH38" s="19"/>
      <c r="BI38" s="30">
        <v>0.90660287081339719</v>
      </c>
      <c r="BJ38" s="19"/>
      <c r="BK38" s="30">
        <v>9.502392344497608E-2</v>
      </c>
      <c r="BL38" s="19"/>
      <c r="BM38" s="30">
        <v>5.8705263157894727</v>
      </c>
      <c r="BN38" s="13"/>
      <c r="BO38" s="7">
        <v>2.8164053</v>
      </c>
      <c r="BP38" s="7">
        <v>0.19388067519827737</v>
      </c>
      <c r="BQ38" s="7">
        <v>0.71209268127688552</v>
      </c>
      <c r="BS38" s="18" t="s">
        <v>451</v>
      </c>
      <c r="BT38" s="18">
        <v>0.5</v>
      </c>
      <c r="BW38" s="7">
        <v>21.997800000000002</v>
      </c>
      <c r="BX38" s="7">
        <v>30.886369999999999</v>
      </c>
      <c r="BY38" s="7">
        <v>31.012709999999998</v>
      </c>
      <c r="BZ38" s="7">
        <v>10.23645</v>
      </c>
      <c r="CA38" s="7">
        <v>0.9104141</v>
      </c>
      <c r="CB38" s="7"/>
      <c r="CC38" s="7">
        <v>2.9175979999999999</v>
      </c>
      <c r="CD38" s="7"/>
      <c r="CE38" s="7">
        <v>1.0659879999999999</v>
      </c>
      <c r="CF38" s="7">
        <v>0.73121840000000005</v>
      </c>
      <c r="CG38" s="7">
        <v>0.24145810000000001</v>
      </c>
      <c r="CH38" s="7"/>
      <c r="CI38" s="7"/>
      <c r="CJ38" s="7">
        <v>24.816130000000001</v>
      </c>
      <c r="CK38" s="7"/>
      <c r="CL38" s="7"/>
      <c r="CM38" s="7"/>
      <c r="CN38" s="7"/>
    </row>
    <row r="39" spans="2:92" x14ac:dyDescent="0.25">
      <c r="B39" s="1" t="s">
        <v>448</v>
      </c>
      <c r="C39" s="27" t="s">
        <v>143</v>
      </c>
      <c r="D39" s="27" t="s">
        <v>75</v>
      </c>
      <c r="E39" s="23" t="s">
        <v>611</v>
      </c>
      <c r="F39" s="5"/>
      <c r="G39" s="35">
        <v>66.739999999999995</v>
      </c>
      <c r="H39" s="35">
        <v>0.45</v>
      </c>
      <c r="I39" s="35">
        <v>14.78</v>
      </c>
      <c r="J39" s="35">
        <v>3.65</v>
      </c>
      <c r="L39" s="35">
        <v>0.06</v>
      </c>
      <c r="M39" s="35">
        <v>0.47</v>
      </c>
      <c r="N39" s="35">
        <v>2.06</v>
      </c>
      <c r="O39" s="35">
        <v>3.24</v>
      </c>
      <c r="P39" s="35">
        <v>4.8099999999999996</v>
      </c>
      <c r="Q39" s="35">
        <v>0.1</v>
      </c>
      <c r="R39" s="35">
        <v>1.97</v>
      </c>
      <c r="S39" s="35">
        <v>98.33</v>
      </c>
      <c r="T39" s="7"/>
      <c r="U39" s="44">
        <v>16.387274549098201</v>
      </c>
      <c r="V39" s="30">
        <v>3.0702404809619237</v>
      </c>
      <c r="W39" s="44">
        <v>11.551202404809619</v>
      </c>
      <c r="X39" s="44"/>
      <c r="Y39" s="44">
        <v>19.138577154308617</v>
      </c>
      <c r="Z39" s="19"/>
      <c r="AA39" s="30">
        <v>2.1425851703406815</v>
      </c>
      <c r="AB39" s="30">
        <v>6.993587174348697</v>
      </c>
      <c r="AC39" s="19"/>
      <c r="AD39" s="19"/>
      <c r="AE39" s="30">
        <v>1.5984969939879761</v>
      </c>
      <c r="AF39" s="44">
        <v>14.551402805611223</v>
      </c>
      <c r="AG39" s="19"/>
      <c r="AH39" s="19"/>
      <c r="AI39" s="19"/>
      <c r="AJ39" s="19"/>
      <c r="AK39" s="19"/>
      <c r="AL39" s="30">
        <v>3.6880761523046091</v>
      </c>
      <c r="AM39" s="19"/>
      <c r="AN39" s="30">
        <v>1.9008016032064128</v>
      </c>
      <c r="AO39" s="30">
        <v>0.2560120240480962</v>
      </c>
      <c r="AP39" s="30">
        <v>7.9132264529058123</v>
      </c>
      <c r="AQ39" s="19"/>
      <c r="AR39" s="44">
        <v>60.911723446893795</v>
      </c>
      <c r="AS39" s="19"/>
      <c r="AT39" s="44">
        <v>14.7625250501002</v>
      </c>
      <c r="AU39" s="44">
        <v>57.124248496993992</v>
      </c>
      <c r="AV39" s="44">
        <v>11.380160320641282</v>
      </c>
      <c r="AW39" s="30">
        <v>1.6198396793587175</v>
      </c>
      <c r="AX39" s="44">
        <v>11.339979959919841</v>
      </c>
      <c r="AY39" s="30">
        <v>1.7185370741482968</v>
      </c>
      <c r="AZ39" s="44">
        <v>10.103306613226453</v>
      </c>
      <c r="BA39" s="30">
        <v>1.8470941883767535</v>
      </c>
      <c r="BB39" s="30">
        <v>5.5546092184368741</v>
      </c>
      <c r="BC39" s="30">
        <v>0.77024048096192388</v>
      </c>
      <c r="BD39" s="30">
        <v>4.9938877755511024</v>
      </c>
      <c r="BE39" s="30">
        <v>0.73787575150300599</v>
      </c>
      <c r="BF39" s="44">
        <v>10.135270541082164</v>
      </c>
      <c r="BG39" s="30">
        <v>0.80440881763527061</v>
      </c>
      <c r="BH39" s="19"/>
      <c r="BI39" s="30">
        <v>0.92805611222444895</v>
      </c>
      <c r="BJ39" s="19"/>
      <c r="BK39" s="30">
        <v>8.4769539078156306E-2</v>
      </c>
      <c r="BL39" s="19"/>
      <c r="BM39" s="30">
        <v>5.1983967935871744</v>
      </c>
      <c r="BN39" s="13"/>
      <c r="BO39" s="7">
        <v>3.2843065</v>
      </c>
      <c r="BP39" s="7">
        <v>0.20324721744607832</v>
      </c>
      <c r="BQ39" s="7">
        <v>0.71286802362797763</v>
      </c>
      <c r="BS39" s="18" t="s">
        <v>451</v>
      </c>
      <c r="BT39" s="18">
        <v>0.5</v>
      </c>
      <c r="BW39" s="7">
        <v>22.854330000000001</v>
      </c>
      <c r="BX39" s="7">
        <v>29.87199</v>
      </c>
      <c r="BY39" s="7">
        <v>30.582319999999999</v>
      </c>
      <c r="BZ39" s="7">
        <v>10.05805</v>
      </c>
      <c r="CA39" s="7">
        <v>0.84648279999999998</v>
      </c>
      <c r="CB39" s="7"/>
      <c r="CC39" s="7">
        <v>3.6632799999999999</v>
      </c>
      <c r="CD39" s="7"/>
      <c r="CE39" s="7">
        <v>1.24475</v>
      </c>
      <c r="CF39" s="7">
        <v>0.65897839999999996</v>
      </c>
      <c r="CG39" s="7">
        <v>0.21980150000000001</v>
      </c>
      <c r="CH39" s="7"/>
      <c r="CI39" s="7"/>
      <c r="CJ39" s="7">
        <v>24.748919999999998</v>
      </c>
      <c r="CK39" s="7"/>
      <c r="CL39" s="7"/>
      <c r="CM39" s="7"/>
      <c r="CN39" s="7"/>
    </row>
    <row r="40" spans="2:92" x14ac:dyDescent="0.25">
      <c r="B40" s="1" t="s">
        <v>448</v>
      </c>
      <c r="C40" s="27" t="s">
        <v>283</v>
      </c>
      <c r="D40" s="27" t="s">
        <v>75</v>
      </c>
      <c r="E40" s="17" t="s">
        <v>504</v>
      </c>
      <c r="F40" s="5"/>
      <c r="G40" s="35">
        <v>69.239999999999995</v>
      </c>
      <c r="H40" s="35">
        <v>0.45</v>
      </c>
      <c r="I40" s="35">
        <v>14.95</v>
      </c>
      <c r="J40" s="35">
        <v>3.585</v>
      </c>
      <c r="L40" s="35">
        <v>0.02</v>
      </c>
      <c r="M40" s="35">
        <v>0.2</v>
      </c>
      <c r="N40" s="35">
        <v>1.1399999999999999</v>
      </c>
      <c r="O40" s="35">
        <v>3.2699999999999996</v>
      </c>
      <c r="P40" s="35">
        <v>5.6050000000000004</v>
      </c>
      <c r="Q40" s="35">
        <v>0.03</v>
      </c>
      <c r="R40" s="35">
        <v>1.2399463806971376</v>
      </c>
      <c r="S40" s="35">
        <v>99.729946380697129</v>
      </c>
      <c r="T40" s="7"/>
      <c r="U40" s="44">
        <v>21.211683168316831</v>
      </c>
      <c r="V40" s="30">
        <v>4.71980198019802</v>
      </c>
      <c r="W40" s="44">
        <v>11.146534653465345</v>
      </c>
      <c r="X40" s="44">
        <v>26.2</v>
      </c>
      <c r="Y40" s="44">
        <v>10.609900990099007</v>
      </c>
      <c r="Z40" s="30">
        <v>8.6999999999999993</v>
      </c>
      <c r="AA40" s="30">
        <v>2.8406930693069308</v>
      </c>
      <c r="AB40" s="30">
        <v>6.5105940594059399</v>
      </c>
      <c r="AC40" s="19">
        <v>69.2</v>
      </c>
      <c r="AD40" s="19">
        <v>18.399999999999999</v>
      </c>
      <c r="AE40" s="30">
        <v>1.5597029702970298</v>
      </c>
      <c r="AF40" s="44">
        <v>23.662277227722775</v>
      </c>
      <c r="AG40" s="19">
        <v>198.2</v>
      </c>
      <c r="AH40" s="19">
        <v>96.6</v>
      </c>
      <c r="AI40" s="19">
        <v>54.8</v>
      </c>
      <c r="AJ40" s="50">
        <v>409.2</v>
      </c>
      <c r="AK40" s="19">
        <v>28.7</v>
      </c>
      <c r="AL40" s="30">
        <v>3.0993069306930692</v>
      </c>
      <c r="AM40" s="19">
        <v>3.7</v>
      </c>
      <c r="AN40" s="30">
        <v>2.444257425742574</v>
      </c>
      <c r="AO40" s="30">
        <v>7.2079207920792074E-2</v>
      </c>
      <c r="AP40" s="30">
        <v>6.4376237623762362</v>
      </c>
      <c r="AQ40" s="50">
        <v>778.5</v>
      </c>
      <c r="AR40" s="44">
        <v>65.365742574257425</v>
      </c>
      <c r="AS40" s="19">
        <v>120</v>
      </c>
      <c r="AT40" s="44">
        <v>16.449009900990099</v>
      </c>
      <c r="AU40" s="44">
        <v>62.193564356435644</v>
      </c>
      <c r="AV40" s="44">
        <v>12.226633663366338</v>
      </c>
      <c r="AW40" s="30">
        <v>1.4544554455445544</v>
      </c>
      <c r="AX40" s="44">
        <v>11.839207920792077</v>
      </c>
      <c r="AY40" s="30">
        <v>1.7735643564356436</v>
      </c>
      <c r="AZ40" s="44">
        <v>10.363168316831681</v>
      </c>
      <c r="BA40" s="30">
        <v>1.9376237623762376</v>
      </c>
      <c r="BB40" s="30">
        <v>5.738910891089108</v>
      </c>
      <c r="BC40" s="30">
        <v>0.80287128712871281</v>
      </c>
      <c r="BD40" s="30">
        <v>5.2990099009900984</v>
      </c>
      <c r="BE40" s="30">
        <v>0.77910891089108902</v>
      </c>
      <c r="BF40" s="30">
        <v>9.0995049504950494</v>
      </c>
      <c r="BG40" s="30">
        <v>1.791386138613861</v>
      </c>
      <c r="BH40" s="44">
        <v>78.099999999999994</v>
      </c>
      <c r="BI40" s="30">
        <v>0.90396039603960388</v>
      </c>
      <c r="BJ40" s="19">
        <v>48.7</v>
      </c>
      <c r="BK40" s="30">
        <v>0.14009900990099006</v>
      </c>
      <c r="BL40" s="19">
        <v>22.9</v>
      </c>
      <c r="BM40" s="30">
        <v>4.3990099009900989</v>
      </c>
      <c r="BN40" s="13"/>
      <c r="BO40" s="7">
        <v>3.22581885</v>
      </c>
      <c r="BP40" s="7">
        <v>9.9519923913527444E-2</v>
      </c>
      <c r="BQ40" s="7">
        <v>0.76562081864615295</v>
      </c>
      <c r="BS40" s="18" t="s">
        <v>451</v>
      </c>
      <c r="BT40" s="18">
        <v>0.5</v>
      </c>
      <c r="BW40" s="7">
        <v>23.813700000000001</v>
      </c>
      <c r="BX40" s="7">
        <v>34.065469999999998</v>
      </c>
      <c r="BY40" s="7">
        <v>30.20598</v>
      </c>
      <c r="BZ40" s="7">
        <v>5.6175100000000002</v>
      </c>
      <c r="CA40" s="7">
        <v>1.687783</v>
      </c>
      <c r="CB40" s="7"/>
      <c r="CC40" s="7">
        <v>2.7036730000000002</v>
      </c>
      <c r="CD40" s="7"/>
      <c r="CE40" s="7">
        <v>1.1964600000000001</v>
      </c>
      <c r="CF40" s="7">
        <v>0.64489770000000002</v>
      </c>
      <c r="CG40" s="7">
        <v>6.4531469999999994E-2</v>
      </c>
      <c r="CH40" s="7"/>
      <c r="CI40" s="7"/>
      <c r="CJ40" s="7">
        <v>15.68108</v>
      </c>
      <c r="CK40" s="7"/>
      <c r="CL40" s="7"/>
      <c r="CM40" s="7"/>
      <c r="CN40" s="7"/>
    </row>
    <row r="41" spans="2:92" x14ac:dyDescent="0.25">
      <c r="B41" s="1" t="s">
        <v>448</v>
      </c>
      <c r="C41" s="27" t="s">
        <v>324</v>
      </c>
      <c r="D41" s="27" t="s">
        <v>75</v>
      </c>
      <c r="E41" s="27"/>
      <c r="F41" s="5"/>
      <c r="G41" s="35">
        <v>67.949999999999989</v>
      </c>
      <c r="H41" s="35">
        <v>0.44500000000000001</v>
      </c>
      <c r="I41" s="35">
        <v>14.635</v>
      </c>
      <c r="J41" s="35">
        <v>3.645</v>
      </c>
      <c r="L41" s="35">
        <v>0.03</v>
      </c>
      <c r="M41" s="35">
        <v>0.16500000000000001</v>
      </c>
      <c r="N41" s="35">
        <v>1.36</v>
      </c>
      <c r="O41" s="35">
        <v>4.0199999999999996</v>
      </c>
      <c r="P41" s="35">
        <v>5.04</v>
      </c>
      <c r="Q41" s="35">
        <v>0.1</v>
      </c>
      <c r="R41" s="35">
        <v>0.86540232001467743</v>
      </c>
      <c r="S41" s="35">
        <v>98.255402320014667</v>
      </c>
      <c r="T41" s="7"/>
      <c r="U41" s="44"/>
      <c r="V41" s="19"/>
      <c r="W41" s="19"/>
      <c r="X41" s="44">
        <v>30.1</v>
      </c>
      <c r="Y41" s="19" t="s">
        <v>326</v>
      </c>
      <c r="Z41" s="19">
        <v>15.3</v>
      </c>
      <c r="AA41" s="19" t="s">
        <v>326</v>
      </c>
      <c r="AB41" s="19" t="s">
        <v>326</v>
      </c>
      <c r="AC41" s="19">
        <v>79.8</v>
      </c>
      <c r="AD41" s="19">
        <v>19.5</v>
      </c>
      <c r="AE41" s="19"/>
      <c r="AF41" s="19"/>
      <c r="AG41" s="19">
        <v>177.1</v>
      </c>
      <c r="AH41" s="50">
        <v>141.30000000000001</v>
      </c>
      <c r="AI41" s="19">
        <v>46.2</v>
      </c>
      <c r="AJ41" s="19">
        <v>411</v>
      </c>
      <c r="AK41" s="19">
        <v>31.8</v>
      </c>
      <c r="AL41" s="19" t="s">
        <v>326</v>
      </c>
      <c r="AM41" s="19">
        <v>2.6</v>
      </c>
      <c r="AN41" s="19"/>
      <c r="AO41" s="19"/>
      <c r="AP41" s="19"/>
      <c r="AQ41" s="50">
        <v>969.3</v>
      </c>
      <c r="AR41" s="19"/>
      <c r="AS41" s="19">
        <v>110.1</v>
      </c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50">
        <v>149.4</v>
      </c>
      <c r="BI41" s="19"/>
      <c r="BJ41" s="19">
        <v>16.7</v>
      </c>
      <c r="BK41" s="19"/>
      <c r="BL41" s="19">
        <v>16.2</v>
      </c>
      <c r="BM41" s="19"/>
      <c r="BN41" s="13"/>
      <c r="BO41" s="7">
        <v>3.2798074499999998</v>
      </c>
      <c r="BP41" s="7">
        <v>8.2296915790513597E-2</v>
      </c>
      <c r="BQ41" s="7">
        <v>0.82461720576077879</v>
      </c>
      <c r="BS41" s="18" t="s">
        <v>451</v>
      </c>
      <c r="BT41" s="18">
        <v>0.5</v>
      </c>
      <c r="BW41" s="7">
        <v>20.365410000000001</v>
      </c>
      <c r="BX41" s="7">
        <v>30.818100000000001</v>
      </c>
      <c r="BY41" s="7">
        <v>37.36007</v>
      </c>
      <c r="BZ41" s="7">
        <v>6.3081420000000001</v>
      </c>
      <c r="CA41" s="7">
        <v>0.3765135</v>
      </c>
      <c r="CB41" s="7"/>
      <c r="CC41" s="7">
        <v>2.6898369999999998</v>
      </c>
      <c r="CD41" s="7"/>
      <c r="CE41" s="7">
        <v>1.223892</v>
      </c>
      <c r="CF41" s="7">
        <v>0.64161550000000001</v>
      </c>
      <c r="CG41" s="7">
        <v>0.21641469999999999</v>
      </c>
      <c r="CH41" s="7"/>
      <c r="CI41" s="7"/>
      <c r="CJ41" s="7">
        <v>14.44562</v>
      </c>
      <c r="CK41" s="7"/>
      <c r="CL41" s="7"/>
      <c r="CM41" s="7"/>
      <c r="CN41" s="7"/>
    </row>
    <row r="42" spans="2:92" x14ac:dyDescent="0.25">
      <c r="B42" s="6"/>
      <c r="T42" s="44"/>
      <c r="U42" s="19"/>
      <c r="V42" s="19"/>
      <c r="W42" s="50"/>
      <c r="X42" s="19"/>
      <c r="Y42" s="19"/>
      <c r="Z42" s="19"/>
      <c r="AA42" s="19"/>
      <c r="AB42" s="19"/>
      <c r="AC42" s="19"/>
      <c r="AD42" s="19"/>
      <c r="AE42" s="19"/>
      <c r="AF42" s="19"/>
      <c r="AG42" s="50"/>
      <c r="AH42" s="19"/>
      <c r="AI42" s="50"/>
      <c r="AJ42" s="19"/>
      <c r="AK42" s="19"/>
      <c r="AL42" s="19"/>
      <c r="AM42" s="19"/>
      <c r="AN42" s="19"/>
      <c r="AO42" s="19"/>
      <c r="AP42" s="50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44"/>
      <c r="BH42" s="19"/>
      <c r="BI42" s="19"/>
      <c r="BJ42" s="19"/>
      <c r="BK42" s="44"/>
      <c r="BL42" s="19"/>
      <c r="BM42" s="13"/>
      <c r="BR42" s="18"/>
      <c r="BS42" s="18"/>
      <c r="BU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</row>
    <row r="43" spans="2:92" x14ac:dyDescent="0.25">
      <c r="B43" s="2" t="s">
        <v>619</v>
      </c>
      <c r="T43" s="44"/>
      <c r="U43" s="19"/>
      <c r="V43" s="19"/>
      <c r="W43" s="50"/>
      <c r="X43" s="19"/>
      <c r="Y43" s="19"/>
      <c r="Z43" s="19"/>
      <c r="AA43" s="19"/>
      <c r="AB43" s="19"/>
      <c r="AC43" s="19"/>
      <c r="AD43" s="19"/>
      <c r="AE43" s="19"/>
      <c r="AF43" s="19"/>
      <c r="AG43" s="50"/>
      <c r="AH43" s="19"/>
      <c r="AI43" s="50"/>
      <c r="AJ43" s="19"/>
      <c r="AK43" s="19"/>
      <c r="AL43" s="19"/>
      <c r="AM43" s="19"/>
      <c r="AN43" s="19"/>
      <c r="AO43" s="19"/>
      <c r="AP43" s="50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44"/>
      <c r="BH43" s="19"/>
      <c r="BI43" s="19"/>
      <c r="BJ43" s="19"/>
      <c r="BK43" s="44"/>
      <c r="BL43" s="19"/>
      <c r="BM43" s="13"/>
      <c r="BR43" s="18"/>
      <c r="BS43" s="18"/>
      <c r="BU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</row>
    <row r="44" spans="2:92" x14ac:dyDescent="0.25">
      <c r="B44" s="6" t="s">
        <v>432</v>
      </c>
      <c r="C44" s="26" t="s">
        <v>82</v>
      </c>
      <c r="D44" s="26" t="s">
        <v>81</v>
      </c>
      <c r="E44" s="26"/>
      <c r="F44" s="16"/>
      <c r="G44" s="35">
        <v>66.41</v>
      </c>
      <c r="H44" s="35">
        <v>0.71</v>
      </c>
      <c r="I44" s="35">
        <v>15.29</v>
      </c>
      <c r="J44" s="35">
        <v>3.91</v>
      </c>
      <c r="K44" s="35">
        <v>0.75</v>
      </c>
      <c r="L44" s="35">
        <v>0.04</v>
      </c>
      <c r="M44" s="35">
        <v>1.1299999999999999</v>
      </c>
      <c r="N44" s="35">
        <v>2.19</v>
      </c>
      <c r="O44" s="35">
        <v>3.51</v>
      </c>
      <c r="P44" s="35">
        <v>4.45</v>
      </c>
      <c r="Q44" s="35">
        <v>0.17</v>
      </c>
      <c r="R44" s="35">
        <v>1.44</v>
      </c>
      <c r="S44" s="35">
        <v>100</v>
      </c>
      <c r="T44" s="7"/>
      <c r="U44" s="44"/>
      <c r="V44" s="19"/>
      <c r="W44" s="19"/>
      <c r="X44" s="19">
        <v>42</v>
      </c>
      <c r="Y44" s="19">
        <v>9</v>
      </c>
      <c r="Z44" s="19"/>
      <c r="AA44" s="19"/>
      <c r="AB44" s="19"/>
      <c r="AC44" s="19">
        <v>86</v>
      </c>
      <c r="AD44" s="19"/>
      <c r="AE44" s="19"/>
      <c r="AF44" s="19"/>
      <c r="AG44" s="19">
        <v>142</v>
      </c>
      <c r="AH44" s="19">
        <v>231</v>
      </c>
      <c r="AI44" s="19">
        <v>39</v>
      </c>
      <c r="AJ44" s="19">
        <v>332</v>
      </c>
      <c r="AK44" s="19">
        <v>25</v>
      </c>
      <c r="AL44" s="19"/>
      <c r="AM44" s="19"/>
      <c r="AN44" s="19"/>
      <c r="AO44" s="19"/>
      <c r="AP44" s="19"/>
      <c r="AQ44" s="19">
        <v>759</v>
      </c>
      <c r="AR44" s="19">
        <v>45</v>
      </c>
      <c r="AS44" s="19">
        <v>89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>
        <v>7</v>
      </c>
      <c r="BK44" s="19"/>
      <c r="BL44" s="19"/>
      <c r="BM44" s="19"/>
      <c r="BN44" s="13"/>
      <c r="BO44" s="7">
        <v>4.2682570999999996</v>
      </c>
      <c r="BP44" s="7">
        <v>0.32061912904473949</v>
      </c>
      <c r="BQ44" s="7">
        <v>0.69265506680010125</v>
      </c>
      <c r="BS44" s="18" t="s">
        <v>453</v>
      </c>
      <c r="BT44" s="18">
        <v>0.5</v>
      </c>
      <c r="BW44" s="7">
        <v>20.582370000000001</v>
      </c>
      <c r="BX44" s="7">
        <v>26.97465</v>
      </c>
      <c r="BY44" s="7">
        <v>32.337699999999998</v>
      </c>
      <c r="BZ44" s="7">
        <v>10.0098</v>
      </c>
      <c r="CA44" s="7">
        <v>1.259377</v>
      </c>
      <c r="CB44" s="7"/>
      <c r="CC44" s="7">
        <v>5.8776210000000004</v>
      </c>
      <c r="CD44" s="7"/>
      <c r="CE44" s="7">
        <v>1.5789409999999999</v>
      </c>
      <c r="CF44" s="7">
        <v>1.014831</v>
      </c>
      <c r="CG44" s="7">
        <v>0.36471710000000002</v>
      </c>
      <c r="CH44" s="7"/>
      <c r="CI44" s="7"/>
      <c r="CJ44" s="7">
        <v>23.63729</v>
      </c>
      <c r="CK44" s="7"/>
      <c r="CL44" s="7"/>
      <c r="CM44" s="7"/>
      <c r="CN44" s="7"/>
    </row>
    <row r="45" spans="2:92" x14ac:dyDescent="0.25">
      <c r="B45" s="1" t="s">
        <v>448</v>
      </c>
      <c r="C45" s="27" t="s">
        <v>281</v>
      </c>
      <c r="D45" s="27" t="s">
        <v>81</v>
      </c>
      <c r="E45" s="17" t="s">
        <v>503</v>
      </c>
      <c r="F45" s="5"/>
      <c r="G45" s="35">
        <v>64.164999999999992</v>
      </c>
      <c r="H45" s="35">
        <v>0.81499999999999995</v>
      </c>
      <c r="I45" s="35">
        <v>16.605</v>
      </c>
      <c r="J45" s="35">
        <v>5.1349999999999998</v>
      </c>
      <c r="L45" s="35">
        <v>0.05</v>
      </c>
      <c r="M45" s="35">
        <v>0.72</v>
      </c>
      <c r="N45" s="35">
        <v>3.2949999999999999</v>
      </c>
      <c r="O45" s="35">
        <v>3.93</v>
      </c>
      <c r="P45" s="35">
        <v>4.0600000000000005</v>
      </c>
      <c r="Q45" s="35">
        <v>0.22500000000000001</v>
      </c>
      <c r="R45" s="35">
        <v>1.0902830910480392</v>
      </c>
      <c r="S45" s="35">
        <v>100.09028309104804</v>
      </c>
      <c r="T45" s="7"/>
      <c r="U45" s="44">
        <v>17.587896825396825</v>
      </c>
      <c r="V45" s="30">
        <v>2.139186507936508</v>
      </c>
      <c r="W45" s="44">
        <v>13.57261904761905</v>
      </c>
      <c r="X45" s="44">
        <v>50.9</v>
      </c>
      <c r="Y45" s="44">
        <v>12.604067460317461</v>
      </c>
      <c r="Z45" s="19">
        <v>15.2</v>
      </c>
      <c r="AA45" s="30">
        <v>3.8885912698412697</v>
      </c>
      <c r="AB45" s="30">
        <v>8.6820436507936503</v>
      </c>
      <c r="AC45" s="19">
        <v>73.8</v>
      </c>
      <c r="AD45" s="19">
        <v>19.100000000000001</v>
      </c>
      <c r="AE45" s="30">
        <v>1.1444444444444444</v>
      </c>
      <c r="AF45" s="30">
        <v>5.3731150793650793</v>
      </c>
      <c r="AG45" s="19">
        <v>126.7</v>
      </c>
      <c r="AH45" s="50">
        <v>273.39999999999998</v>
      </c>
      <c r="AI45" s="19">
        <v>39.9</v>
      </c>
      <c r="AJ45" s="50">
        <v>327.10000000000002</v>
      </c>
      <c r="AK45" s="19">
        <v>26.1</v>
      </c>
      <c r="AL45" s="30">
        <v>2.0565476190476186</v>
      </c>
      <c r="AM45" s="19">
        <v>2.1</v>
      </c>
      <c r="AN45" s="30">
        <v>0.74275793650793653</v>
      </c>
      <c r="AO45" s="30">
        <v>0.1494047619047619</v>
      </c>
      <c r="AP45" s="30">
        <v>3.0770833333333334</v>
      </c>
      <c r="AQ45" s="50">
        <v>890.4</v>
      </c>
      <c r="AR45" s="44">
        <v>46.91220238095238</v>
      </c>
      <c r="AS45" s="19">
        <v>89.6</v>
      </c>
      <c r="AT45" s="44">
        <v>11.428373015873015</v>
      </c>
      <c r="AU45" s="44">
        <v>44.568353174603175</v>
      </c>
      <c r="AV45" s="30">
        <v>8.9142857142857146</v>
      </c>
      <c r="AW45" s="30">
        <v>2.0290674603174601</v>
      </c>
      <c r="AX45" s="30">
        <v>9.0274801587301585</v>
      </c>
      <c r="AY45" s="30">
        <v>1.3172619047619047</v>
      </c>
      <c r="AZ45" s="30">
        <v>7.6186507936507937</v>
      </c>
      <c r="BA45" s="30">
        <v>1.3811507936507936</v>
      </c>
      <c r="BB45" s="30">
        <v>3.9450396825396825</v>
      </c>
      <c r="BC45" s="30">
        <v>0.55486111111111114</v>
      </c>
      <c r="BD45" s="30">
        <v>3.482242063492063</v>
      </c>
      <c r="BE45" s="30">
        <v>0.51041666666666663</v>
      </c>
      <c r="BF45" s="30">
        <v>6.0927579365079367</v>
      </c>
      <c r="BG45" s="30">
        <v>3.9164682539682536</v>
      </c>
      <c r="BH45" s="44">
        <v>88.5</v>
      </c>
      <c r="BI45" s="30">
        <v>0.54821428571428565</v>
      </c>
      <c r="BJ45" s="19">
        <v>17.399999999999999</v>
      </c>
      <c r="BK45" s="30">
        <v>1.1904761904761906E-2</v>
      </c>
      <c r="BL45" s="19">
        <v>17.100000000000001</v>
      </c>
      <c r="BM45" s="30">
        <v>1.8595238095238094</v>
      </c>
      <c r="BN45" s="13"/>
      <c r="BO45" s="7">
        <v>4.6205243500000002</v>
      </c>
      <c r="BP45" s="7">
        <v>0.21738766982204624</v>
      </c>
      <c r="BQ45" s="7">
        <v>0.65398905355850645</v>
      </c>
      <c r="BS45" s="18" t="s">
        <v>453</v>
      </c>
      <c r="BT45" s="18">
        <v>0.5</v>
      </c>
      <c r="BW45" s="7">
        <v>15.847099999999999</v>
      </c>
      <c r="BX45" s="7">
        <v>24.465710000000001</v>
      </c>
      <c r="BY45" s="7">
        <v>35.994039999999998</v>
      </c>
      <c r="BZ45" s="7">
        <v>15.176880000000001</v>
      </c>
      <c r="CA45" s="7">
        <v>0.32646809999999998</v>
      </c>
      <c r="CB45" s="7"/>
      <c r="CC45" s="7">
        <v>4.852678</v>
      </c>
      <c r="CD45" s="7"/>
      <c r="CE45" s="7">
        <v>1.699192</v>
      </c>
      <c r="CF45" s="7">
        <v>1.1580539999999999</v>
      </c>
      <c r="CG45" s="7">
        <v>0.47987249999999998</v>
      </c>
      <c r="CH45" s="7"/>
      <c r="CI45" s="7"/>
      <c r="CJ45" s="7">
        <v>29.659189999999999</v>
      </c>
      <c r="CK45" s="7"/>
      <c r="CL45" s="7"/>
      <c r="CM45" s="7"/>
      <c r="CN45" s="7"/>
    </row>
    <row r="46" spans="2:92" x14ac:dyDescent="0.25">
      <c r="B46" s="6"/>
      <c r="C46" s="26"/>
      <c r="D46" s="26"/>
      <c r="E46" s="16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T46" s="44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3"/>
      <c r="BR46" s="18"/>
      <c r="BS46" s="18"/>
      <c r="BU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</row>
    <row r="47" spans="2:92" x14ac:dyDescent="0.25">
      <c r="B47" s="2" t="s">
        <v>620</v>
      </c>
      <c r="T47" s="44"/>
      <c r="U47" s="30"/>
      <c r="V47" s="30"/>
      <c r="W47" s="44"/>
      <c r="X47" s="44"/>
      <c r="Y47" s="44"/>
      <c r="Z47" s="30"/>
      <c r="AA47" s="30"/>
      <c r="AB47" s="44"/>
      <c r="AC47" s="44"/>
      <c r="AD47" s="30"/>
      <c r="AE47" s="44"/>
      <c r="AF47" s="44"/>
      <c r="AG47" s="44"/>
      <c r="AH47" s="44"/>
      <c r="AI47" s="44"/>
      <c r="AJ47" s="44"/>
      <c r="AK47" s="30"/>
      <c r="AL47" s="44"/>
      <c r="AM47" s="30"/>
      <c r="AN47" s="30"/>
      <c r="AO47" s="30"/>
      <c r="AP47" s="44"/>
      <c r="AQ47" s="44"/>
      <c r="AR47" s="44"/>
      <c r="AS47" s="44"/>
      <c r="AT47" s="44"/>
      <c r="AU47" s="44"/>
      <c r="AV47" s="30"/>
      <c r="AW47" s="44"/>
      <c r="AX47" s="30"/>
      <c r="AY47" s="44"/>
      <c r="AZ47" s="30"/>
      <c r="BA47" s="30"/>
      <c r="BB47" s="30"/>
      <c r="BC47" s="30"/>
      <c r="BD47" s="30"/>
      <c r="BE47" s="44"/>
      <c r="BF47" s="30"/>
      <c r="BG47" s="44"/>
      <c r="BH47" s="30"/>
      <c r="BI47" s="44"/>
      <c r="BJ47" s="30"/>
      <c r="BK47" s="44"/>
      <c r="BL47" s="30"/>
      <c r="BM47" s="13"/>
      <c r="BR47" s="18"/>
      <c r="BS47" s="18"/>
      <c r="BU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</row>
    <row r="48" spans="2:92" x14ac:dyDescent="0.25">
      <c r="B48" s="6" t="s">
        <v>432</v>
      </c>
      <c r="C48" s="26" t="s">
        <v>84</v>
      </c>
      <c r="D48" s="26" t="s">
        <v>83</v>
      </c>
      <c r="E48" s="26"/>
      <c r="F48" s="16"/>
      <c r="G48" s="35">
        <v>68.39</v>
      </c>
      <c r="H48" s="35">
        <v>0.42</v>
      </c>
      <c r="I48" s="35">
        <v>14.29</v>
      </c>
      <c r="J48" s="35">
        <v>2.44</v>
      </c>
      <c r="K48" s="35">
        <v>1.02</v>
      </c>
      <c r="L48" s="35">
        <v>0.08</v>
      </c>
      <c r="M48" s="35">
        <v>0.49</v>
      </c>
      <c r="N48" s="35">
        <v>1.66</v>
      </c>
      <c r="O48" s="35">
        <v>3.91</v>
      </c>
      <c r="P48" s="35">
        <v>4.96</v>
      </c>
      <c r="Q48" s="35">
        <v>0.08</v>
      </c>
      <c r="R48" s="35">
        <v>2.2599999999999998</v>
      </c>
      <c r="S48" s="35">
        <v>99.999999999999972</v>
      </c>
      <c r="T48" s="7"/>
      <c r="U48" s="44"/>
      <c r="V48" s="19"/>
      <c r="W48" s="19"/>
      <c r="X48" s="19">
        <v>11</v>
      </c>
      <c r="Y48" s="19">
        <v>9</v>
      </c>
      <c r="Z48" s="19"/>
      <c r="AA48" s="19"/>
      <c r="AB48" s="19"/>
      <c r="AC48" s="19">
        <v>91</v>
      </c>
      <c r="AD48" s="19"/>
      <c r="AE48" s="19"/>
      <c r="AF48" s="19"/>
      <c r="AG48" s="19">
        <v>200</v>
      </c>
      <c r="AH48" s="19">
        <v>143</v>
      </c>
      <c r="AI48" s="19">
        <v>49</v>
      </c>
      <c r="AJ48" s="19">
        <v>446</v>
      </c>
      <c r="AK48" s="19">
        <v>30</v>
      </c>
      <c r="AL48" s="19"/>
      <c r="AM48" s="19"/>
      <c r="AN48" s="19"/>
      <c r="AO48" s="19"/>
      <c r="AP48" s="19"/>
      <c r="AQ48" s="19">
        <v>872</v>
      </c>
      <c r="AR48" s="19">
        <v>53</v>
      </c>
      <c r="AS48" s="19">
        <v>107</v>
      </c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>
        <v>22</v>
      </c>
      <c r="BK48" s="19"/>
      <c r="BL48" s="19"/>
      <c r="BM48" s="19"/>
      <c r="BN48" s="13"/>
      <c r="BO48" s="7">
        <v>3.2155364</v>
      </c>
      <c r="BP48" s="7">
        <v>0.21361232099645597</v>
      </c>
      <c r="BQ48" s="7">
        <v>0.82580317886226717</v>
      </c>
      <c r="BS48" s="18" t="s">
        <v>451</v>
      </c>
      <c r="BT48" s="18">
        <v>0.5</v>
      </c>
      <c r="BW48" s="7">
        <v>20.624669999999998</v>
      </c>
      <c r="BX48" s="7">
        <v>30.190930000000002</v>
      </c>
      <c r="BY48" s="7">
        <v>36.172449999999998</v>
      </c>
      <c r="BZ48" s="7">
        <v>6.9986730000000001</v>
      </c>
      <c r="CA48" s="7"/>
      <c r="CB48" s="7">
        <v>0.75927169999999999</v>
      </c>
      <c r="CC48" s="7">
        <v>3.2843979999999999</v>
      </c>
      <c r="CD48" s="7"/>
      <c r="CE48" s="7">
        <v>1.1944490000000001</v>
      </c>
      <c r="CF48" s="7">
        <v>0.60281450000000003</v>
      </c>
      <c r="CG48" s="7">
        <v>0.1723441</v>
      </c>
      <c r="CH48" s="7"/>
      <c r="CI48" s="7"/>
      <c r="CJ48" s="7">
        <v>16.211469999999998</v>
      </c>
      <c r="CK48" s="7"/>
      <c r="CL48" s="7"/>
      <c r="CM48" s="7"/>
      <c r="CN48" s="7"/>
    </row>
    <row r="49" spans="2:92" x14ac:dyDescent="0.25">
      <c r="B49" s="6" t="s">
        <v>432</v>
      </c>
      <c r="C49" s="26" t="s">
        <v>85</v>
      </c>
      <c r="D49" s="26" t="s">
        <v>83</v>
      </c>
      <c r="E49" s="26"/>
      <c r="F49" s="16"/>
      <c r="G49" s="35">
        <v>70.17</v>
      </c>
      <c r="H49" s="35">
        <v>0.43</v>
      </c>
      <c r="I49" s="35">
        <v>14.47</v>
      </c>
      <c r="J49" s="35">
        <v>3.04</v>
      </c>
      <c r="K49" s="35">
        <v>0.26</v>
      </c>
      <c r="L49" s="35">
        <v>0.03</v>
      </c>
      <c r="M49" s="35">
        <v>0.41</v>
      </c>
      <c r="N49" s="35">
        <v>1.26</v>
      </c>
      <c r="O49" s="35">
        <v>4.05</v>
      </c>
      <c r="P49" s="35">
        <v>5.14</v>
      </c>
      <c r="Q49" s="35">
        <v>0.08</v>
      </c>
      <c r="R49" s="35">
        <v>0.66</v>
      </c>
      <c r="S49" s="35">
        <v>100.00000000000001</v>
      </c>
      <c r="T49" s="7"/>
      <c r="U49" s="44"/>
      <c r="V49" s="19"/>
      <c r="W49" s="19"/>
      <c r="X49" s="19">
        <v>13</v>
      </c>
      <c r="Y49" s="19">
        <v>8</v>
      </c>
      <c r="Z49" s="19"/>
      <c r="AA49" s="19"/>
      <c r="AB49" s="19"/>
      <c r="AC49" s="19">
        <v>92</v>
      </c>
      <c r="AD49" s="19"/>
      <c r="AE49" s="19"/>
      <c r="AF49" s="19"/>
      <c r="AG49" s="19">
        <v>191</v>
      </c>
      <c r="AH49" s="19">
        <v>139</v>
      </c>
      <c r="AI49" s="19">
        <v>43</v>
      </c>
      <c r="AJ49" s="19">
        <v>442</v>
      </c>
      <c r="AK49" s="19">
        <v>31</v>
      </c>
      <c r="AL49" s="19"/>
      <c r="AM49" s="19"/>
      <c r="AN49" s="19"/>
      <c r="AO49" s="19"/>
      <c r="AP49" s="19"/>
      <c r="AQ49" s="19">
        <v>872</v>
      </c>
      <c r="AR49" s="19">
        <v>51.7</v>
      </c>
      <c r="AS49" s="19">
        <v>94.6</v>
      </c>
      <c r="AT49" s="19"/>
      <c r="AU49" s="19">
        <v>45.1</v>
      </c>
      <c r="AV49" s="19">
        <v>9.5500000000000007</v>
      </c>
      <c r="AW49" s="19">
        <v>1.9</v>
      </c>
      <c r="AX49" s="19">
        <v>7.86</v>
      </c>
      <c r="AY49" s="19"/>
      <c r="AZ49" s="19">
        <v>7.04</v>
      </c>
      <c r="BA49" s="19"/>
      <c r="BB49" s="19">
        <v>3.3</v>
      </c>
      <c r="BC49" s="19"/>
      <c r="BD49" s="19">
        <v>3.84</v>
      </c>
      <c r="BE49" s="19">
        <v>0.55000000000000004</v>
      </c>
      <c r="BF49" s="19"/>
      <c r="BG49" s="19"/>
      <c r="BH49" s="19"/>
      <c r="BI49" s="19"/>
      <c r="BJ49" s="19">
        <v>20</v>
      </c>
      <c r="BK49" s="19"/>
      <c r="BL49" s="19"/>
      <c r="BM49" s="19"/>
      <c r="BN49" s="13"/>
      <c r="BO49" s="7">
        <v>2.9954223999999998</v>
      </c>
      <c r="BP49" s="7">
        <v>0.19613520826043224</v>
      </c>
      <c r="BQ49" s="7">
        <v>0.84491098838422007</v>
      </c>
      <c r="BS49" s="18" t="s">
        <v>451</v>
      </c>
      <c r="BT49" s="18">
        <v>0.5</v>
      </c>
      <c r="BW49" s="7">
        <v>21.419350000000001</v>
      </c>
      <c r="BX49" s="7">
        <v>30.77946</v>
      </c>
      <c r="BY49" s="7">
        <v>36.860329999999998</v>
      </c>
      <c r="BZ49" s="7">
        <v>5.8071830000000002</v>
      </c>
      <c r="CA49" s="7">
        <v>0.1599739</v>
      </c>
      <c r="CB49" s="7"/>
      <c r="CC49" s="7">
        <v>3.1023480000000001</v>
      </c>
      <c r="CD49" s="7"/>
      <c r="CE49" s="7">
        <v>1.0946499999999999</v>
      </c>
      <c r="CF49" s="7">
        <v>0.60716369999999997</v>
      </c>
      <c r="CG49" s="7">
        <v>0.1695506</v>
      </c>
      <c r="CH49" s="7"/>
      <c r="CI49" s="7"/>
      <c r="CJ49" s="7">
        <v>13.61032</v>
      </c>
      <c r="CK49" s="7"/>
      <c r="CL49" s="7"/>
      <c r="CM49" s="7"/>
      <c r="CN49" s="7"/>
    </row>
    <row r="50" spans="2:92" x14ac:dyDescent="0.25">
      <c r="B50" s="1" t="s">
        <v>448</v>
      </c>
      <c r="C50" s="25" t="s">
        <v>138</v>
      </c>
      <c r="D50" s="25" t="s">
        <v>83</v>
      </c>
      <c r="E50" s="23" t="s">
        <v>611</v>
      </c>
      <c r="F50" s="14"/>
      <c r="G50" s="35">
        <v>69.44</v>
      </c>
      <c r="H50" s="35">
        <v>0.39</v>
      </c>
      <c r="I50" s="35">
        <v>14.78</v>
      </c>
      <c r="J50" s="35">
        <v>3.48</v>
      </c>
      <c r="L50" s="35">
        <v>0.04</v>
      </c>
      <c r="M50" s="35">
        <v>0.01</v>
      </c>
      <c r="N50" s="35">
        <v>1.1000000000000001</v>
      </c>
      <c r="O50" s="35">
        <v>3.89</v>
      </c>
      <c r="P50" s="35">
        <v>5.1100000000000003</v>
      </c>
      <c r="Q50" s="35">
        <v>0.08</v>
      </c>
      <c r="R50" s="35">
        <v>0.77</v>
      </c>
      <c r="S50" s="35">
        <v>99.09</v>
      </c>
      <c r="T50" s="7"/>
      <c r="U50" s="44"/>
      <c r="V50" s="30"/>
      <c r="W50" s="19"/>
      <c r="X50" s="44"/>
      <c r="Y50" s="19"/>
      <c r="Z50" s="19"/>
      <c r="AA50" s="30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30"/>
      <c r="AM50" s="19"/>
      <c r="AN50" s="30"/>
      <c r="AO50" s="30"/>
      <c r="AP50" s="30"/>
      <c r="AQ50" s="19"/>
      <c r="AR50" s="19"/>
      <c r="AS50" s="19"/>
      <c r="AT50" s="19"/>
      <c r="AU50" s="19"/>
      <c r="AV50" s="19"/>
      <c r="AW50" s="30"/>
      <c r="AX50" s="19"/>
      <c r="AY50" s="30"/>
      <c r="AZ50" s="30"/>
      <c r="BA50" s="30"/>
      <c r="BB50" s="30"/>
      <c r="BC50" s="30"/>
      <c r="BD50" s="30"/>
      <c r="BE50" s="30"/>
      <c r="BF50" s="30"/>
      <c r="BG50" s="30"/>
      <c r="BH50" s="19"/>
      <c r="BI50" s="30"/>
      <c r="BJ50" s="19"/>
      <c r="BK50" s="30"/>
      <c r="BL50" s="19"/>
      <c r="BM50" s="30"/>
      <c r="BN50" s="13"/>
      <c r="BO50" s="7">
        <v>3.1313388</v>
      </c>
      <c r="BP50" s="7">
        <v>5.6604360709606467E-3</v>
      </c>
      <c r="BQ50" s="7">
        <v>0.80718424750028084</v>
      </c>
      <c r="BS50" s="18" t="s">
        <v>451</v>
      </c>
      <c r="BT50" s="18">
        <v>0.5</v>
      </c>
      <c r="BW50" s="7">
        <v>22.801179999999999</v>
      </c>
      <c r="BX50" s="7">
        <v>31.00403</v>
      </c>
      <c r="BY50" s="7">
        <v>35.8718</v>
      </c>
      <c r="BZ50" s="7">
        <v>5.0685630000000002</v>
      </c>
      <c r="CA50" s="7">
        <v>1.1672560000000001</v>
      </c>
      <c r="CB50" s="7"/>
      <c r="CC50" s="7">
        <v>2.1979989999999998</v>
      </c>
      <c r="CD50" s="7"/>
      <c r="CE50" s="7">
        <v>1.1594359999999999</v>
      </c>
      <c r="CF50" s="7">
        <v>0.55795779999999995</v>
      </c>
      <c r="CG50" s="7">
        <v>0.17179030000000001</v>
      </c>
      <c r="CH50" s="7"/>
      <c r="CI50" s="7"/>
      <c r="CJ50" s="7">
        <v>12.38036</v>
      </c>
      <c r="CK50" s="7"/>
      <c r="CL50" s="7"/>
      <c r="CM50" s="7"/>
      <c r="CN50" s="7"/>
    </row>
    <row r="51" spans="2:92" x14ac:dyDescent="0.25">
      <c r="B51" s="1" t="s">
        <v>448</v>
      </c>
      <c r="C51" s="27" t="s">
        <v>139</v>
      </c>
      <c r="D51" s="27" t="s">
        <v>83</v>
      </c>
      <c r="E51" s="23" t="s">
        <v>611</v>
      </c>
      <c r="F51" s="5"/>
      <c r="G51" s="35">
        <v>68.19</v>
      </c>
      <c r="H51" s="35">
        <v>0.47</v>
      </c>
      <c r="I51" s="35">
        <v>15.14</v>
      </c>
      <c r="J51" s="35">
        <v>3.87</v>
      </c>
      <c r="L51" s="35">
        <v>0.04</v>
      </c>
      <c r="M51" s="35">
        <v>0.23</v>
      </c>
      <c r="N51" s="35">
        <v>1.24</v>
      </c>
      <c r="O51" s="35">
        <v>3.69</v>
      </c>
      <c r="P51" s="35">
        <v>4.96</v>
      </c>
      <c r="Q51" s="35">
        <v>0.09</v>
      </c>
      <c r="R51" s="35">
        <v>1.04</v>
      </c>
      <c r="S51" s="35">
        <v>98.960000000000008</v>
      </c>
      <c r="T51" s="7"/>
      <c r="U51" s="44">
        <v>24.151648351648351</v>
      </c>
      <c r="V51" s="30">
        <v>2.3023976023976025</v>
      </c>
      <c r="W51" s="44">
        <v>14.705394605394606</v>
      </c>
      <c r="X51" s="44"/>
      <c r="Y51" s="44">
        <v>21.795704295704297</v>
      </c>
      <c r="Z51" s="44"/>
      <c r="AA51" s="30">
        <v>2.7709290709290713</v>
      </c>
      <c r="AB51" s="30">
        <v>9.2377622377622384</v>
      </c>
      <c r="AC51" s="44"/>
      <c r="AD51" s="44"/>
      <c r="AE51" s="30">
        <v>1.3331668331668332</v>
      </c>
      <c r="AF51" s="30">
        <v>4.6114885114885116</v>
      </c>
      <c r="AG51" s="44"/>
      <c r="AH51" s="44"/>
      <c r="AI51" s="44"/>
      <c r="AJ51" s="44"/>
      <c r="AK51" s="44"/>
      <c r="AL51" s="30">
        <v>2.0324675324675323</v>
      </c>
      <c r="AM51" s="44"/>
      <c r="AN51" s="30">
        <v>1.0026973026973027</v>
      </c>
      <c r="AO51" s="30">
        <v>0.44125874125874132</v>
      </c>
      <c r="AP51" s="30">
        <v>3.732167832167832</v>
      </c>
      <c r="AQ51" s="44"/>
      <c r="AR51" s="44">
        <v>47.568531468531475</v>
      </c>
      <c r="AS51" s="44"/>
      <c r="AT51" s="44">
        <v>11.465434565434567</v>
      </c>
      <c r="AU51" s="44">
        <v>45.792207792207797</v>
      </c>
      <c r="AV51" s="30">
        <v>9.2830169830169833</v>
      </c>
      <c r="AW51" s="30">
        <v>1.9915084915084915</v>
      </c>
      <c r="AX51" s="30">
        <v>9.361338661338662</v>
      </c>
      <c r="AY51" s="30">
        <v>1.3955044955044955</v>
      </c>
      <c r="AZ51" s="30">
        <v>8.278321678321678</v>
      </c>
      <c r="BA51" s="30">
        <v>1.4863136863136863</v>
      </c>
      <c r="BB51" s="30">
        <v>4.2535464535464538</v>
      </c>
      <c r="BC51" s="30">
        <v>0.58191808191808192</v>
      </c>
      <c r="BD51" s="30">
        <v>3.6693306693306695</v>
      </c>
      <c r="BE51" s="30">
        <v>0.53126873126873142</v>
      </c>
      <c r="BF51" s="30">
        <v>6.1292707292707291</v>
      </c>
      <c r="BG51" s="30">
        <v>0.87152847152847157</v>
      </c>
      <c r="BH51" s="44"/>
      <c r="BI51" s="30">
        <v>0.45944055944055939</v>
      </c>
      <c r="BJ51" s="44"/>
      <c r="BK51" s="30">
        <v>4.1458541458541463E-2</v>
      </c>
      <c r="BL51" s="44"/>
      <c r="BM51" s="30">
        <v>2.5636363636363639</v>
      </c>
      <c r="BN51" s="13"/>
      <c r="BO51" s="7">
        <v>3.4822647</v>
      </c>
      <c r="BP51" s="7">
        <v>0.10533494734508086</v>
      </c>
      <c r="BQ51" s="7">
        <v>0.7555361381967427</v>
      </c>
      <c r="BS51" s="18" t="s">
        <v>451</v>
      </c>
      <c r="BT51" s="18">
        <v>0.5</v>
      </c>
      <c r="BW51" s="7">
        <v>22.724430000000002</v>
      </c>
      <c r="BX51" s="7">
        <v>30.25648</v>
      </c>
      <c r="BY51" s="7">
        <v>34.211289999999998</v>
      </c>
      <c r="BZ51" s="7">
        <v>5.7457419999999999</v>
      </c>
      <c r="CA51" s="7">
        <v>1.873272</v>
      </c>
      <c r="CB51" s="7"/>
      <c r="CC51" s="7">
        <v>3.022084</v>
      </c>
      <c r="CD51" s="7"/>
      <c r="CE51" s="7">
        <v>1.2963370000000001</v>
      </c>
      <c r="CF51" s="7">
        <v>0.67604280000000005</v>
      </c>
      <c r="CG51" s="7">
        <v>0.19430810000000001</v>
      </c>
      <c r="CH51" s="7"/>
      <c r="CI51" s="7"/>
      <c r="CJ51" s="7">
        <v>14.379799999999999</v>
      </c>
      <c r="CK51" s="7"/>
      <c r="CL51" s="7"/>
      <c r="CM51" s="7"/>
      <c r="CN51" s="7"/>
    </row>
    <row r="52" spans="2:92" x14ac:dyDescent="0.25">
      <c r="B52" s="1" t="s">
        <v>448</v>
      </c>
      <c r="C52" s="27" t="s">
        <v>140</v>
      </c>
      <c r="D52" s="27" t="s">
        <v>83</v>
      </c>
      <c r="E52" s="23" t="s">
        <v>611</v>
      </c>
      <c r="F52" s="5"/>
      <c r="G52" s="35">
        <v>69.44</v>
      </c>
      <c r="H52" s="35">
        <v>0.38</v>
      </c>
      <c r="I52" s="35">
        <v>14.95</v>
      </c>
      <c r="J52" s="35">
        <v>3.23</v>
      </c>
      <c r="L52" s="35">
        <v>0.03</v>
      </c>
      <c r="M52" s="35">
        <v>0.11</v>
      </c>
      <c r="N52" s="35">
        <v>1.17</v>
      </c>
      <c r="O52" s="35">
        <v>3.82</v>
      </c>
      <c r="P52" s="35">
        <v>5.04</v>
      </c>
      <c r="Q52" s="35">
        <v>7.0000000000000007E-2</v>
      </c>
      <c r="R52" s="35">
        <v>0.78500000000000003</v>
      </c>
      <c r="S52" s="35">
        <v>99.024999999999991</v>
      </c>
      <c r="T52" s="7"/>
      <c r="U52" s="44">
        <v>17.211515748031495</v>
      </c>
      <c r="V52" s="30">
        <v>2.7068897637795275</v>
      </c>
      <c r="W52" s="30">
        <v>9.6688976377952773</v>
      </c>
      <c r="X52" s="44"/>
      <c r="Y52" s="44">
        <v>17.523720472440946</v>
      </c>
      <c r="Z52" s="44"/>
      <c r="AA52" s="30">
        <v>1.4304133858267718</v>
      </c>
      <c r="AB52" s="30">
        <v>5.1203740157480322</v>
      </c>
      <c r="AC52" s="44"/>
      <c r="AD52" s="44"/>
      <c r="AE52" s="30">
        <v>1.5830708661417323</v>
      </c>
      <c r="AF52" s="30">
        <v>9.3714566929133856</v>
      </c>
      <c r="AG52" s="44"/>
      <c r="AH52" s="44"/>
      <c r="AI52" s="44"/>
      <c r="AJ52" s="44"/>
      <c r="AK52" s="44"/>
      <c r="AL52" s="30">
        <v>2.5673228346456698</v>
      </c>
      <c r="AM52" s="44"/>
      <c r="AN52" s="30">
        <v>1.2038385826771654</v>
      </c>
      <c r="AO52" s="30">
        <v>0.10541338582677166</v>
      </c>
      <c r="AP52" s="30">
        <v>4.3224409448818903</v>
      </c>
      <c r="AQ52" s="44"/>
      <c r="AR52" s="44">
        <v>61.094881889763784</v>
      </c>
      <c r="AS52" s="44"/>
      <c r="AT52" s="44">
        <v>14.168700787401574</v>
      </c>
      <c r="AU52" s="44">
        <v>54.500492125984252</v>
      </c>
      <c r="AV52" s="44">
        <v>10.558464566929134</v>
      </c>
      <c r="AW52" s="30">
        <v>2.0972440944881892</v>
      </c>
      <c r="AX52" s="44">
        <v>10.361417322834647</v>
      </c>
      <c r="AY52" s="30">
        <v>1.513976377952756</v>
      </c>
      <c r="AZ52" s="30">
        <v>8.6232283464566937</v>
      </c>
      <c r="BA52" s="30">
        <v>1.5193897637795277</v>
      </c>
      <c r="BB52" s="30">
        <v>4.4609251968503942</v>
      </c>
      <c r="BC52" s="30">
        <v>0.61387795275590562</v>
      </c>
      <c r="BD52" s="30">
        <v>4.0461614173228346</v>
      </c>
      <c r="BE52" s="30">
        <v>0.59055118110236227</v>
      </c>
      <c r="BF52" s="44">
        <v>10.898917322834645</v>
      </c>
      <c r="BG52" s="30">
        <v>0.75295275590551181</v>
      </c>
      <c r="BH52" s="44"/>
      <c r="BI52" s="30">
        <v>0.49744094488188978</v>
      </c>
      <c r="BJ52" s="44"/>
      <c r="BK52" s="30">
        <v>5.2559055118110237E-2</v>
      </c>
      <c r="BL52" s="44"/>
      <c r="BM52" s="30">
        <v>3.6213582677165359</v>
      </c>
      <c r="BN52" s="13"/>
      <c r="BO52" s="7">
        <v>2.9063862999999999</v>
      </c>
      <c r="BP52" s="7">
        <v>6.3202014905427512E-2</v>
      </c>
      <c r="BQ52" s="7">
        <v>0.7852350132743563</v>
      </c>
      <c r="BS52" s="18" t="s">
        <v>451</v>
      </c>
      <c r="BT52" s="18">
        <v>0.5</v>
      </c>
      <c r="BW52" s="7">
        <v>23.231480000000001</v>
      </c>
      <c r="BX52" s="7">
        <v>30.58315</v>
      </c>
      <c r="BY52" s="7">
        <v>35.230710000000002</v>
      </c>
      <c r="BZ52" s="7">
        <v>5.4930649999999996</v>
      </c>
      <c r="CA52" s="7">
        <v>1.4025369999999999</v>
      </c>
      <c r="CB52" s="7"/>
      <c r="CC52" s="7">
        <v>2.2887270000000002</v>
      </c>
      <c r="CD52" s="7"/>
      <c r="CE52" s="7">
        <v>1.0762780000000001</v>
      </c>
      <c r="CF52" s="7">
        <v>0.54371939999999996</v>
      </c>
      <c r="CG52" s="7">
        <v>0.15033540000000001</v>
      </c>
      <c r="CH52" s="7"/>
      <c r="CI52" s="7"/>
      <c r="CJ52" s="7">
        <v>13.4886</v>
      </c>
      <c r="CK52" s="7"/>
      <c r="CL52" s="7"/>
      <c r="CM52" s="7"/>
      <c r="CN52" s="7"/>
    </row>
    <row r="53" spans="2:92" x14ac:dyDescent="0.25">
      <c r="B53" s="1" t="s">
        <v>448</v>
      </c>
      <c r="C53" s="25" t="s">
        <v>141</v>
      </c>
      <c r="D53" s="25" t="s">
        <v>83</v>
      </c>
      <c r="E53" s="23" t="s">
        <v>611</v>
      </c>
      <c r="F53" s="14"/>
      <c r="G53" s="35">
        <v>69.22</v>
      </c>
      <c r="H53" s="35">
        <v>0.43</v>
      </c>
      <c r="I53" s="35">
        <v>14.93</v>
      </c>
      <c r="J53" s="35">
        <v>3.61</v>
      </c>
      <c r="L53" s="35">
        <v>0.03</v>
      </c>
      <c r="M53" s="35">
        <v>0.25</v>
      </c>
      <c r="N53" s="35">
        <v>1.23</v>
      </c>
      <c r="O53" s="35">
        <v>3.69</v>
      </c>
      <c r="P53" s="35">
        <v>5.1100000000000003</v>
      </c>
      <c r="Q53" s="35">
        <v>0.1</v>
      </c>
      <c r="R53" s="35">
        <v>0.82</v>
      </c>
      <c r="S53" s="35">
        <v>99.42</v>
      </c>
      <c r="T53" s="7"/>
      <c r="U53" s="44"/>
      <c r="V53" s="30"/>
      <c r="W53" s="19"/>
      <c r="X53" s="44"/>
      <c r="Y53" s="19"/>
      <c r="Z53" s="19"/>
      <c r="AA53" s="30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30"/>
      <c r="AM53" s="19"/>
      <c r="AN53" s="30"/>
      <c r="AO53" s="30"/>
      <c r="AP53" s="30"/>
      <c r="AQ53" s="19"/>
      <c r="AR53" s="19"/>
      <c r="AS53" s="19"/>
      <c r="AT53" s="19"/>
      <c r="AU53" s="19"/>
      <c r="AV53" s="19"/>
      <c r="AW53" s="30"/>
      <c r="AX53" s="19"/>
      <c r="AY53" s="30"/>
      <c r="AZ53" s="19"/>
      <c r="BA53" s="30"/>
      <c r="BB53" s="30"/>
      <c r="BC53" s="30"/>
      <c r="BD53" s="30"/>
      <c r="BE53" s="30"/>
      <c r="BF53" s="19"/>
      <c r="BG53" s="30"/>
      <c r="BH53" s="19"/>
      <c r="BI53" s="30"/>
      <c r="BJ53" s="19"/>
      <c r="BK53" s="30"/>
      <c r="BL53" s="19"/>
      <c r="BM53" s="30"/>
      <c r="BN53" s="13"/>
      <c r="BO53" s="7">
        <v>3.2483141</v>
      </c>
      <c r="BP53" s="7">
        <v>0.12064084248091579</v>
      </c>
      <c r="BQ53" s="7">
        <v>0.77703776424626769</v>
      </c>
      <c r="BS53" s="18" t="s">
        <v>451</v>
      </c>
      <c r="BT53" s="18">
        <v>0.5</v>
      </c>
      <c r="BW53" s="7">
        <v>23.089390000000002</v>
      </c>
      <c r="BX53" s="7">
        <v>30.94445</v>
      </c>
      <c r="BY53" s="7">
        <v>33.9621</v>
      </c>
      <c r="BZ53" s="7">
        <v>5.5860539999999999</v>
      </c>
      <c r="CA53" s="7">
        <v>1.4901150000000001</v>
      </c>
      <c r="CB53" s="7"/>
      <c r="CC53" s="7">
        <v>2.8991210000000001</v>
      </c>
      <c r="CD53" s="7"/>
      <c r="CE53" s="7">
        <v>1.200437</v>
      </c>
      <c r="CF53" s="7">
        <v>0.6140021</v>
      </c>
      <c r="CG53" s="7">
        <v>0.2143253</v>
      </c>
      <c r="CH53" s="7"/>
      <c r="CI53" s="7"/>
      <c r="CJ53" s="7">
        <v>14.124689999999999</v>
      </c>
      <c r="CK53" s="7"/>
      <c r="CL53" s="7"/>
      <c r="CM53" s="7"/>
      <c r="CN53" s="7"/>
    </row>
    <row r="54" spans="2:92" x14ac:dyDescent="0.25">
      <c r="B54" s="1" t="s">
        <v>448</v>
      </c>
      <c r="C54" s="25" t="s">
        <v>142</v>
      </c>
      <c r="D54" s="25" t="s">
        <v>83</v>
      </c>
      <c r="E54" s="23" t="s">
        <v>611</v>
      </c>
      <c r="F54" s="14"/>
      <c r="G54" s="35">
        <v>69.42</v>
      </c>
      <c r="H54" s="35">
        <v>0.37</v>
      </c>
      <c r="I54" s="35">
        <v>14.83</v>
      </c>
      <c r="J54" s="35">
        <v>3.7</v>
      </c>
      <c r="L54" s="35">
        <v>0.04</v>
      </c>
      <c r="M54" s="35">
        <v>0.08</v>
      </c>
      <c r="N54" s="35">
        <v>1.1000000000000001</v>
      </c>
      <c r="O54" s="35">
        <v>3.87</v>
      </c>
      <c r="P54" s="35">
        <v>5.16</v>
      </c>
      <c r="Q54" s="35">
        <v>0.08</v>
      </c>
      <c r="R54" s="35">
        <v>0.69</v>
      </c>
      <c r="S54" s="35">
        <v>99.34</v>
      </c>
      <c r="T54" s="7"/>
      <c r="U54" s="44"/>
      <c r="V54" s="30"/>
      <c r="W54" s="19"/>
      <c r="X54" s="44"/>
      <c r="Y54" s="19"/>
      <c r="Z54" s="19"/>
      <c r="AA54" s="30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30"/>
      <c r="AM54" s="19"/>
      <c r="AN54" s="30"/>
      <c r="AO54" s="30"/>
      <c r="AP54" s="30"/>
      <c r="AQ54" s="19"/>
      <c r="AR54" s="19"/>
      <c r="AS54" s="19"/>
      <c r="AT54" s="19"/>
      <c r="AU54" s="19"/>
      <c r="AV54" s="19"/>
      <c r="AW54" s="30"/>
      <c r="AX54" s="19"/>
      <c r="AY54" s="30"/>
      <c r="AZ54" s="19"/>
      <c r="BA54" s="30"/>
      <c r="BB54" s="30"/>
      <c r="BC54" s="30"/>
      <c r="BD54" s="30"/>
      <c r="BE54" s="30"/>
      <c r="BF54" s="19"/>
      <c r="BG54" s="30"/>
      <c r="BH54" s="19"/>
      <c r="BI54" s="30"/>
      <c r="BJ54" s="19"/>
      <c r="BK54" s="30"/>
      <c r="BL54" s="19"/>
      <c r="BM54" s="30"/>
      <c r="BN54" s="13"/>
      <c r="BO54" s="7">
        <v>3.329297</v>
      </c>
      <c r="BP54" s="7">
        <v>4.1074091797533255E-2</v>
      </c>
      <c r="BQ54" s="7">
        <v>0.8058935359564694</v>
      </c>
      <c r="BS54" s="18" t="s">
        <v>451</v>
      </c>
      <c r="BT54" s="18">
        <v>0.5</v>
      </c>
      <c r="BW54" s="7">
        <v>22.445</v>
      </c>
      <c r="BX54" s="7">
        <v>31.21274</v>
      </c>
      <c r="BY54" s="7">
        <v>35.579470000000001</v>
      </c>
      <c r="BZ54" s="7">
        <v>5.0532389999999996</v>
      </c>
      <c r="CA54" s="7">
        <v>1.1958949999999999</v>
      </c>
      <c r="CB54" s="7"/>
      <c r="CC54" s="7">
        <v>2.5856279999999998</v>
      </c>
      <c r="CD54" s="7"/>
      <c r="CE54" s="7">
        <v>1.229006</v>
      </c>
      <c r="CF54" s="7">
        <v>0.5277442</v>
      </c>
      <c r="CG54" s="7">
        <v>0.17127100000000001</v>
      </c>
      <c r="CH54" s="7"/>
      <c r="CI54" s="7"/>
      <c r="CJ54" s="7">
        <v>12.43638</v>
      </c>
      <c r="CK54" s="7"/>
      <c r="CL54" s="7"/>
      <c r="CM54" s="7"/>
      <c r="CN54" s="7"/>
    </row>
    <row r="55" spans="2:92" x14ac:dyDescent="0.25">
      <c r="B55" s="1" t="s">
        <v>448</v>
      </c>
      <c r="C55" s="27" t="s">
        <v>144</v>
      </c>
      <c r="D55" s="27" t="s">
        <v>83</v>
      </c>
      <c r="E55" s="23" t="s">
        <v>612</v>
      </c>
      <c r="F55" s="5"/>
      <c r="G55" s="35">
        <v>70.12</v>
      </c>
      <c r="H55" s="35">
        <v>0.37</v>
      </c>
      <c r="I55" s="35">
        <v>14.83</v>
      </c>
      <c r="J55" s="35">
        <v>3.37</v>
      </c>
      <c r="L55" s="35">
        <v>0.04</v>
      </c>
      <c r="N55" s="35">
        <v>1.03</v>
      </c>
      <c r="O55" s="35">
        <v>3.58</v>
      </c>
      <c r="P55" s="35">
        <v>5.13</v>
      </c>
      <c r="Q55" s="35">
        <v>0.02</v>
      </c>
      <c r="R55" s="35">
        <v>0.59</v>
      </c>
      <c r="S55" s="35">
        <v>99.080000000000013</v>
      </c>
      <c r="T55" s="7"/>
      <c r="U55" s="44">
        <v>17.534328358208956</v>
      </c>
      <c r="V55" s="30">
        <v>3.215422885572139</v>
      </c>
      <c r="W55" s="30">
        <v>9.4651741293532332</v>
      </c>
      <c r="X55" s="44"/>
      <c r="Y55" s="44">
        <v>18.859203980099501</v>
      </c>
      <c r="Z55" s="44"/>
      <c r="AA55" s="30">
        <v>1.64</v>
      </c>
      <c r="AB55" s="30">
        <v>5.5357213930348248</v>
      </c>
      <c r="AC55" s="44"/>
      <c r="AD55" s="44"/>
      <c r="AE55" s="30">
        <v>1.56318407960199</v>
      </c>
      <c r="AF55" s="44">
        <v>12.389751243781095</v>
      </c>
      <c r="AG55" s="44"/>
      <c r="AH55" s="44"/>
      <c r="AI55" s="44"/>
      <c r="AJ55" s="44"/>
      <c r="AK55" s="44"/>
      <c r="AL55" s="30">
        <v>2.6610945273631841</v>
      </c>
      <c r="AM55" s="44"/>
      <c r="AN55" s="30">
        <v>1.5695522388059699</v>
      </c>
      <c r="AO55" s="30">
        <v>7.5422885572139317E-2</v>
      </c>
      <c r="AP55" s="30">
        <v>2.8308457711442787</v>
      </c>
      <c r="AQ55" s="44"/>
      <c r="AR55" s="44">
        <v>62.168557213930342</v>
      </c>
      <c r="AS55" s="44"/>
      <c r="AT55" s="44">
        <v>14.657711442786068</v>
      </c>
      <c r="AU55" s="44">
        <v>56.230746268656709</v>
      </c>
      <c r="AV55" s="44">
        <v>10.962985074626866</v>
      </c>
      <c r="AW55" s="30">
        <v>1.9879601990049751</v>
      </c>
      <c r="AX55" s="44">
        <v>11.033830845771146</v>
      </c>
      <c r="AY55" s="30">
        <v>1.6065671641791046</v>
      </c>
      <c r="AZ55" s="30">
        <v>9.1657711442786081</v>
      </c>
      <c r="BA55" s="30">
        <v>1.5699502487562189</v>
      </c>
      <c r="BB55" s="30">
        <v>4.5148258706467663</v>
      </c>
      <c r="BC55" s="30">
        <v>0.589452736318408</v>
      </c>
      <c r="BD55" s="30">
        <v>3.7870646766169158</v>
      </c>
      <c r="BE55" s="30">
        <v>0.52766169154228859</v>
      </c>
      <c r="BF55" s="30">
        <v>3.7921393034825872</v>
      </c>
      <c r="BG55" s="30">
        <v>0.50089552238805968</v>
      </c>
      <c r="BH55" s="44"/>
      <c r="BI55" s="30">
        <v>0.36447761194029854</v>
      </c>
      <c r="BJ55" s="44"/>
      <c r="BK55" s="30">
        <v>1.2537313432835821E-2</v>
      </c>
      <c r="BL55" s="44"/>
      <c r="BM55" s="30">
        <v>2.0305472636815924</v>
      </c>
      <c r="BN55" s="13"/>
      <c r="BO55" s="7">
        <v>3.0323597000000002</v>
      </c>
      <c r="BP55" s="7">
        <v>0</v>
      </c>
      <c r="BQ55" s="7">
        <v>0.771535147118114</v>
      </c>
      <c r="BS55" s="18" t="s">
        <v>451</v>
      </c>
      <c r="BT55" s="18">
        <v>0.5</v>
      </c>
      <c r="BW55" s="7">
        <v>25.131959999999999</v>
      </c>
      <c r="BX55" s="7">
        <v>31.147629999999999</v>
      </c>
      <c r="BY55" s="7">
        <v>33.036720000000003</v>
      </c>
      <c r="BZ55" s="7">
        <v>5.1181479999999997</v>
      </c>
      <c r="CA55" s="7">
        <v>1.7536579999999999</v>
      </c>
      <c r="CB55" s="7"/>
      <c r="CC55" s="7">
        <v>2.1155879999999998</v>
      </c>
      <c r="CD55" s="7"/>
      <c r="CE55" s="7">
        <v>1.1235900000000001</v>
      </c>
      <c r="CF55" s="7">
        <v>0.5297231</v>
      </c>
      <c r="CG55" s="7">
        <v>4.2978290000000002E-2</v>
      </c>
      <c r="CH55" s="7"/>
      <c r="CI55" s="7"/>
      <c r="CJ55" s="7">
        <v>13.41414</v>
      </c>
      <c r="CK55" s="7"/>
      <c r="CL55" s="7"/>
      <c r="CM55" s="7"/>
      <c r="CN55" s="7"/>
    </row>
    <row r="56" spans="2:92" x14ac:dyDescent="0.25">
      <c r="B56" s="1" t="s">
        <v>448</v>
      </c>
      <c r="C56" s="27" t="s">
        <v>145</v>
      </c>
      <c r="D56" s="27" t="s">
        <v>83</v>
      </c>
      <c r="E56" s="23" t="s">
        <v>612</v>
      </c>
      <c r="F56" s="5"/>
      <c r="G56" s="35">
        <v>69.09</v>
      </c>
      <c r="H56" s="35">
        <v>0.42</v>
      </c>
      <c r="I56" s="35">
        <v>14.91</v>
      </c>
      <c r="J56" s="35">
        <v>3.77</v>
      </c>
      <c r="L56" s="35">
        <v>0.04</v>
      </c>
      <c r="M56" s="35">
        <v>0.14000000000000001</v>
      </c>
      <c r="N56" s="35">
        <v>1.23</v>
      </c>
      <c r="O56" s="35">
        <v>3.86</v>
      </c>
      <c r="P56" s="35">
        <v>4.93</v>
      </c>
      <c r="Q56" s="35">
        <v>0.04</v>
      </c>
      <c r="R56" s="35">
        <v>0.68</v>
      </c>
      <c r="S56" s="35">
        <v>99.110000000000028</v>
      </c>
      <c r="T56" s="7"/>
      <c r="U56" s="44">
        <v>21.793399999999998</v>
      </c>
      <c r="V56" s="30">
        <v>3.0621999999999998</v>
      </c>
      <c r="W56" s="44">
        <v>10.037699999999999</v>
      </c>
      <c r="X56" s="44"/>
      <c r="Y56" s="44">
        <v>21.858799999999995</v>
      </c>
      <c r="Z56" s="44"/>
      <c r="AA56" s="30">
        <v>1.8842000000000001</v>
      </c>
      <c r="AB56" s="30">
        <v>6.4638</v>
      </c>
      <c r="AC56" s="44"/>
      <c r="AD56" s="44"/>
      <c r="AE56" s="30">
        <v>1.6042000000000001</v>
      </c>
      <c r="AF56" s="44">
        <v>13.843999999999999</v>
      </c>
      <c r="AG56" s="44"/>
      <c r="AH56" s="44"/>
      <c r="AI56" s="44"/>
      <c r="AJ56" s="44"/>
      <c r="AK56" s="44"/>
      <c r="AL56" s="30">
        <v>2.3191999999999999</v>
      </c>
      <c r="AM56" s="44"/>
      <c r="AN56" s="30">
        <v>1.7347999999999999</v>
      </c>
      <c r="AO56" s="30">
        <v>0.11690000000000002</v>
      </c>
      <c r="AP56" s="30">
        <v>3.1164999999999998</v>
      </c>
      <c r="AQ56" s="44"/>
      <c r="AR56" s="44">
        <v>53.832700000000003</v>
      </c>
      <c r="AS56" s="44"/>
      <c r="AT56" s="44">
        <v>12.420199999999999</v>
      </c>
      <c r="AU56" s="44">
        <v>47.549700000000001</v>
      </c>
      <c r="AV56" s="30">
        <v>9.2667999999999999</v>
      </c>
      <c r="AW56" s="30">
        <v>1.9896</v>
      </c>
      <c r="AX56" s="30">
        <v>9.0684000000000005</v>
      </c>
      <c r="AY56" s="30">
        <v>1.3695999999999997</v>
      </c>
      <c r="AZ56" s="30">
        <v>8.0950000000000006</v>
      </c>
      <c r="BA56" s="30">
        <v>1.46</v>
      </c>
      <c r="BB56" s="30">
        <v>4.3353000000000002</v>
      </c>
      <c r="BC56" s="30">
        <v>0.61</v>
      </c>
      <c r="BD56" s="30">
        <v>3.9843999999999999</v>
      </c>
      <c r="BE56" s="30">
        <v>0.58250000000000002</v>
      </c>
      <c r="BF56" s="44">
        <v>10.0936</v>
      </c>
      <c r="BG56" s="30">
        <v>0.50370000000000004</v>
      </c>
      <c r="BH56" s="44"/>
      <c r="BI56" s="30">
        <v>0.4763</v>
      </c>
      <c r="BJ56" s="44"/>
      <c r="BK56" s="30">
        <v>6.7799999999999999E-2</v>
      </c>
      <c r="BL56" s="44"/>
      <c r="BM56" s="30">
        <v>3.5455000000000001</v>
      </c>
      <c r="BN56" s="13"/>
      <c r="BO56" s="7">
        <v>3.3922837000000001</v>
      </c>
      <c r="BP56" s="7">
        <v>6.8525543386725341E-2</v>
      </c>
      <c r="BQ56" s="7">
        <v>0.78376953379596481</v>
      </c>
      <c r="BS56" s="18" t="s">
        <v>451</v>
      </c>
      <c r="BT56" s="18">
        <v>0.5</v>
      </c>
      <c r="BW56" s="7">
        <v>22.631409999999999</v>
      </c>
      <c r="BX56" s="7">
        <v>29.896149999999999</v>
      </c>
      <c r="BY56" s="7">
        <v>35.5764</v>
      </c>
      <c r="BZ56" s="7">
        <v>5.9962840000000002</v>
      </c>
      <c r="CA56" s="7">
        <v>1.213759</v>
      </c>
      <c r="CB56" s="7"/>
      <c r="CC56" s="7">
        <v>2.7441970000000002</v>
      </c>
      <c r="CD56" s="7"/>
      <c r="CE56" s="7">
        <v>1.2553939999999999</v>
      </c>
      <c r="CF56" s="7">
        <v>0.60056109999999996</v>
      </c>
      <c r="CG56" s="7">
        <v>8.5849919999999996E-2</v>
      </c>
      <c r="CH56" s="7"/>
      <c r="CI56" s="7"/>
      <c r="CJ56" s="7">
        <v>14.42361</v>
      </c>
      <c r="CK56" s="7"/>
      <c r="CL56" s="7"/>
      <c r="CM56" s="7"/>
      <c r="CN56" s="7"/>
    </row>
    <row r="57" spans="2:92" x14ac:dyDescent="0.25">
      <c r="B57" s="1" t="s">
        <v>448</v>
      </c>
      <c r="C57" s="27" t="s">
        <v>282</v>
      </c>
      <c r="D57" s="27" t="s">
        <v>83</v>
      </c>
      <c r="E57" s="17" t="s">
        <v>503</v>
      </c>
      <c r="F57" s="5"/>
      <c r="G57" s="35">
        <v>70.19</v>
      </c>
      <c r="H57" s="35">
        <v>0.4</v>
      </c>
      <c r="I57" s="35">
        <v>14.905000000000001</v>
      </c>
      <c r="J57" s="35">
        <v>3.49</v>
      </c>
      <c r="L57" s="35">
        <v>0.04</v>
      </c>
      <c r="M57" s="35">
        <v>0.22500000000000001</v>
      </c>
      <c r="N57" s="35">
        <v>1.2</v>
      </c>
      <c r="O57" s="35">
        <v>4.1549999999999994</v>
      </c>
      <c r="P57" s="35">
        <v>5.1400000000000006</v>
      </c>
      <c r="Q57" s="35">
        <v>0.125</v>
      </c>
      <c r="R57" s="35">
        <v>0.68807339449537541</v>
      </c>
      <c r="S57" s="35">
        <v>100.55807339449538</v>
      </c>
      <c r="T57" s="7"/>
      <c r="U57" s="44">
        <v>15.802475247524752</v>
      </c>
      <c r="V57" s="30">
        <v>3.9128712871287123</v>
      </c>
      <c r="W57" s="44">
        <v>10.009999999999998</v>
      </c>
      <c r="X57" s="44">
        <v>15.1</v>
      </c>
      <c r="Y57" s="30">
        <v>8.0762376237623759</v>
      </c>
      <c r="Z57" s="30">
        <v>8.4</v>
      </c>
      <c r="AA57" s="30">
        <v>2.1139603960396038</v>
      </c>
      <c r="AB57" s="30">
        <v>4.824752475247525</v>
      </c>
      <c r="AC57" s="19">
        <v>74.599999999999994</v>
      </c>
      <c r="AD57" s="19">
        <v>18.600000000000001</v>
      </c>
      <c r="AE57" s="30">
        <v>1.5146534653465347</v>
      </c>
      <c r="AF57" s="44">
        <v>14.163267326732672</v>
      </c>
      <c r="AG57" s="19">
        <v>167.2</v>
      </c>
      <c r="AH57" s="50">
        <v>126.6</v>
      </c>
      <c r="AI57" s="19">
        <v>42.4</v>
      </c>
      <c r="AJ57" s="50">
        <v>409.5</v>
      </c>
      <c r="AK57" s="19">
        <v>30.7</v>
      </c>
      <c r="AL57" s="30">
        <v>2.2770297029702968</v>
      </c>
      <c r="AM57" s="19">
        <v>4.0999999999999996</v>
      </c>
      <c r="AN57" s="30">
        <v>1.3187128712871286</v>
      </c>
      <c r="AO57" s="30">
        <v>7.7227722772277213E-2</v>
      </c>
      <c r="AP57" s="30">
        <v>3.3980198019801979</v>
      </c>
      <c r="AQ57" s="50">
        <v>1097.9000000000001</v>
      </c>
      <c r="AR57" s="44">
        <v>58.336435643564357</v>
      </c>
      <c r="AS57" s="19">
        <v>133.80000000000001</v>
      </c>
      <c r="AT57" s="44">
        <v>13.75138613861386</v>
      </c>
      <c r="AU57" s="44">
        <v>51.735049504950489</v>
      </c>
      <c r="AV57" s="30">
        <v>9.9674257425742585</v>
      </c>
      <c r="AW57" s="30">
        <v>1.9154455445544554</v>
      </c>
      <c r="AX57" s="30">
        <v>9.8084158415841571</v>
      </c>
      <c r="AY57" s="30">
        <v>1.4131683168316829</v>
      </c>
      <c r="AZ57" s="30">
        <v>8.0258415841584156</v>
      </c>
      <c r="BA57" s="30">
        <v>1.3762376237623761</v>
      </c>
      <c r="BB57" s="30">
        <v>3.8907920792079205</v>
      </c>
      <c r="BC57" s="30">
        <v>0.5203960396039603</v>
      </c>
      <c r="BD57" s="30">
        <v>3.2951485148514847</v>
      </c>
      <c r="BE57" s="30">
        <v>0.44702970297029698</v>
      </c>
      <c r="BF57" s="30">
        <v>2.3988118811881187</v>
      </c>
      <c r="BG57" s="30">
        <v>1.7758415841584159</v>
      </c>
      <c r="BH57" s="44">
        <v>99.3</v>
      </c>
      <c r="BI57" s="30">
        <v>0.52881188118811884</v>
      </c>
      <c r="BJ57" s="19">
        <v>22.4</v>
      </c>
      <c r="BK57" s="30">
        <v>1.9801980198019802E-3</v>
      </c>
      <c r="BL57" s="19">
        <v>22.4</v>
      </c>
      <c r="BM57" s="30">
        <v>1.6373267326732672</v>
      </c>
      <c r="BN57" s="13"/>
      <c r="BO57" s="7">
        <v>3.1403369000000003</v>
      </c>
      <c r="BP57" s="7">
        <v>0.11325353341183773</v>
      </c>
      <c r="BQ57" s="7">
        <v>0.83184112142199162</v>
      </c>
      <c r="BS57" s="18" t="s">
        <v>451</v>
      </c>
      <c r="BT57" s="18">
        <v>0.5</v>
      </c>
      <c r="BW57" s="7">
        <v>21.16601</v>
      </c>
      <c r="BX57" s="7">
        <v>30.62379</v>
      </c>
      <c r="BY57" s="7">
        <v>37.62471</v>
      </c>
      <c r="BZ57" s="7">
        <v>5.181044</v>
      </c>
      <c r="CA57" s="7">
        <v>0.68659959999999998</v>
      </c>
      <c r="CB57" s="7"/>
      <c r="CC57" s="7">
        <v>2.7505130000000002</v>
      </c>
      <c r="CD57" s="7"/>
      <c r="CE57" s="7">
        <v>1.141804</v>
      </c>
      <c r="CF57" s="7">
        <v>0.56194699999999997</v>
      </c>
      <c r="CG57" s="7">
        <v>0.26358300000000001</v>
      </c>
      <c r="CH57" s="7"/>
      <c r="CI57" s="7"/>
      <c r="CJ57" s="7">
        <v>12.10361</v>
      </c>
      <c r="CK57" s="7"/>
      <c r="CL57" s="7"/>
      <c r="CM57" s="7"/>
      <c r="CN57" s="7"/>
    </row>
    <row r="58" spans="2:92" x14ac:dyDescent="0.25">
      <c r="B58" s="6"/>
      <c r="T58" s="44"/>
      <c r="U58" s="30"/>
      <c r="V58" s="44"/>
      <c r="W58" s="44"/>
      <c r="X58" s="44"/>
      <c r="Y58" s="19"/>
      <c r="Z58" s="30"/>
      <c r="AA58" s="30"/>
      <c r="AB58" s="19"/>
      <c r="AC58" s="19"/>
      <c r="AD58" s="30"/>
      <c r="AE58" s="44"/>
      <c r="AF58" s="19"/>
      <c r="AG58" s="19"/>
      <c r="AH58" s="19"/>
      <c r="AI58" s="19"/>
      <c r="AJ58" s="19"/>
      <c r="AK58" s="30"/>
      <c r="AL58" s="19"/>
      <c r="AM58" s="30"/>
      <c r="AN58" s="30"/>
      <c r="AO58" s="30"/>
      <c r="AP58" s="19"/>
      <c r="AQ58" s="44"/>
      <c r="AR58" s="19"/>
      <c r="AS58" s="44"/>
      <c r="AT58" s="44"/>
      <c r="AU58" s="44"/>
      <c r="AV58" s="30"/>
      <c r="AW58" s="44"/>
      <c r="AX58" s="30"/>
      <c r="AY58" s="44"/>
      <c r="AZ58" s="30"/>
      <c r="BA58" s="30"/>
      <c r="BB58" s="30"/>
      <c r="BC58" s="30"/>
      <c r="BD58" s="30"/>
      <c r="BE58" s="44"/>
      <c r="BF58" s="30"/>
      <c r="BG58" s="19"/>
      <c r="BH58" s="30"/>
      <c r="BI58" s="19"/>
      <c r="BJ58" s="30"/>
      <c r="BK58" s="19"/>
      <c r="BL58" s="30"/>
      <c r="BM58" s="13"/>
      <c r="BR58" s="18"/>
      <c r="BS58" s="18"/>
      <c r="BU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</row>
    <row r="59" spans="2:92" x14ac:dyDescent="0.25">
      <c r="B59" s="2" t="s">
        <v>621</v>
      </c>
      <c r="T59" s="44"/>
      <c r="U59" s="30"/>
      <c r="V59" s="44"/>
      <c r="W59" s="44"/>
      <c r="X59" s="44"/>
      <c r="Y59" s="30"/>
      <c r="Z59" s="30"/>
      <c r="AA59" s="30"/>
      <c r="AB59" s="19"/>
      <c r="AC59" s="19"/>
      <c r="AD59" s="30"/>
      <c r="AE59" s="44"/>
      <c r="AF59" s="19"/>
      <c r="AG59" s="19"/>
      <c r="AH59" s="19"/>
      <c r="AI59" s="50"/>
      <c r="AJ59" s="19"/>
      <c r="AK59" s="30"/>
      <c r="AL59" s="19"/>
      <c r="AM59" s="30"/>
      <c r="AN59" s="30"/>
      <c r="AO59" s="30"/>
      <c r="AP59" s="50"/>
      <c r="AQ59" s="44"/>
      <c r="AR59" s="19"/>
      <c r="AS59" s="44"/>
      <c r="AT59" s="44"/>
      <c r="AU59" s="44"/>
      <c r="AV59" s="30"/>
      <c r="AW59" s="44"/>
      <c r="AX59" s="30"/>
      <c r="AY59" s="44"/>
      <c r="AZ59" s="30"/>
      <c r="BA59" s="30"/>
      <c r="BB59" s="30"/>
      <c r="BC59" s="30"/>
      <c r="BD59" s="30"/>
      <c r="BE59" s="30"/>
      <c r="BF59" s="30"/>
      <c r="BG59" s="44"/>
      <c r="BH59" s="30"/>
      <c r="BI59" s="19"/>
      <c r="BJ59" s="30"/>
      <c r="BK59" s="19"/>
      <c r="BL59" s="30"/>
      <c r="BM59" s="13"/>
      <c r="BR59" s="18"/>
      <c r="BS59" s="18"/>
      <c r="BU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</row>
    <row r="60" spans="2:92" x14ac:dyDescent="0.25">
      <c r="B60" s="1" t="s">
        <v>448</v>
      </c>
      <c r="C60" s="27" t="s">
        <v>274</v>
      </c>
      <c r="D60" s="27" t="s">
        <v>275</v>
      </c>
      <c r="E60" s="6" t="s">
        <v>497</v>
      </c>
      <c r="F60" s="5"/>
      <c r="G60" s="35">
        <v>69.3</v>
      </c>
      <c r="H60" s="35">
        <v>0.26500000000000001</v>
      </c>
      <c r="I60" s="35">
        <v>15.92</v>
      </c>
      <c r="J60" s="35">
        <v>3.0150000000000001</v>
      </c>
      <c r="L60" s="35">
        <v>7.0000000000000007E-2</v>
      </c>
      <c r="M60" s="35">
        <v>0.215</v>
      </c>
      <c r="N60" s="35">
        <v>1.635</v>
      </c>
      <c r="O60" s="35">
        <v>3.71</v>
      </c>
      <c r="P60" s="35">
        <v>4.2549999999999999</v>
      </c>
      <c r="Q60" s="35">
        <v>4.4999999999999998E-2</v>
      </c>
      <c r="R60" s="35">
        <v>1.0860622017446715</v>
      </c>
      <c r="S60" s="35">
        <v>99.51606220174466</v>
      </c>
      <c r="T60" s="7"/>
      <c r="U60" s="44">
        <v>15.177534791252485</v>
      </c>
      <c r="V60" s="30">
        <v>2.0958250497017894</v>
      </c>
      <c r="W60" s="30">
        <v>3.0010934393638169</v>
      </c>
      <c r="X60" s="44">
        <v>9.8000000000000007</v>
      </c>
      <c r="Y60" s="44">
        <v>17.779324055666002</v>
      </c>
      <c r="Z60" s="19">
        <v>23.3</v>
      </c>
      <c r="AA60" s="30">
        <v>1.8402584493041749</v>
      </c>
      <c r="AB60" s="30">
        <v>5.1527833001988075</v>
      </c>
      <c r="AC60" s="19">
        <v>52.9</v>
      </c>
      <c r="AD60" s="19">
        <v>15.5</v>
      </c>
      <c r="AE60" s="30">
        <v>1.4128230616302186</v>
      </c>
      <c r="AF60" s="30">
        <v>2.1869781312127237</v>
      </c>
      <c r="AG60" s="19">
        <v>124.8</v>
      </c>
      <c r="AH60" s="50">
        <v>172.1</v>
      </c>
      <c r="AI60" s="19">
        <v>17.5</v>
      </c>
      <c r="AJ60" s="50">
        <v>305.8</v>
      </c>
      <c r="AK60" s="19">
        <v>19.899999999999999</v>
      </c>
      <c r="AL60" s="30">
        <v>0.2621272365805169</v>
      </c>
      <c r="AM60" s="44">
        <v>1.208648111332008</v>
      </c>
      <c r="AN60" s="30">
        <v>0.21908548707753484</v>
      </c>
      <c r="AO60" s="30">
        <v>0.11163021868787278</v>
      </c>
      <c r="AP60" s="30">
        <v>1.1532803180914513</v>
      </c>
      <c r="AQ60" s="50">
        <v>983.1</v>
      </c>
      <c r="AR60" s="44">
        <v>45.003180914512932</v>
      </c>
      <c r="AS60" s="19">
        <v>86.9</v>
      </c>
      <c r="AT60" s="30">
        <v>8.670178926441352</v>
      </c>
      <c r="AU60" s="44">
        <v>29.361033797216699</v>
      </c>
      <c r="AV60" s="30">
        <v>4.8181908548707764</v>
      </c>
      <c r="AW60" s="30">
        <v>0.97455268389662042</v>
      </c>
      <c r="AX60" s="30">
        <v>4.8250497017892648</v>
      </c>
      <c r="AY60" s="30">
        <v>0.63330019880715716</v>
      </c>
      <c r="AZ60" s="30">
        <v>3.5514910536779323</v>
      </c>
      <c r="BA60" s="30">
        <v>0.60417495029821078</v>
      </c>
      <c r="BB60" s="30">
        <v>1.8318091451292247</v>
      </c>
      <c r="BC60" s="30">
        <v>0.25477137176938369</v>
      </c>
      <c r="BD60" s="30">
        <v>1.7893638170974155</v>
      </c>
      <c r="BE60" s="30">
        <v>0.27326043737574551</v>
      </c>
      <c r="BF60" s="30">
        <v>8.5709741550695835</v>
      </c>
      <c r="BG60" s="30">
        <v>0.40964214711729624</v>
      </c>
      <c r="BH60" s="44">
        <v>68.400000000000006</v>
      </c>
      <c r="BI60" s="30">
        <v>0.48190854870775357</v>
      </c>
      <c r="BJ60" s="19">
        <v>25.2</v>
      </c>
      <c r="BK60" s="30">
        <v>-2.485089463220676E-3</v>
      </c>
      <c r="BL60" s="19">
        <v>15.8</v>
      </c>
      <c r="BM60" s="30">
        <v>2.3135188866799203</v>
      </c>
      <c r="BN60" s="13"/>
      <c r="BO60" s="7">
        <v>2.7129271500000001</v>
      </c>
      <c r="BP60" s="7">
        <v>0.12378227692498708</v>
      </c>
      <c r="BQ60" s="7">
        <v>0.67265336903036455</v>
      </c>
      <c r="BS60" s="18" t="s">
        <v>451</v>
      </c>
      <c r="BT60" s="18">
        <v>0.5</v>
      </c>
      <c r="BW60" s="7">
        <v>25.318850000000001</v>
      </c>
      <c r="BX60" s="7">
        <v>25.768789999999999</v>
      </c>
      <c r="BY60" s="7">
        <v>34.148739999999997</v>
      </c>
      <c r="BZ60" s="7">
        <v>8.0148720000000004</v>
      </c>
      <c r="CA60" s="7">
        <v>2.6254819999999999</v>
      </c>
      <c r="CB60" s="7"/>
      <c r="CC60" s="7">
        <v>2.6457380000000001</v>
      </c>
      <c r="CD60" s="7"/>
      <c r="CE60" s="7">
        <v>1.002656</v>
      </c>
      <c r="CF60" s="7">
        <v>0.37842500000000001</v>
      </c>
      <c r="CG60" s="7">
        <v>9.64536E-2</v>
      </c>
      <c r="CH60" s="7"/>
      <c r="CI60" s="7"/>
      <c r="CJ60" s="7">
        <v>19.008980000000001</v>
      </c>
      <c r="CK60" s="7"/>
      <c r="CL60" s="7"/>
      <c r="CM60" s="7"/>
      <c r="CN60" s="7"/>
    </row>
    <row r="61" spans="2:92" x14ac:dyDescent="0.25">
      <c r="B61" s="1" t="s">
        <v>448</v>
      </c>
      <c r="C61" s="27" t="s">
        <v>278</v>
      </c>
      <c r="D61" s="27" t="s">
        <v>275</v>
      </c>
      <c r="E61" s="3" t="s">
        <v>500</v>
      </c>
      <c r="F61" s="5"/>
      <c r="G61" s="35">
        <v>72.430000000000007</v>
      </c>
      <c r="H61" s="35">
        <v>0.115</v>
      </c>
      <c r="I61" s="35">
        <v>14.3</v>
      </c>
      <c r="J61" s="35">
        <v>1.9850000000000001</v>
      </c>
      <c r="L61" s="35">
        <v>0.03</v>
      </c>
      <c r="M61" s="35">
        <v>0.14499999999999999</v>
      </c>
      <c r="N61" s="35">
        <v>1.24</v>
      </c>
      <c r="O61" s="35">
        <v>3.415</v>
      </c>
      <c r="P61" s="35">
        <v>4.4450000000000003</v>
      </c>
      <c r="Q61" s="35">
        <v>0.03</v>
      </c>
      <c r="R61" s="35">
        <v>0.74387151310235067</v>
      </c>
      <c r="S61" s="35">
        <v>98.878871513102339</v>
      </c>
      <c r="T61" s="7"/>
      <c r="U61" s="30">
        <v>9.3320474777448066</v>
      </c>
      <c r="V61" s="30">
        <v>1.8330365974282889</v>
      </c>
      <c r="W61" s="30">
        <v>2.6864490603363009</v>
      </c>
      <c r="X61" s="44">
        <v>8.9</v>
      </c>
      <c r="Y61" s="44">
        <v>19.021958456973294</v>
      </c>
      <c r="Z61" s="19">
        <v>14.9</v>
      </c>
      <c r="AA61" s="30">
        <v>1.5963402571711176</v>
      </c>
      <c r="AB61" s="30">
        <v>3.3299703264094962</v>
      </c>
      <c r="AC61" s="19">
        <v>38.700000000000003</v>
      </c>
      <c r="AD61" s="19">
        <v>14.5</v>
      </c>
      <c r="AE61" s="30">
        <v>1.4540059347181009</v>
      </c>
      <c r="AF61" s="30">
        <v>2.6205736894164193</v>
      </c>
      <c r="AG61" s="19">
        <v>146</v>
      </c>
      <c r="AH61" s="50">
        <v>134.1</v>
      </c>
      <c r="AI61" s="44">
        <v>21</v>
      </c>
      <c r="AJ61" s="50">
        <v>182.4</v>
      </c>
      <c r="AK61" s="19">
        <v>17.2</v>
      </c>
      <c r="AL61" s="30">
        <v>1.3679525222551931</v>
      </c>
      <c r="AM61" s="19">
        <v>4.8</v>
      </c>
      <c r="AN61" s="30">
        <v>0.28902077151335315</v>
      </c>
      <c r="AO61" s="30">
        <v>5.8259149357072208E-2</v>
      </c>
      <c r="AP61" s="30">
        <v>3.6913946587537096</v>
      </c>
      <c r="AQ61" s="50">
        <v>917.7</v>
      </c>
      <c r="AR61" s="44">
        <v>57.831355093966373</v>
      </c>
      <c r="AS61" s="19">
        <v>90.8</v>
      </c>
      <c r="AT61" s="44">
        <v>10.83570722057369</v>
      </c>
      <c r="AU61" s="44">
        <v>35.917012858555886</v>
      </c>
      <c r="AV61" s="30">
        <v>5.6865479723046501</v>
      </c>
      <c r="AW61" s="30">
        <v>1.0572700296735906</v>
      </c>
      <c r="AX61" s="30">
        <v>5.6850642927794262</v>
      </c>
      <c r="AY61" s="30">
        <v>0.71790306627101885</v>
      </c>
      <c r="AZ61" s="30">
        <v>4.0737883283877343</v>
      </c>
      <c r="BA61" s="30">
        <v>0.71404549950544016</v>
      </c>
      <c r="BB61" s="30">
        <v>2.2658753709198813</v>
      </c>
      <c r="BC61" s="30">
        <v>0.31889218595450053</v>
      </c>
      <c r="BD61" s="30">
        <v>2.1957467853610289</v>
      </c>
      <c r="BE61" s="30">
        <v>0.33353115727002969</v>
      </c>
      <c r="BF61" s="30">
        <v>5.7792284866468853</v>
      </c>
      <c r="BG61" s="30">
        <v>0.26261127596439171</v>
      </c>
      <c r="BH61" s="50">
        <v>117.6</v>
      </c>
      <c r="BI61" s="30">
        <v>0.45865479723046487</v>
      </c>
      <c r="BJ61" s="19">
        <v>22.6</v>
      </c>
      <c r="BK61" s="30">
        <v>7.2502472799208711E-2</v>
      </c>
      <c r="BL61" s="19">
        <v>19.100000000000001</v>
      </c>
      <c r="BM61" s="30">
        <v>2.7936696340257172</v>
      </c>
      <c r="BN61" s="13"/>
      <c r="BO61" s="7">
        <v>1.7861228500000002</v>
      </c>
      <c r="BP61" s="7">
        <v>0.12641738089716856</v>
      </c>
      <c r="BQ61" s="7">
        <v>0.72930102355207649</v>
      </c>
      <c r="BS61" s="18" t="s">
        <v>451</v>
      </c>
      <c r="BT61" s="18">
        <v>0.5</v>
      </c>
      <c r="BW61" s="7">
        <v>30.576219999999999</v>
      </c>
      <c r="BX61" s="7">
        <v>27.06616</v>
      </c>
      <c r="BY61" s="7">
        <v>31.60472</v>
      </c>
      <c r="BZ61" s="7">
        <v>6.1394909999999996</v>
      </c>
      <c r="CA61" s="7">
        <v>1.8993500000000001</v>
      </c>
      <c r="CB61" s="7"/>
      <c r="CC61" s="7">
        <v>1.8205690000000001</v>
      </c>
      <c r="CD61" s="7"/>
      <c r="CE61" s="7">
        <v>0.66372109999999995</v>
      </c>
      <c r="CF61" s="7">
        <v>0.16511719999999999</v>
      </c>
      <c r="CG61" s="7">
        <v>6.4652860000000006E-2</v>
      </c>
      <c r="CH61" s="7"/>
      <c r="CI61" s="7"/>
      <c r="CJ61" s="7">
        <v>16.26604</v>
      </c>
      <c r="CK61" s="7"/>
      <c r="CL61" s="7"/>
      <c r="CM61" s="7"/>
      <c r="CN61" s="7"/>
    </row>
    <row r="62" spans="2:92" x14ac:dyDescent="0.25">
      <c r="B62" s="1" t="s">
        <v>448</v>
      </c>
      <c r="C62" s="27" t="s">
        <v>279</v>
      </c>
      <c r="D62" s="27" t="s">
        <v>275</v>
      </c>
      <c r="E62" s="3" t="s">
        <v>501</v>
      </c>
      <c r="F62" s="5"/>
      <c r="G62" s="35">
        <v>72.215000000000003</v>
      </c>
      <c r="H62" s="35">
        <v>0.105</v>
      </c>
      <c r="I62" s="35">
        <v>14.09</v>
      </c>
      <c r="J62" s="35">
        <v>2.04</v>
      </c>
      <c r="L62" s="35">
        <v>3.5000000000000003E-2</v>
      </c>
      <c r="M62" s="35">
        <v>0.16</v>
      </c>
      <c r="N62" s="35">
        <v>1.34</v>
      </c>
      <c r="O62" s="35">
        <v>3.7050000000000001</v>
      </c>
      <c r="P62" s="35">
        <v>4.415</v>
      </c>
      <c r="Q62" s="35">
        <v>0.03</v>
      </c>
      <c r="R62" s="35">
        <v>0.6689536878215766</v>
      </c>
      <c r="S62" s="35">
        <v>98.80395368782159</v>
      </c>
      <c r="T62" s="7"/>
      <c r="U62" s="44">
        <v>14.280339321357284</v>
      </c>
      <c r="V62" s="30">
        <v>2.5726546906187622</v>
      </c>
      <c r="W62" s="30">
        <v>2.2796407185628742</v>
      </c>
      <c r="X62" s="44">
        <v>10.1</v>
      </c>
      <c r="Y62" s="44">
        <v>18.441716566866269</v>
      </c>
      <c r="Z62" s="19">
        <v>23.5</v>
      </c>
      <c r="AA62" s="30">
        <v>1.3601796407185627</v>
      </c>
      <c r="AB62" s="30">
        <v>3.6989021956087824</v>
      </c>
      <c r="AC62" s="19">
        <v>47.5</v>
      </c>
      <c r="AD62" s="19">
        <v>13.4</v>
      </c>
      <c r="AE62" s="30">
        <v>1.45938123752495</v>
      </c>
      <c r="AF62" s="30">
        <v>5.6531936127744515</v>
      </c>
      <c r="AG62" s="19">
        <v>137.9</v>
      </c>
      <c r="AH62" s="50">
        <v>136.1</v>
      </c>
      <c r="AI62" s="19">
        <v>22.9</v>
      </c>
      <c r="AJ62" s="50">
        <v>191.3</v>
      </c>
      <c r="AK62" s="19">
        <v>17.2</v>
      </c>
      <c r="AL62" s="30">
        <v>1.7682634730538922</v>
      </c>
      <c r="AM62" s="19">
        <v>3.7</v>
      </c>
      <c r="AN62" s="30">
        <v>0.29920159680638725</v>
      </c>
      <c r="AO62" s="30">
        <v>8.1536926147704594E-2</v>
      </c>
      <c r="AP62" s="30">
        <v>3.4629740518962078</v>
      </c>
      <c r="AQ62" s="50">
        <v>873.2</v>
      </c>
      <c r="AR62" s="44">
        <v>52.86666666666666</v>
      </c>
      <c r="AS62" s="19">
        <v>95.8</v>
      </c>
      <c r="AT62" s="30">
        <v>9.8721556886227528</v>
      </c>
      <c r="AU62" s="44">
        <v>32.90329341317365</v>
      </c>
      <c r="AV62" s="30">
        <v>5.2896207584830339</v>
      </c>
      <c r="AW62" s="30">
        <v>0.95618762475049901</v>
      </c>
      <c r="AX62" s="30">
        <v>5.4900199600798407</v>
      </c>
      <c r="AY62" s="30">
        <v>0.72215568862275448</v>
      </c>
      <c r="AZ62" s="30">
        <v>4.2535928143712578</v>
      </c>
      <c r="BA62" s="30">
        <v>0.74401197604790426</v>
      </c>
      <c r="BB62" s="30">
        <v>2.3270459081836328</v>
      </c>
      <c r="BC62" s="30">
        <v>0.33782435129740518</v>
      </c>
      <c r="BD62" s="30">
        <v>2.3322355289421157</v>
      </c>
      <c r="BE62" s="30">
        <v>0.3544910179640719</v>
      </c>
      <c r="BF62" s="30">
        <v>6.0231536926147697</v>
      </c>
      <c r="BG62" s="30">
        <v>0.40688622754491022</v>
      </c>
      <c r="BH62" s="50">
        <v>186.8</v>
      </c>
      <c r="BI62" s="30">
        <v>0.56417165668662672</v>
      </c>
      <c r="BJ62" s="19">
        <v>23.3</v>
      </c>
      <c r="BK62" s="30">
        <v>3.3133732534930134E-2</v>
      </c>
      <c r="BL62" s="19">
        <v>17.399999999999999</v>
      </c>
      <c r="BM62" s="30">
        <v>3.5286427145708581</v>
      </c>
      <c r="BN62" s="13"/>
      <c r="BO62" s="7">
        <v>1.8356124</v>
      </c>
      <c r="BP62" s="7">
        <v>0.13448123395890091</v>
      </c>
      <c r="BQ62" s="7">
        <v>0.77172440511769091</v>
      </c>
      <c r="BS62" s="18" t="s">
        <v>451</v>
      </c>
      <c r="BT62" s="18">
        <v>0.5</v>
      </c>
      <c r="BW62" s="7">
        <v>28.54956</v>
      </c>
      <c r="BX62" s="7">
        <v>26.824819999999999</v>
      </c>
      <c r="BY62" s="7">
        <v>34.213749999999997</v>
      </c>
      <c r="BZ62" s="7">
        <v>6.6363899999999996</v>
      </c>
      <c r="CA62" s="7">
        <v>0.95617929999999995</v>
      </c>
      <c r="CB62" s="7"/>
      <c r="CC62" s="7">
        <v>1.923735</v>
      </c>
      <c r="CD62" s="7"/>
      <c r="CE62" s="7">
        <v>0.68062290000000003</v>
      </c>
      <c r="CF62" s="7">
        <v>0.15043019999999999</v>
      </c>
      <c r="CG62" s="7">
        <v>6.4511760000000001E-2</v>
      </c>
      <c r="CH62" s="7"/>
      <c r="CI62" s="7"/>
      <c r="CJ62" s="7">
        <v>16.245699999999999</v>
      </c>
      <c r="CK62" s="7"/>
      <c r="CL62" s="7"/>
      <c r="CM62" s="7"/>
      <c r="CN62" s="7"/>
    </row>
    <row r="63" spans="2:92" x14ac:dyDescent="0.25">
      <c r="B63" s="1" t="s">
        <v>448</v>
      </c>
      <c r="C63" s="27" t="s">
        <v>297</v>
      </c>
      <c r="D63" s="27" t="s">
        <v>275</v>
      </c>
      <c r="E63" s="17" t="s">
        <v>516</v>
      </c>
      <c r="F63" s="5"/>
      <c r="G63" s="35">
        <v>73.88</v>
      </c>
      <c r="H63" s="35">
        <v>0.13</v>
      </c>
      <c r="I63" s="35">
        <v>14.02</v>
      </c>
      <c r="J63" s="35">
        <v>1.94</v>
      </c>
      <c r="L63" s="35">
        <v>0.03</v>
      </c>
      <c r="M63" s="35">
        <v>0.14500000000000002</v>
      </c>
      <c r="N63" s="35">
        <v>1.2149999999999999</v>
      </c>
      <c r="O63" s="35">
        <v>3.4450000000000003</v>
      </c>
      <c r="P63" s="35">
        <v>4.6449999999999996</v>
      </c>
      <c r="Q63" s="35">
        <v>0.03</v>
      </c>
      <c r="R63" s="35">
        <v>0.68247739293658893</v>
      </c>
      <c r="S63" s="35">
        <v>100.16247739293657</v>
      </c>
      <c r="T63" s="7"/>
      <c r="U63" s="44"/>
      <c r="V63" s="19"/>
      <c r="W63" s="19"/>
      <c r="X63" s="44">
        <v>9.6999999999999993</v>
      </c>
      <c r="Y63" s="19" t="s">
        <v>326</v>
      </c>
      <c r="Z63" s="19">
        <v>11.8</v>
      </c>
      <c r="AA63" s="19" t="s">
        <v>326</v>
      </c>
      <c r="AB63" s="19" t="s">
        <v>326</v>
      </c>
      <c r="AC63" s="19">
        <v>40.1</v>
      </c>
      <c r="AD63" s="19">
        <v>15.6</v>
      </c>
      <c r="AE63" s="19"/>
      <c r="AF63" s="19"/>
      <c r="AG63" s="19">
        <v>148.5</v>
      </c>
      <c r="AH63" s="50">
        <v>122.9</v>
      </c>
      <c r="AI63" s="44">
        <v>22</v>
      </c>
      <c r="AJ63" s="50">
        <v>179.9</v>
      </c>
      <c r="AK63" s="19">
        <v>16.5</v>
      </c>
      <c r="AL63" s="19">
        <v>5.0999999999999996</v>
      </c>
      <c r="AM63" s="19">
        <v>2.1</v>
      </c>
      <c r="AN63" s="19"/>
      <c r="AO63" s="19"/>
      <c r="AP63" s="19"/>
      <c r="AQ63" s="50">
        <v>892.8</v>
      </c>
      <c r="AR63" s="19"/>
      <c r="AS63" s="19">
        <v>93.4</v>
      </c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50">
        <v>128</v>
      </c>
      <c r="BI63" s="19"/>
      <c r="BJ63" s="19">
        <v>23.9</v>
      </c>
      <c r="BK63" s="19"/>
      <c r="BL63" s="19">
        <v>21.6</v>
      </c>
      <c r="BM63" s="19"/>
      <c r="BN63" s="13"/>
      <c r="BO63" s="7">
        <v>1.7456313999999999</v>
      </c>
      <c r="BP63" s="7">
        <v>0.12897155717122905</v>
      </c>
      <c r="BQ63" s="7">
        <v>0.7628267920354791</v>
      </c>
      <c r="BS63" s="18" t="s">
        <v>451</v>
      </c>
      <c r="BT63" s="18">
        <v>0.5</v>
      </c>
      <c r="BW63" s="7">
        <v>30.736280000000001</v>
      </c>
      <c r="BX63" s="7">
        <v>27.915189999999999</v>
      </c>
      <c r="BY63" s="7">
        <v>31.466640000000002</v>
      </c>
      <c r="BZ63" s="7">
        <v>5.933249</v>
      </c>
      <c r="CA63" s="7">
        <v>1.3189379999999999</v>
      </c>
      <c r="CB63" s="7"/>
      <c r="CC63" s="7">
        <v>1.741463</v>
      </c>
      <c r="CD63" s="7"/>
      <c r="CE63" s="7">
        <v>0.64021640000000002</v>
      </c>
      <c r="CF63" s="7">
        <v>0.18422040000000001</v>
      </c>
      <c r="CG63" s="7">
        <v>6.3809829999999998E-2</v>
      </c>
      <c r="CH63" s="7"/>
      <c r="CI63" s="7"/>
      <c r="CJ63" s="7">
        <v>15.86435</v>
      </c>
      <c r="CK63" s="7"/>
      <c r="CL63" s="7"/>
      <c r="CM63" s="7"/>
      <c r="CN63" s="7"/>
    </row>
    <row r="64" spans="2:92" x14ac:dyDescent="0.25">
      <c r="B64" s="1" t="s">
        <v>448</v>
      </c>
      <c r="C64" s="27" t="s">
        <v>298</v>
      </c>
      <c r="D64" s="27" t="s">
        <v>275</v>
      </c>
      <c r="E64" s="17" t="s">
        <v>517</v>
      </c>
      <c r="F64" s="5"/>
      <c r="G64" s="35">
        <v>73.745000000000005</v>
      </c>
      <c r="H64" s="35">
        <v>0.14000000000000001</v>
      </c>
      <c r="I64" s="35">
        <v>14.13</v>
      </c>
      <c r="J64" s="35">
        <v>2.0350000000000001</v>
      </c>
      <c r="L64" s="35">
        <v>6.5000000000000002E-2</v>
      </c>
      <c r="M64" s="35">
        <v>0.16</v>
      </c>
      <c r="N64" s="35">
        <v>1.3250000000000002</v>
      </c>
      <c r="O64" s="35">
        <v>3.5350000000000001</v>
      </c>
      <c r="P64" s="35">
        <v>4.5449999999999999</v>
      </c>
      <c r="Q64" s="35">
        <v>0.03</v>
      </c>
      <c r="R64" s="35">
        <v>0.72716255112907513</v>
      </c>
      <c r="S64" s="35">
        <v>100.43716255112906</v>
      </c>
      <c r="T64" s="7"/>
      <c r="U64" s="44"/>
      <c r="V64" s="19"/>
      <c r="W64" s="19"/>
      <c r="X64" s="44">
        <v>10.199999999999999</v>
      </c>
      <c r="Y64" s="19" t="s">
        <v>326</v>
      </c>
      <c r="Z64" s="19">
        <v>11.9</v>
      </c>
      <c r="AA64" s="19" t="s">
        <v>326</v>
      </c>
      <c r="AB64" s="19" t="s">
        <v>326</v>
      </c>
      <c r="AC64" s="19">
        <v>50.4</v>
      </c>
      <c r="AD64" s="19">
        <v>16.399999999999999</v>
      </c>
      <c r="AE64" s="19"/>
      <c r="AF64" s="19"/>
      <c r="AG64" s="19">
        <v>148.19999999999999</v>
      </c>
      <c r="AH64" s="50">
        <v>132.19999999999999</v>
      </c>
      <c r="AI64" s="19">
        <v>26.1</v>
      </c>
      <c r="AJ64" s="50">
        <v>190.3</v>
      </c>
      <c r="AK64" s="19">
        <v>17.100000000000001</v>
      </c>
      <c r="AL64" s="19" t="s">
        <v>326</v>
      </c>
      <c r="AM64" s="19">
        <v>4.5</v>
      </c>
      <c r="AN64" s="19"/>
      <c r="AO64" s="19"/>
      <c r="AP64" s="19"/>
      <c r="AQ64" s="50">
        <v>996.5</v>
      </c>
      <c r="AR64" s="19"/>
      <c r="AS64" s="19">
        <v>89.2</v>
      </c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50">
        <v>132.4</v>
      </c>
      <c r="BI64" s="19"/>
      <c r="BJ64" s="19">
        <v>23.1</v>
      </c>
      <c r="BK64" s="19"/>
      <c r="BL64" s="19">
        <v>20.2</v>
      </c>
      <c r="BM64" s="19"/>
      <c r="BN64" s="13"/>
      <c r="BO64" s="7">
        <v>1.8311133500000001</v>
      </c>
      <c r="BP64" s="7">
        <v>0.13476712549312625</v>
      </c>
      <c r="BQ64" s="7">
        <v>0.75970616018691961</v>
      </c>
      <c r="BS64" s="18" t="s">
        <v>451</v>
      </c>
      <c r="BT64" s="18">
        <v>0.5</v>
      </c>
      <c r="BW64" s="7">
        <v>30.094069999999999</v>
      </c>
      <c r="BX64" s="7">
        <v>27.23967</v>
      </c>
      <c r="BY64" s="7">
        <v>32.200580000000002</v>
      </c>
      <c r="BZ64" s="7">
        <v>6.4707619999999997</v>
      </c>
      <c r="CA64" s="7">
        <v>1.1715770000000001</v>
      </c>
      <c r="CB64" s="7"/>
      <c r="CC64" s="7">
        <v>1.89212</v>
      </c>
      <c r="CD64" s="7"/>
      <c r="CE64" s="7">
        <v>0.66973450000000001</v>
      </c>
      <c r="CF64" s="7">
        <v>0.19784979999999999</v>
      </c>
      <c r="CG64" s="7">
        <v>6.3635689999999995E-2</v>
      </c>
      <c r="CH64" s="7"/>
      <c r="CI64" s="7"/>
      <c r="CJ64" s="7">
        <v>16.732710000000001</v>
      </c>
      <c r="CK64" s="7"/>
      <c r="CL64" s="7"/>
      <c r="CM64" s="7"/>
      <c r="CN64" s="7"/>
    </row>
    <row r="65" spans="2:92" x14ac:dyDescent="0.25">
      <c r="B65" s="6"/>
      <c r="C65" s="26"/>
      <c r="D65" s="26"/>
      <c r="E65" s="16"/>
      <c r="T65" s="44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3"/>
      <c r="BR65" s="18"/>
      <c r="BS65" s="18"/>
      <c r="BU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</row>
    <row r="66" spans="2:92" x14ac:dyDescent="0.25">
      <c r="B66" s="2" t="s">
        <v>622</v>
      </c>
      <c r="C66" s="26"/>
      <c r="D66" s="26"/>
      <c r="E66" s="16"/>
      <c r="T66" s="44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3"/>
      <c r="BR66" s="18"/>
      <c r="BS66" s="18"/>
      <c r="BU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</row>
    <row r="67" spans="2:92" x14ac:dyDescent="0.25">
      <c r="B67" s="6" t="s">
        <v>432</v>
      </c>
      <c r="C67" s="26" t="s">
        <v>105</v>
      </c>
      <c r="D67" s="26" t="s">
        <v>290</v>
      </c>
      <c r="E67" s="26"/>
      <c r="F67" s="16"/>
      <c r="G67" s="35">
        <v>72.569999999999993</v>
      </c>
      <c r="H67" s="35">
        <v>0.18</v>
      </c>
      <c r="I67" s="35">
        <v>12.95</v>
      </c>
      <c r="J67" s="35">
        <v>2.56</v>
      </c>
      <c r="K67" s="35">
        <v>0.26</v>
      </c>
      <c r="L67" s="35">
        <v>0.03</v>
      </c>
      <c r="M67" s="35">
        <v>0.12</v>
      </c>
      <c r="N67" s="35">
        <v>0.09</v>
      </c>
      <c r="O67" s="35">
        <v>4.71</v>
      </c>
      <c r="P67" s="35">
        <v>4.9400000000000004</v>
      </c>
      <c r="Q67" s="35">
        <v>0.03</v>
      </c>
      <c r="R67" s="35">
        <v>1.56</v>
      </c>
      <c r="S67" s="35">
        <v>100.00000000000001</v>
      </c>
      <c r="T67" s="7"/>
      <c r="U67" s="44"/>
      <c r="V67" s="19"/>
      <c r="W67" s="19"/>
      <c r="X67" s="19"/>
      <c r="Y67" s="19"/>
      <c r="Z67" s="19"/>
      <c r="AA67" s="19"/>
      <c r="AB67" s="19"/>
      <c r="AC67" s="19">
        <v>95</v>
      </c>
      <c r="AD67" s="19"/>
      <c r="AE67" s="19"/>
      <c r="AF67" s="19"/>
      <c r="AG67" s="19">
        <v>21</v>
      </c>
      <c r="AH67" s="19">
        <v>481</v>
      </c>
      <c r="AI67" s="19">
        <v>42</v>
      </c>
      <c r="AJ67" s="19">
        <v>350</v>
      </c>
      <c r="AK67" s="19">
        <v>27</v>
      </c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>
        <v>17</v>
      </c>
      <c r="BK67" s="19"/>
      <c r="BL67" s="19"/>
      <c r="BM67" s="19"/>
      <c r="BN67" s="13"/>
      <c r="BO67" s="7">
        <v>2.5635136000000003</v>
      </c>
      <c r="BP67" s="7">
        <v>7.7016747333596439E-2</v>
      </c>
      <c r="BQ67" s="7">
        <v>1.0112059690335813</v>
      </c>
      <c r="BS67" s="18" t="s">
        <v>451</v>
      </c>
      <c r="BT67" s="18">
        <v>0.5</v>
      </c>
      <c r="BW67" s="7">
        <v>23.6934</v>
      </c>
      <c r="BX67" s="7">
        <v>29.761839999999999</v>
      </c>
      <c r="BY67" s="7">
        <v>42.318919999999999</v>
      </c>
      <c r="BZ67" s="7"/>
      <c r="CA67" s="7"/>
      <c r="CB67" s="7">
        <v>0.20439779999999999</v>
      </c>
      <c r="CC67" s="7">
        <v>2.3547020000000001</v>
      </c>
      <c r="CD67" s="7">
        <v>0.64732160000000005</v>
      </c>
      <c r="CE67" s="7">
        <v>0.69976839999999996</v>
      </c>
      <c r="CF67" s="7">
        <v>0.2557083</v>
      </c>
      <c r="CG67" s="7">
        <v>6.3968410000000003E-2</v>
      </c>
      <c r="CH67" s="7"/>
      <c r="CI67" s="7"/>
      <c r="CJ67" s="7"/>
      <c r="CK67" s="7"/>
      <c r="CL67" s="7"/>
      <c r="CM67" s="7"/>
      <c r="CN67" s="7"/>
    </row>
    <row r="68" spans="2:92" x14ac:dyDescent="0.25">
      <c r="B68" s="1" t="s">
        <v>448</v>
      </c>
      <c r="C68" s="25" t="s">
        <v>153</v>
      </c>
      <c r="D68" s="25" t="s">
        <v>290</v>
      </c>
      <c r="E68" s="25"/>
      <c r="F68" s="14"/>
      <c r="G68" s="35">
        <v>67.72</v>
      </c>
      <c r="H68" s="35">
        <v>0.42499999999999999</v>
      </c>
      <c r="I68" s="35">
        <v>15.654999999999999</v>
      </c>
      <c r="J68" s="35">
        <v>3.3849999999999998</v>
      </c>
      <c r="L68" s="35">
        <v>7.0000000000000007E-2</v>
      </c>
      <c r="M68" s="35">
        <v>0.19</v>
      </c>
      <c r="N68" s="35">
        <v>0.98</v>
      </c>
      <c r="O68" s="35">
        <v>3.665</v>
      </c>
      <c r="P68" s="35">
        <v>6.01</v>
      </c>
      <c r="Q68" s="35">
        <v>0.1</v>
      </c>
      <c r="R68" s="35">
        <v>0.88035214085641655</v>
      </c>
      <c r="S68" s="35">
        <v>99.080352140856419</v>
      </c>
      <c r="T68" s="7"/>
      <c r="U68" s="44"/>
      <c r="V68" s="19"/>
      <c r="W68" s="19"/>
      <c r="X68" s="44">
        <v>23.8</v>
      </c>
      <c r="Y68" s="19">
        <v>27.5</v>
      </c>
      <c r="Z68" s="19">
        <v>31.2</v>
      </c>
      <c r="AA68" s="19" t="s">
        <v>149</v>
      </c>
      <c r="AB68" s="19" t="s">
        <v>149</v>
      </c>
      <c r="AC68" s="19">
        <v>69.8</v>
      </c>
      <c r="AD68" s="19">
        <v>16.7</v>
      </c>
      <c r="AE68" s="19"/>
      <c r="AF68" s="19"/>
      <c r="AG68" s="19">
        <v>161</v>
      </c>
      <c r="AH68" s="19">
        <v>75.8</v>
      </c>
      <c r="AI68" s="19">
        <v>42.7</v>
      </c>
      <c r="AJ68" s="50">
        <v>428.2</v>
      </c>
      <c r="AK68" s="19">
        <v>27.9</v>
      </c>
      <c r="AL68" s="44">
        <v>2</v>
      </c>
      <c r="AM68" s="19">
        <v>1.4</v>
      </c>
      <c r="AN68" s="19"/>
      <c r="AO68" s="19"/>
      <c r="AP68" s="19"/>
      <c r="AQ68" s="19">
        <v>1252.5</v>
      </c>
      <c r="AR68" s="19"/>
      <c r="AS68" s="19">
        <v>149.30000000000001</v>
      </c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50">
        <v>254.3</v>
      </c>
      <c r="BI68" s="19"/>
      <c r="BJ68" s="19">
        <v>38.4</v>
      </c>
      <c r="BK68" s="19"/>
      <c r="BL68" s="19">
        <v>21.2</v>
      </c>
      <c r="BM68" s="19"/>
      <c r="BN68" s="13"/>
      <c r="BO68" s="7">
        <v>3.0458568499999998</v>
      </c>
      <c r="BP68" s="7">
        <v>0.10006893286666774</v>
      </c>
      <c r="BQ68" s="7">
        <v>0.80065076830745063</v>
      </c>
      <c r="BS68" s="18" t="s">
        <v>451</v>
      </c>
      <c r="BT68" s="18">
        <v>0.5</v>
      </c>
      <c r="BW68" s="7">
        <v>19.184709999999999</v>
      </c>
      <c r="BX68" s="7">
        <v>36.409190000000002</v>
      </c>
      <c r="BY68" s="7">
        <v>33.745579999999997</v>
      </c>
      <c r="BZ68" s="7">
        <v>4.3162799999999999</v>
      </c>
      <c r="CA68" s="7">
        <v>1.7666630000000001</v>
      </c>
      <c r="CB68" s="7"/>
      <c r="CC68" s="7">
        <v>2.6299830000000002</v>
      </c>
      <c r="CD68" s="7"/>
      <c r="CE68" s="7">
        <v>1.1260699999999999</v>
      </c>
      <c r="CF68" s="7">
        <v>0.6071067</v>
      </c>
      <c r="CG68" s="7">
        <v>0.2144115</v>
      </c>
      <c r="CH68" s="7"/>
      <c r="CI68" s="7"/>
      <c r="CJ68" s="7">
        <v>11.340170000000001</v>
      </c>
      <c r="CK68" s="7"/>
      <c r="CL68" s="7"/>
      <c r="CM68" s="7"/>
      <c r="CN68" s="7"/>
    </row>
    <row r="69" spans="2:92" x14ac:dyDescent="0.25">
      <c r="B69" s="1" t="s">
        <v>448</v>
      </c>
      <c r="C69" s="25" t="s">
        <v>158</v>
      </c>
      <c r="D69" s="25" t="s">
        <v>290</v>
      </c>
      <c r="E69" s="25"/>
      <c r="F69" s="14"/>
      <c r="G69" s="35">
        <v>72.305000000000007</v>
      </c>
      <c r="H69" s="35">
        <v>0.2</v>
      </c>
      <c r="I69" s="35">
        <v>13.935</v>
      </c>
      <c r="J69" s="35">
        <v>2.1549999999999998</v>
      </c>
      <c r="L69" s="35">
        <v>0.03</v>
      </c>
      <c r="M69" s="35">
        <v>0</v>
      </c>
      <c r="N69" s="35">
        <v>0.56499999999999995</v>
      </c>
      <c r="O69" s="35">
        <v>3.335</v>
      </c>
      <c r="P69" s="35">
        <v>5.93</v>
      </c>
      <c r="Q69" s="35">
        <v>4.4999999999999998E-2</v>
      </c>
      <c r="R69" s="35">
        <v>0.49940071913692918</v>
      </c>
      <c r="S69" s="35">
        <v>98.999400719136943</v>
      </c>
      <c r="T69" s="7"/>
      <c r="U69" s="44"/>
      <c r="V69" s="19"/>
      <c r="W69" s="19"/>
      <c r="X69" s="44">
        <v>14.7</v>
      </c>
      <c r="Y69" s="44">
        <v>38</v>
      </c>
      <c r="Z69" s="19">
        <v>28.3</v>
      </c>
      <c r="AA69" s="19" t="s">
        <v>149</v>
      </c>
      <c r="AB69" s="19" t="s">
        <v>149</v>
      </c>
      <c r="AC69" s="19">
        <v>39.5</v>
      </c>
      <c r="AD69" s="44">
        <v>16</v>
      </c>
      <c r="AE69" s="19"/>
      <c r="AF69" s="19"/>
      <c r="AG69" s="19">
        <v>202.2</v>
      </c>
      <c r="AH69" s="19">
        <v>35.4</v>
      </c>
      <c r="AI69" s="19">
        <v>50.8</v>
      </c>
      <c r="AJ69" s="50">
        <v>236.1</v>
      </c>
      <c r="AK69" s="19">
        <v>31.8</v>
      </c>
      <c r="AL69" s="44">
        <v>4.0999999999999996</v>
      </c>
      <c r="AM69" s="19">
        <v>2.7</v>
      </c>
      <c r="AN69" s="19"/>
      <c r="AO69" s="19"/>
      <c r="AP69" s="19"/>
      <c r="AQ69" s="50">
        <v>216.7</v>
      </c>
      <c r="AR69" s="19"/>
      <c r="AS69" s="19">
        <v>112.6</v>
      </c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50">
        <v>171.5</v>
      </c>
      <c r="BI69" s="19"/>
      <c r="BJ69" s="19">
        <v>25.8</v>
      </c>
      <c r="BK69" s="19"/>
      <c r="BL69" s="19">
        <v>26.5</v>
      </c>
      <c r="BM69" s="19"/>
      <c r="BN69" s="13"/>
      <c r="BO69" s="7">
        <v>1.9390905499999997</v>
      </c>
      <c r="BP69" s="7">
        <v>0</v>
      </c>
      <c r="BQ69" s="7">
        <v>0.85430442079962865</v>
      </c>
      <c r="BS69" s="18" t="s">
        <v>451</v>
      </c>
      <c r="BT69" s="18">
        <v>0.5</v>
      </c>
      <c r="BW69" s="7">
        <v>26.983250000000002</v>
      </c>
      <c r="BX69" s="7">
        <v>35.954300000000003</v>
      </c>
      <c r="BY69" s="7">
        <v>30.732530000000001</v>
      </c>
      <c r="BZ69" s="7">
        <v>2.57538</v>
      </c>
      <c r="CA69" s="7">
        <v>1.244173</v>
      </c>
      <c r="CB69" s="7"/>
      <c r="CC69" s="7">
        <v>1.4103920000000001</v>
      </c>
      <c r="CD69" s="7"/>
      <c r="CE69" s="7">
        <v>0.71748639999999997</v>
      </c>
      <c r="CF69" s="7">
        <v>0.28593390000000002</v>
      </c>
      <c r="CG69" s="7">
        <v>9.6565100000000001E-2</v>
      </c>
      <c r="CH69" s="7"/>
      <c r="CI69" s="7"/>
      <c r="CJ69" s="7">
        <v>7.732037</v>
      </c>
      <c r="CK69" s="7"/>
      <c r="CL69" s="7"/>
      <c r="CM69" s="7"/>
      <c r="CN69" s="7"/>
    </row>
    <row r="70" spans="2:92" x14ac:dyDescent="0.25">
      <c r="B70" s="1" t="s">
        <v>448</v>
      </c>
      <c r="C70" s="25" t="s">
        <v>159</v>
      </c>
      <c r="D70" s="25" t="s">
        <v>290</v>
      </c>
      <c r="E70" s="25"/>
      <c r="F70" s="14"/>
      <c r="G70" s="35">
        <v>68.114999999999995</v>
      </c>
      <c r="H70" s="35">
        <v>0.4</v>
      </c>
      <c r="I70" s="35">
        <v>15.215</v>
      </c>
      <c r="J70" s="35">
        <v>3.26</v>
      </c>
      <c r="L70" s="35">
        <v>0.04</v>
      </c>
      <c r="M70" s="35">
        <v>0.22</v>
      </c>
      <c r="N70" s="35">
        <v>0.94499999999999995</v>
      </c>
      <c r="O70" s="35">
        <v>3.41</v>
      </c>
      <c r="P70" s="35">
        <v>5.78</v>
      </c>
      <c r="Q70" s="35">
        <v>0.06</v>
      </c>
      <c r="R70" s="35">
        <v>1.0200000000001097</v>
      </c>
      <c r="S70" s="35">
        <v>98.465000000000117</v>
      </c>
      <c r="T70" s="7"/>
      <c r="U70" s="44"/>
      <c r="V70" s="19"/>
      <c r="W70" s="19"/>
      <c r="X70" s="44">
        <v>25.4</v>
      </c>
      <c r="Y70" s="19">
        <v>32.4</v>
      </c>
      <c r="Z70" s="19">
        <v>17.2</v>
      </c>
      <c r="AA70" s="19" t="s">
        <v>149</v>
      </c>
      <c r="AB70" s="19" t="s">
        <v>149</v>
      </c>
      <c r="AC70" s="19">
        <v>59.7</v>
      </c>
      <c r="AD70" s="19">
        <v>16.600000000000001</v>
      </c>
      <c r="AE70" s="19"/>
      <c r="AF70" s="19"/>
      <c r="AG70" s="19">
        <v>168.4</v>
      </c>
      <c r="AH70" s="19">
        <v>74.5</v>
      </c>
      <c r="AI70" s="19">
        <v>38.700000000000003</v>
      </c>
      <c r="AJ70" s="50">
        <v>409.8</v>
      </c>
      <c r="AK70" s="19">
        <v>28.4</v>
      </c>
      <c r="AL70" s="44">
        <v>3.1</v>
      </c>
      <c r="AM70" s="19">
        <v>3.9</v>
      </c>
      <c r="AN70" s="19"/>
      <c r="AO70" s="19"/>
      <c r="AP70" s="19"/>
      <c r="AQ70" s="50">
        <v>1220</v>
      </c>
      <c r="AR70" s="19"/>
      <c r="AS70" s="19">
        <v>116.5</v>
      </c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50">
        <v>137.1</v>
      </c>
      <c r="BI70" s="19"/>
      <c r="BJ70" s="19">
        <v>29.4</v>
      </c>
      <c r="BK70" s="19"/>
      <c r="BL70" s="44">
        <v>22</v>
      </c>
      <c r="BM70" s="19"/>
      <c r="BN70" s="13"/>
      <c r="BO70" s="7">
        <v>2.9333806</v>
      </c>
      <c r="BP70" s="7">
        <v>0.11792498815642277</v>
      </c>
      <c r="BQ70" s="7">
        <v>0.77987209498135068</v>
      </c>
      <c r="BS70" s="18" t="s">
        <v>451</v>
      </c>
      <c r="BT70" s="18">
        <v>0.5</v>
      </c>
      <c r="BW70" s="7">
        <v>22.005179999999999</v>
      </c>
      <c r="BX70" s="7">
        <v>35.377479999999998</v>
      </c>
      <c r="BY70" s="7">
        <v>31.72195</v>
      </c>
      <c r="BZ70" s="7">
        <v>4.4517220000000002</v>
      </c>
      <c r="CA70" s="7">
        <v>2.0069279999999998</v>
      </c>
      <c r="CB70" s="7"/>
      <c r="CC70" s="7">
        <v>2.633778</v>
      </c>
      <c r="CD70" s="7"/>
      <c r="CE70" s="7">
        <v>1.095688</v>
      </c>
      <c r="CF70" s="7">
        <v>0.57729609999999998</v>
      </c>
      <c r="CG70" s="7">
        <v>0.1299756</v>
      </c>
      <c r="CH70" s="7"/>
      <c r="CI70" s="7"/>
      <c r="CJ70" s="7">
        <v>12.30653</v>
      </c>
      <c r="CK70" s="7"/>
      <c r="CL70" s="7"/>
      <c r="CM70" s="7"/>
      <c r="CN70" s="7"/>
    </row>
    <row r="71" spans="2:92" x14ac:dyDescent="0.25">
      <c r="B71" s="1" t="s">
        <v>448</v>
      </c>
      <c r="C71" s="25" t="s">
        <v>194</v>
      </c>
      <c r="D71" s="25" t="s">
        <v>290</v>
      </c>
      <c r="E71" s="25"/>
      <c r="F71" s="14"/>
      <c r="G71" s="34">
        <v>71.144999999999996</v>
      </c>
      <c r="H71" s="34">
        <v>0.185</v>
      </c>
      <c r="I71" s="34">
        <v>14.38</v>
      </c>
      <c r="J71" s="34">
        <v>2.17</v>
      </c>
      <c r="K71" s="34"/>
      <c r="L71" s="34">
        <v>0.03</v>
      </c>
      <c r="M71" s="34" t="s">
        <v>270</v>
      </c>
      <c r="N71" s="34">
        <v>0.47499999999999998</v>
      </c>
      <c r="O71" s="34">
        <v>3.24</v>
      </c>
      <c r="P71" s="34">
        <v>6.0149999999999997</v>
      </c>
      <c r="Q71" s="34">
        <v>0.02</v>
      </c>
      <c r="R71" s="35">
        <v>0.91</v>
      </c>
      <c r="S71" s="35">
        <v>98.569999999999979</v>
      </c>
      <c r="T71" s="7"/>
      <c r="U71" s="44"/>
      <c r="V71" s="30"/>
      <c r="W71" s="30"/>
      <c r="X71" s="44">
        <v>11</v>
      </c>
      <c r="Y71" s="19" t="s">
        <v>326</v>
      </c>
      <c r="Z71" s="19">
        <v>23.5</v>
      </c>
      <c r="AA71" s="19" t="s">
        <v>326</v>
      </c>
      <c r="AB71" s="19" t="s">
        <v>326</v>
      </c>
      <c r="AC71" s="19">
        <v>39.6</v>
      </c>
      <c r="AD71" s="19">
        <v>17.2</v>
      </c>
      <c r="AE71" s="19"/>
      <c r="AF71" s="30"/>
      <c r="AG71" s="19">
        <v>234.7</v>
      </c>
      <c r="AH71" s="19">
        <v>32.299999999999997</v>
      </c>
      <c r="AI71" s="19">
        <v>53.1</v>
      </c>
      <c r="AJ71" s="50">
        <v>275.3</v>
      </c>
      <c r="AK71" s="19">
        <v>36.1</v>
      </c>
      <c r="AL71" s="19" t="s">
        <v>326</v>
      </c>
      <c r="AM71" s="19">
        <v>3.2</v>
      </c>
      <c r="AN71" s="30"/>
      <c r="AO71" s="30"/>
      <c r="AP71" s="30"/>
      <c r="AQ71" s="50">
        <v>209.8</v>
      </c>
      <c r="AR71" s="19"/>
      <c r="AS71" s="19">
        <v>127.8</v>
      </c>
      <c r="AT71" s="19"/>
      <c r="AU71" s="19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19"/>
      <c r="BG71" s="30"/>
      <c r="BH71" s="50">
        <v>185.2</v>
      </c>
      <c r="BI71" s="30"/>
      <c r="BJ71" s="19">
        <v>29.7</v>
      </c>
      <c r="BK71" s="30"/>
      <c r="BL71" s="19">
        <v>25.2</v>
      </c>
      <c r="BM71" s="30"/>
      <c r="BN71" s="13"/>
      <c r="BO71" s="7">
        <v>1.9525877</v>
      </c>
      <c r="BQ71" s="7">
        <v>0.82339741182217141</v>
      </c>
      <c r="BS71" s="18" t="s">
        <v>451</v>
      </c>
      <c r="BT71" s="18">
        <v>0.5</v>
      </c>
      <c r="BW71" s="7">
        <v>26.25123</v>
      </c>
      <c r="BX71" s="7">
        <v>36.71472</v>
      </c>
      <c r="BY71" s="7">
        <v>30.05771</v>
      </c>
      <c r="BZ71" s="7">
        <v>2.300074</v>
      </c>
      <c r="CA71" s="7">
        <v>1.9439690000000001</v>
      </c>
      <c r="CB71" s="7"/>
      <c r="CC71" s="7">
        <v>1.6954880000000001</v>
      </c>
      <c r="CD71" s="7"/>
      <c r="CE71" s="7">
        <v>0.72733519999999996</v>
      </c>
      <c r="CF71" s="7">
        <v>0.26626610000000001</v>
      </c>
      <c r="CG71" s="7">
        <v>4.32062E-2</v>
      </c>
      <c r="CH71" s="7"/>
      <c r="CI71" s="7"/>
      <c r="CJ71" s="7">
        <v>7.1082549999999998</v>
      </c>
      <c r="CK71" s="7"/>
      <c r="CL71" s="7"/>
      <c r="CM71" s="7"/>
      <c r="CN71" s="7"/>
    </row>
    <row r="72" spans="2:92" x14ac:dyDescent="0.25">
      <c r="B72" s="1" t="s">
        <v>448</v>
      </c>
      <c r="C72" s="25" t="s">
        <v>258</v>
      </c>
      <c r="D72" s="25" t="s">
        <v>290</v>
      </c>
      <c r="E72" s="13" t="s">
        <v>485</v>
      </c>
      <c r="F72" s="14"/>
      <c r="G72" s="35">
        <v>68.569999999999993</v>
      </c>
      <c r="H72" s="35">
        <v>0.37</v>
      </c>
      <c r="I72" s="35">
        <v>14.89</v>
      </c>
      <c r="J72" s="35">
        <v>3.03</v>
      </c>
      <c r="L72" s="35">
        <v>0.1</v>
      </c>
      <c r="M72" s="35">
        <v>0.26</v>
      </c>
      <c r="N72" s="35">
        <v>1.24</v>
      </c>
      <c r="O72" s="35">
        <v>3.71</v>
      </c>
      <c r="P72" s="35">
        <v>6.04</v>
      </c>
      <c r="Q72" s="35">
        <v>0.08</v>
      </c>
      <c r="R72" s="35">
        <v>0.93411</v>
      </c>
      <c r="S72" s="35">
        <v>99.224109999999996</v>
      </c>
      <c r="T72" s="7"/>
      <c r="U72" s="44"/>
      <c r="V72" s="19"/>
      <c r="W72" s="19"/>
      <c r="X72" s="44">
        <v>19.3</v>
      </c>
      <c r="Y72" s="19" t="s">
        <v>326</v>
      </c>
      <c r="Z72" s="19">
        <v>34.700000000000003</v>
      </c>
      <c r="AA72" s="19" t="s">
        <v>326</v>
      </c>
      <c r="AB72" s="19" t="s">
        <v>326</v>
      </c>
      <c r="AC72" s="19">
        <v>72.7</v>
      </c>
      <c r="AD72" s="19">
        <v>20.8</v>
      </c>
      <c r="AE72" s="19"/>
      <c r="AF72" s="19"/>
      <c r="AG72" s="19">
        <v>194.8</v>
      </c>
      <c r="AH72" s="19">
        <v>93.2</v>
      </c>
      <c r="AI72" s="44">
        <v>40</v>
      </c>
      <c r="AJ72" s="50">
        <v>445.6</v>
      </c>
      <c r="AK72" s="19">
        <v>31.5</v>
      </c>
      <c r="AL72" s="19" t="s">
        <v>326</v>
      </c>
      <c r="AM72" s="19">
        <v>5.7</v>
      </c>
      <c r="AN72" s="19"/>
      <c r="AO72" s="19"/>
      <c r="AP72" s="19"/>
      <c r="AQ72" s="19">
        <v>1480</v>
      </c>
      <c r="AR72" s="19"/>
      <c r="AS72" s="19">
        <v>97.7</v>
      </c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50">
        <v>132</v>
      </c>
      <c r="BI72" s="19"/>
      <c r="BJ72" s="19">
        <v>28.3</v>
      </c>
      <c r="BK72" s="19"/>
      <c r="BL72" s="19">
        <v>15.4</v>
      </c>
      <c r="BM72" s="19"/>
      <c r="BN72" s="13"/>
      <c r="BO72" s="7">
        <v>2.7264242999999997</v>
      </c>
      <c r="BP72" s="7">
        <v>0.14529264691663515</v>
      </c>
      <c r="BQ72" s="7">
        <v>0.84893795976834552</v>
      </c>
      <c r="BS72" s="18" t="s">
        <v>451</v>
      </c>
      <c r="BT72" s="18">
        <v>0.5</v>
      </c>
      <c r="BW72" s="7">
        <v>18.99644</v>
      </c>
      <c r="BX72" s="7">
        <v>36.536529999999999</v>
      </c>
      <c r="BY72" s="7">
        <v>34.10913</v>
      </c>
      <c r="BZ72" s="7">
        <v>5.7646059999999997</v>
      </c>
      <c r="CA72" s="7">
        <v>0.20803679999999999</v>
      </c>
      <c r="CB72" s="7"/>
      <c r="CC72" s="7">
        <v>2.679764</v>
      </c>
      <c r="CD72" s="7"/>
      <c r="CE72" s="7">
        <v>1.0064759999999999</v>
      </c>
      <c r="CF72" s="7">
        <v>0.5277541</v>
      </c>
      <c r="CG72" s="7">
        <v>0.17127419999999999</v>
      </c>
      <c r="CH72" s="7"/>
      <c r="CI72" s="7"/>
      <c r="CJ72" s="7">
        <v>14.45715</v>
      </c>
      <c r="CK72" s="7"/>
      <c r="CL72" s="7"/>
      <c r="CM72" s="7"/>
      <c r="CN72" s="7"/>
    </row>
    <row r="73" spans="2:92" x14ac:dyDescent="0.25">
      <c r="B73" s="1" t="s">
        <v>448</v>
      </c>
      <c r="C73" s="25" t="s">
        <v>262</v>
      </c>
      <c r="D73" s="25" t="s">
        <v>290</v>
      </c>
      <c r="E73" s="13" t="s">
        <v>489</v>
      </c>
      <c r="F73" s="14"/>
      <c r="G73" s="35">
        <v>70.53</v>
      </c>
      <c r="H73" s="35">
        <v>0.23499999999999999</v>
      </c>
      <c r="I73" s="35">
        <v>13.84</v>
      </c>
      <c r="J73" s="35">
        <v>2.3050000000000002</v>
      </c>
      <c r="L73" s="35">
        <v>0.1</v>
      </c>
      <c r="M73" s="35">
        <v>0.215</v>
      </c>
      <c r="N73" s="35">
        <v>0.91</v>
      </c>
      <c r="O73" s="35">
        <v>3.47</v>
      </c>
      <c r="P73" s="35">
        <v>5.6749999999999998</v>
      </c>
      <c r="Q73" s="35">
        <v>0.04</v>
      </c>
      <c r="R73" s="35">
        <v>1.1835</v>
      </c>
      <c r="S73" s="35">
        <v>98.503500000000003</v>
      </c>
      <c r="T73" s="7"/>
      <c r="U73" s="44"/>
      <c r="V73" s="19"/>
      <c r="W73" s="19"/>
      <c r="X73" s="44">
        <v>14.8</v>
      </c>
      <c r="Y73" s="19" t="s">
        <v>326</v>
      </c>
      <c r="Z73" s="19">
        <v>38.1</v>
      </c>
      <c r="AA73" s="19" t="s">
        <v>326</v>
      </c>
      <c r="AB73" s="19" t="s">
        <v>326</v>
      </c>
      <c r="AC73" s="19">
        <v>56.4</v>
      </c>
      <c r="AD73" s="19">
        <v>19.8</v>
      </c>
      <c r="AE73" s="19"/>
      <c r="AF73" s="19"/>
      <c r="AG73" s="19">
        <v>180.1</v>
      </c>
      <c r="AH73" s="19">
        <v>58.3</v>
      </c>
      <c r="AI73" s="19">
        <v>38.9</v>
      </c>
      <c r="AJ73" s="50">
        <v>404.2</v>
      </c>
      <c r="AK73" s="19">
        <v>32.799999999999997</v>
      </c>
      <c r="AL73" s="19" t="s">
        <v>326</v>
      </c>
      <c r="AM73" s="19">
        <v>13.1</v>
      </c>
      <c r="AN73" s="19"/>
      <c r="AO73" s="19"/>
      <c r="AP73" s="19"/>
      <c r="AQ73" s="50">
        <v>917.2</v>
      </c>
      <c r="AR73" s="19"/>
      <c r="AS73" s="19">
        <v>100.2</v>
      </c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50">
        <v>194.3</v>
      </c>
      <c r="BI73" s="19"/>
      <c r="BJ73" s="19">
        <v>50.9</v>
      </c>
      <c r="BK73" s="19"/>
      <c r="BL73" s="19">
        <v>16.3</v>
      </c>
      <c r="BM73" s="19"/>
      <c r="BN73" s="13"/>
      <c r="BO73" s="7">
        <v>2.0740620500000002</v>
      </c>
      <c r="BP73" s="7">
        <v>0.15596391134766316</v>
      </c>
      <c r="BQ73" s="7">
        <v>0.856272185763714</v>
      </c>
      <c r="BS73" s="18" t="s">
        <v>451</v>
      </c>
      <c r="BT73" s="18">
        <v>0.5</v>
      </c>
      <c r="BW73" s="7">
        <v>24.617249999999999</v>
      </c>
      <c r="BX73" s="7">
        <v>34.760480000000001</v>
      </c>
      <c r="BY73" s="7">
        <v>32.303959999999996</v>
      </c>
      <c r="BZ73" s="7">
        <v>4.41045</v>
      </c>
      <c r="CA73" s="7">
        <v>0.48693799999999998</v>
      </c>
      <c r="CB73" s="7"/>
      <c r="CC73" s="7">
        <v>2.219522</v>
      </c>
      <c r="CD73" s="7"/>
      <c r="CE73" s="7">
        <v>0.77528450000000004</v>
      </c>
      <c r="CF73" s="7">
        <v>0.33941209999999999</v>
      </c>
      <c r="CG73" s="7">
        <v>8.6714449999999998E-2</v>
      </c>
      <c r="CH73" s="7"/>
      <c r="CI73" s="7"/>
      <c r="CJ73" s="7">
        <v>12.01286</v>
      </c>
      <c r="CK73" s="7"/>
      <c r="CL73" s="7"/>
      <c r="CM73" s="7"/>
      <c r="CN73" s="7"/>
    </row>
    <row r="74" spans="2:92" x14ac:dyDescent="0.25">
      <c r="B74" s="1" t="s">
        <v>448</v>
      </c>
      <c r="C74" s="25" t="s">
        <v>269</v>
      </c>
      <c r="D74" s="25" t="s">
        <v>290</v>
      </c>
      <c r="E74" s="13" t="s">
        <v>495</v>
      </c>
      <c r="F74" s="14"/>
      <c r="G74" s="35">
        <v>74.05</v>
      </c>
      <c r="H74" s="35">
        <v>0.17499999999999999</v>
      </c>
      <c r="I74" s="35">
        <v>12.86</v>
      </c>
      <c r="J74" s="35">
        <v>1.92</v>
      </c>
      <c r="L74" s="35">
        <v>0.02</v>
      </c>
      <c r="M74" s="34" t="s">
        <v>270</v>
      </c>
      <c r="N74" s="35">
        <v>0.63500000000000001</v>
      </c>
      <c r="O74" s="35">
        <v>3.3250000000000002</v>
      </c>
      <c r="P74" s="35">
        <v>5.43</v>
      </c>
      <c r="Q74" s="35">
        <v>0.02</v>
      </c>
      <c r="R74" s="35">
        <v>0.58719906048169901</v>
      </c>
      <c r="S74" s="35">
        <v>99.022199060481682</v>
      </c>
      <c r="T74" s="7"/>
      <c r="U74" s="44"/>
      <c r="V74" s="30"/>
      <c r="W74" s="19"/>
      <c r="X74" s="44">
        <v>13.7</v>
      </c>
      <c r="Y74" s="19" t="s">
        <v>326</v>
      </c>
      <c r="Z74" s="19">
        <v>46.2</v>
      </c>
      <c r="AA74" s="19" t="s">
        <v>326</v>
      </c>
      <c r="AB74" s="19" t="s">
        <v>326</v>
      </c>
      <c r="AC74" s="19">
        <v>38.4</v>
      </c>
      <c r="AD74" s="19">
        <v>18.899999999999999</v>
      </c>
      <c r="AE74" s="19"/>
      <c r="AF74" s="19"/>
      <c r="AG74" s="19">
        <v>197.3</v>
      </c>
      <c r="AH74" s="19">
        <v>31.2</v>
      </c>
      <c r="AI74" s="19">
        <v>39.700000000000003</v>
      </c>
      <c r="AJ74" s="50">
        <v>232.3</v>
      </c>
      <c r="AK74" s="19">
        <v>31.1</v>
      </c>
      <c r="AL74" s="44">
        <v>6</v>
      </c>
      <c r="AM74" s="19">
        <v>5.6</v>
      </c>
      <c r="AN74" s="19"/>
      <c r="AO74" s="19"/>
      <c r="AP74" s="30"/>
      <c r="AQ74" s="50">
        <v>208.7</v>
      </c>
      <c r="AR74" s="19"/>
      <c r="AS74" s="19">
        <v>97.9</v>
      </c>
      <c r="AT74" s="19"/>
      <c r="AU74" s="19"/>
      <c r="AV74" s="19"/>
      <c r="AW74" s="30"/>
      <c r="AX74" s="19"/>
      <c r="AY74" s="30"/>
      <c r="AZ74" s="19"/>
      <c r="BA74" s="30"/>
      <c r="BB74" s="19"/>
      <c r="BC74" s="19"/>
      <c r="BD74" s="19"/>
      <c r="BE74" s="19"/>
      <c r="BF74" s="19"/>
      <c r="BG74" s="19"/>
      <c r="BH74" s="50">
        <v>177.8</v>
      </c>
      <c r="BI74" s="30"/>
      <c r="BJ74" s="19">
        <v>27.9</v>
      </c>
      <c r="BK74" s="30"/>
      <c r="BL74" s="19">
        <v>20.6</v>
      </c>
      <c r="BM74" s="30"/>
      <c r="BN74" s="13"/>
      <c r="BO74" s="7">
        <v>1.7276351999999999</v>
      </c>
      <c r="BQ74" s="7">
        <v>0.882355573583955</v>
      </c>
      <c r="BS74" s="18" t="s">
        <v>451</v>
      </c>
      <c r="BT74" s="18">
        <v>0.5</v>
      </c>
      <c r="BW74" s="7">
        <v>30.315380000000001</v>
      </c>
      <c r="BX74" s="7">
        <v>32.983980000000003</v>
      </c>
      <c r="BY74" s="7">
        <v>30.697369999999999</v>
      </c>
      <c r="BZ74" s="7">
        <v>3.1052550000000001</v>
      </c>
      <c r="CA74" s="7">
        <v>0.45577099999999998</v>
      </c>
      <c r="CB74" s="7"/>
      <c r="CC74" s="7">
        <v>1.508149</v>
      </c>
      <c r="CD74" s="7"/>
      <c r="CE74" s="7">
        <v>0.64043450000000002</v>
      </c>
      <c r="CF74" s="7">
        <v>0.25065759999999998</v>
      </c>
      <c r="CG74" s="7">
        <v>4.299766E-2</v>
      </c>
      <c r="CH74" s="7"/>
      <c r="CI74" s="7"/>
      <c r="CJ74" s="7">
        <v>9.1864310000000007</v>
      </c>
      <c r="CK74" s="7"/>
      <c r="CL74" s="7"/>
      <c r="CM74" s="7"/>
      <c r="CN74" s="7"/>
    </row>
    <row r="75" spans="2:92" x14ac:dyDescent="0.25">
      <c r="B75" s="1" t="s">
        <v>448</v>
      </c>
      <c r="C75" s="27" t="s">
        <v>276</v>
      </c>
      <c r="D75" s="27" t="s">
        <v>290</v>
      </c>
      <c r="E75" s="3" t="s">
        <v>498</v>
      </c>
      <c r="F75" s="5"/>
      <c r="G75" s="35">
        <v>70.010000000000005</v>
      </c>
      <c r="H75" s="35">
        <v>0.27</v>
      </c>
      <c r="I75" s="35">
        <v>14.81</v>
      </c>
      <c r="J75" s="35">
        <v>2.62</v>
      </c>
      <c r="L75" s="35">
        <v>7.0000000000000007E-2</v>
      </c>
      <c r="M75" s="35">
        <v>0.17</v>
      </c>
      <c r="N75" s="35">
        <v>0.75</v>
      </c>
      <c r="O75" s="35">
        <v>3.8050000000000002</v>
      </c>
      <c r="P75" s="35">
        <v>6.0350000000000001</v>
      </c>
      <c r="Q75" s="35">
        <v>0.03</v>
      </c>
      <c r="R75" s="35">
        <v>0.69050176461564505</v>
      </c>
      <c r="S75" s="35">
        <v>99.260501764615654</v>
      </c>
      <c r="T75" s="7"/>
      <c r="U75" s="44">
        <v>29.243426294820715</v>
      </c>
      <c r="V75" s="30">
        <v>4.487350597609562</v>
      </c>
      <c r="W75" s="30">
        <v>9.7179282868525902</v>
      </c>
      <c r="X75" s="44">
        <v>13.7</v>
      </c>
      <c r="Y75" s="44">
        <v>17.867031872509962</v>
      </c>
      <c r="Z75" s="44">
        <v>26</v>
      </c>
      <c r="AA75" s="30">
        <v>1.6917330677290836</v>
      </c>
      <c r="AB75" s="30">
        <v>4.9400398406374499</v>
      </c>
      <c r="AC75" s="19">
        <v>51.9</v>
      </c>
      <c r="AD75" s="44">
        <v>16</v>
      </c>
      <c r="AE75" s="30">
        <v>1.5617529880478087</v>
      </c>
      <c r="AF75" s="44">
        <v>11.054581673306773</v>
      </c>
      <c r="AG75" s="19">
        <v>205.1</v>
      </c>
      <c r="AH75" s="44">
        <v>41.724907619521908</v>
      </c>
      <c r="AI75" s="44">
        <v>58</v>
      </c>
      <c r="AJ75" s="50">
        <v>442</v>
      </c>
      <c r="AK75" s="19">
        <v>33.4</v>
      </c>
      <c r="AL75" s="30">
        <v>1.9593625498007967</v>
      </c>
      <c r="AM75" s="44">
        <v>1.6324701195219122</v>
      </c>
      <c r="AN75" s="30">
        <v>1.588844621513944</v>
      </c>
      <c r="AO75" s="30">
        <v>3.3067729083665336E-2</v>
      </c>
      <c r="AP75" s="30">
        <v>4.3848605577689241</v>
      </c>
      <c r="AQ75" s="50">
        <v>929.5</v>
      </c>
      <c r="AR75" s="44">
        <v>71.855478087649402</v>
      </c>
      <c r="AS75" s="19">
        <v>120.5</v>
      </c>
      <c r="AT75" s="44">
        <v>18.642729083665341</v>
      </c>
      <c r="AU75" s="44">
        <v>70.904880478087648</v>
      </c>
      <c r="AV75" s="44">
        <v>14.489940239043824</v>
      </c>
      <c r="AW75" s="30">
        <v>1.8580677290836651</v>
      </c>
      <c r="AX75" s="44">
        <v>13.743027888446214</v>
      </c>
      <c r="AY75" s="30">
        <v>2.0980079681274897</v>
      </c>
      <c r="AZ75" s="44">
        <v>12.285557768924303</v>
      </c>
      <c r="BA75" s="30">
        <v>2.196414342629482</v>
      </c>
      <c r="BB75" s="30">
        <v>6.3746015936254974</v>
      </c>
      <c r="BC75" s="30">
        <v>0.86822709163346612</v>
      </c>
      <c r="BD75" s="30">
        <v>5.6699203187250991</v>
      </c>
      <c r="BE75" s="30">
        <v>0.80796812749003988</v>
      </c>
      <c r="BF75" s="30">
        <v>2.1655378486055774</v>
      </c>
      <c r="BG75" s="30">
        <v>0.13027888446215138</v>
      </c>
      <c r="BH75" s="50">
        <v>156.9</v>
      </c>
      <c r="BI75" s="30">
        <v>0.52241035856573703</v>
      </c>
      <c r="BJ75" s="19">
        <v>28.2</v>
      </c>
      <c r="BK75" s="30">
        <v>-5.9760956175298802E-4</v>
      </c>
      <c r="BL75" s="19">
        <v>17.5</v>
      </c>
      <c r="BM75" s="30">
        <v>2.8218127490039837</v>
      </c>
      <c r="BN75" s="13"/>
      <c r="BO75" s="7">
        <v>2.3575021999999999</v>
      </c>
      <c r="BP75" s="7">
        <v>0.11390043006541192</v>
      </c>
      <c r="BQ75" s="7">
        <v>0.86371058584310023</v>
      </c>
      <c r="BS75" s="18" t="s">
        <v>451</v>
      </c>
      <c r="BT75" s="18">
        <v>0.5</v>
      </c>
      <c r="BW75" s="7">
        <v>20.87283</v>
      </c>
      <c r="BX75" s="7">
        <v>36.363889999999998</v>
      </c>
      <c r="BY75" s="7">
        <v>34.846089999999997</v>
      </c>
      <c r="BZ75" s="7">
        <v>3.5955940000000002</v>
      </c>
      <c r="CA75" s="7">
        <v>0.80878919999999999</v>
      </c>
      <c r="CB75" s="7"/>
      <c r="CC75" s="7">
        <v>2.198334</v>
      </c>
      <c r="CD75" s="7"/>
      <c r="CE75" s="7">
        <v>0.86689110000000003</v>
      </c>
      <c r="CF75" s="7">
        <v>0.3836156</v>
      </c>
      <c r="CG75" s="7">
        <v>6.3977279999999997E-2</v>
      </c>
      <c r="CH75" s="7"/>
      <c r="CI75" s="7"/>
      <c r="CJ75" s="7">
        <v>9.3533740000000005</v>
      </c>
      <c r="CK75" s="7"/>
      <c r="CL75" s="7"/>
      <c r="CM75" s="7"/>
      <c r="CN75" s="7"/>
    </row>
    <row r="76" spans="2:92" x14ac:dyDescent="0.25">
      <c r="B76" s="1" t="s">
        <v>448</v>
      </c>
      <c r="C76" s="27" t="s">
        <v>277</v>
      </c>
      <c r="D76" s="27" t="s">
        <v>290</v>
      </c>
      <c r="E76" s="3" t="s">
        <v>499</v>
      </c>
      <c r="F76" s="5"/>
      <c r="G76" s="35">
        <v>70.655000000000001</v>
      </c>
      <c r="H76" s="35">
        <v>0.255</v>
      </c>
      <c r="I76" s="35">
        <v>14.654999999999999</v>
      </c>
      <c r="J76" s="35">
        <v>2.375</v>
      </c>
      <c r="L76" s="35">
        <v>0.05</v>
      </c>
      <c r="M76" s="35">
        <v>0.12</v>
      </c>
      <c r="N76" s="35">
        <v>0.80500000000000005</v>
      </c>
      <c r="O76" s="35">
        <v>3.82</v>
      </c>
      <c r="P76" s="35">
        <v>5.95</v>
      </c>
      <c r="Q76" s="35">
        <v>0.02</v>
      </c>
      <c r="R76" s="35">
        <v>0.54171180931746465</v>
      </c>
      <c r="S76" s="35">
        <v>99.246711809317461</v>
      </c>
      <c r="T76" s="7"/>
      <c r="U76" s="44">
        <v>17.804032258064517</v>
      </c>
      <c r="V76" s="30">
        <v>2.9199596774193544</v>
      </c>
      <c r="W76" s="30">
        <v>8.3572580645161292</v>
      </c>
      <c r="X76" s="44">
        <v>15.6</v>
      </c>
      <c r="Y76" s="44">
        <v>17.466330645161289</v>
      </c>
      <c r="Z76" s="19">
        <v>18.2</v>
      </c>
      <c r="AA76" s="30">
        <v>1.2134072580645161</v>
      </c>
      <c r="AB76" s="30">
        <v>3.872479838709677</v>
      </c>
      <c r="AC76" s="19">
        <v>48.6</v>
      </c>
      <c r="AD76" s="19">
        <v>14.7</v>
      </c>
      <c r="AE76" s="30">
        <v>1.5340725806451614</v>
      </c>
      <c r="AF76" s="30">
        <v>9.9327620967741943</v>
      </c>
      <c r="AG76" s="19">
        <v>191.6</v>
      </c>
      <c r="AH76" s="19">
        <v>50.1</v>
      </c>
      <c r="AI76" s="44">
        <v>44</v>
      </c>
      <c r="AJ76" s="50">
        <v>407.7</v>
      </c>
      <c r="AK76" s="19">
        <v>33.1</v>
      </c>
      <c r="AL76" s="30">
        <v>1.410383064516129</v>
      </c>
      <c r="AM76" s="19">
        <v>4.3</v>
      </c>
      <c r="AN76" s="30">
        <v>1.407258064516129</v>
      </c>
      <c r="AO76" s="30">
        <v>5.6048387096774191E-2</v>
      </c>
      <c r="AP76" s="30">
        <v>4.1429435483870964</v>
      </c>
      <c r="AQ76" s="50">
        <v>904.6</v>
      </c>
      <c r="AR76" s="44">
        <v>64.866633064516137</v>
      </c>
      <c r="AS76" s="19">
        <v>120.4</v>
      </c>
      <c r="AT76" s="44">
        <v>15.542943548387095</v>
      </c>
      <c r="AU76" s="44">
        <v>57.342137096774195</v>
      </c>
      <c r="AV76" s="44">
        <v>11.051814516129031</v>
      </c>
      <c r="AW76" s="30">
        <v>1.4794354838709676</v>
      </c>
      <c r="AX76" s="44">
        <v>10.561391129032259</v>
      </c>
      <c r="AY76" s="30">
        <v>1.5795362903225805</v>
      </c>
      <c r="AZ76" s="30">
        <v>9.1473790322580637</v>
      </c>
      <c r="BA76" s="30">
        <v>1.5792338709677418</v>
      </c>
      <c r="BB76" s="30">
        <v>4.6001008064516125</v>
      </c>
      <c r="BC76" s="30">
        <v>0.62479838709677427</v>
      </c>
      <c r="BD76" s="30">
        <v>4.0004032258064512</v>
      </c>
      <c r="BE76" s="30">
        <v>0.56431451612903216</v>
      </c>
      <c r="BF76" s="30">
        <v>1.9167338709677417</v>
      </c>
      <c r="BG76" s="30">
        <v>0.18014112903225807</v>
      </c>
      <c r="BH76" s="50">
        <v>154.4</v>
      </c>
      <c r="BI76" s="30">
        <v>0.48175403225806451</v>
      </c>
      <c r="BJ76" s="19">
        <v>26.5</v>
      </c>
      <c r="BK76" s="30">
        <v>-3.4274193548387093E-3</v>
      </c>
      <c r="BL76" s="19">
        <v>19.100000000000001</v>
      </c>
      <c r="BM76" s="30">
        <v>1.9029233870967739</v>
      </c>
      <c r="BN76" s="13"/>
      <c r="BO76" s="7">
        <v>2.1370487499999999</v>
      </c>
      <c r="BP76" s="7">
        <v>9.0987648388893755E-2</v>
      </c>
      <c r="BQ76" s="7">
        <v>0.86825161071534418</v>
      </c>
      <c r="BS76" s="18" t="s">
        <v>451</v>
      </c>
      <c r="BT76" s="18">
        <v>0.5</v>
      </c>
      <c r="BW76" s="7">
        <v>21.70787</v>
      </c>
      <c r="BX76" s="7">
        <v>35.802230000000002</v>
      </c>
      <c r="BY76" s="7">
        <v>34.935169999999999</v>
      </c>
      <c r="BZ76" s="7">
        <v>3.9351370000000001</v>
      </c>
      <c r="CA76" s="7">
        <v>0.57239200000000001</v>
      </c>
      <c r="CB76" s="7"/>
      <c r="CC76" s="7">
        <v>1.8580669999999999</v>
      </c>
      <c r="CD76" s="7"/>
      <c r="CE76" s="7">
        <v>0.7847421</v>
      </c>
      <c r="CF76" s="7">
        <v>0.3618036</v>
      </c>
      <c r="CG76" s="7">
        <v>4.2592650000000003E-2</v>
      </c>
      <c r="CH76" s="7"/>
      <c r="CI76" s="7"/>
      <c r="CJ76" s="7">
        <v>10.123760000000001</v>
      </c>
      <c r="CK76" s="7"/>
      <c r="CL76" s="7"/>
      <c r="CM76" s="7"/>
      <c r="CN76" s="7"/>
    </row>
    <row r="77" spans="2:92" x14ac:dyDescent="0.25">
      <c r="B77" s="1" t="s">
        <v>448</v>
      </c>
      <c r="C77" s="27" t="s">
        <v>289</v>
      </c>
      <c r="D77" s="27" t="s">
        <v>290</v>
      </c>
      <c r="E77" s="17" t="s">
        <v>510</v>
      </c>
      <c r="F77" s="5"/>
      <c r="G77" s="35">
        <v>70.710000000000008</v>
      </c>
      <c r="H77" s="35">
        <v>0.35499999999999998</v>
      </c>
      <c r="I77" s="35">
        <v>14.885</v>
      </c>
      <c r="J77" s="35">
        <v>2.91</v>
      </c>
      <c r="L77" s="35">
        <v>0.05</v>
      </c>
      <c r="M77" s="35">
        <v>0.22500000000000001</v>
      </c>
      <c r="N77" s="35">
        <v>0.96</v>
      </c>
      <c r="O77" s="35">
        <v>3.7800000000000002</v>
      </c>
      <c r="P77" s="35">
        <v>5.91</v>
      </c>
      <c r="Q77" s="35">
        <v>0.04</v>
      </c>
      <c r="R77" s="35">
        <v>0.7686807293529917</v>
      </c>
      <c r="S77" s="35">
        <v>100.593680729353</v>
      </c>
      <c r="T77" s="7"/>
      <c r="U77" s="44">
        <v>16.494032723772857</v>
      </c>
      <c r="V77" s="30">
        <v>3.1079884504331088</v>
      </c>
      <c r="W77" s="44">
        <v>11.839653512993261</v>
      </c>
      <c r="X77" s="44">
        <v>16.100000000000001</v>
      </c>
      <c r="Y77" s="30">
        <v>8.6282001924927805</v>
      </c>
      <c r="Z77" s="19">
        <v>12.1</v>
      </c>
      <c r="AA77" s="30">
        <v>2.3212704523580365</v>
      </c>
      <c r="AB77" s="30">
        <v>4.5358999037536085</v>
      </c>
      <c r="AC77" s="19">
        <v>71.2</v>
      </c>
      <c r="AD77" s="19">
        <v>16.100000000000001</v>
      </c>
      <c r="AE77" s="30">
        <v>1.4488931665062561</v>
      </c>
      <c r="AF77" s="44">
        <v>18.985466794995187</v>
      </c>
      <c r="AG77" s="19">
        <v>201.9</v>
      </c>
      <c r="AH77" s="19">
        <v>75.3</v>
      </c>
      <c r="AI77" s="44">
        <v>51</v>
      </c>
      <c r="AJ77" s="50">
        <v>459.8</v>
      </c>
      <c r="AK77" s="19">
        <v>35.200000000000003</v>
      </c>
      <c r="AL77" s="30">
        <v>2.0468719923002889</v>
      </c>
      <c r="AM77" s="19">
        <v>3.4</v>
      </c>
      <c r="AN77" s="30">
        <v>1.6346487006737247</v>
      </c>
      <c r="AO77" s="30">
        <v>4.4947064485081803E-2</v>
      </c>
      <c r="AP77" s="30">
        <v>4.6862367661212705</v>
      </c>
      <c r="AQ77" s="50">
        <v>1380</v>
      </c>
      <c r="AR77" s="44">
        <v>59.461886429258897</v>
      </c>
      <c r="AS77" s="19">
        <v>121.5</v>
      </c>
      <c r="AT77" s="44">
        <v>13.902309913378247</v>
      </c>
      <c r="AU77" s="44">
        <v>52.551299326275263</v>
      </c>
      <c r="AV77" s="44">
        <v>10.264581328200192</v>
      </c>
      <c r="AW77" s="30">
        <v>1.7721847930702597</v>
      </c>
      <c r="AX77" s="44">
        <v>10.279114533205004</v>
      </c>
      <c r="AY77" s="30">
        <v>1.5219441770933588</v>
      </c>
      <c r="AZ77" s="30">
        <v>9.0044273339749754</v>
      </c>
      <c r="BA77" s="30">
        <v>1.5991337824831569</v>
      </c>
      <c r="BB77" s="30">
        <v>4.6866217516843118</v>
      </c>
      <c r="BC77" s="30">
        <v>0.63724735322425408</v>
      </c>
      <c r="BD77" s="30">
        <v>4.1316650625601534</v>
      </c>
      <c r="BE77" s="30">
        <v>0.59297401347449463</v>
      </c>
      <c r="BF77" s="30">
        <v>5.8066410009624638</v>
      </c>
      <c r="BG77" s="30">
        <v>1.8371511068334936</v>
      </c>
      <c r="BH77" s="50">
        <v>107.1</v>
      </c>
      <c r="BI77" s="30">
        <v>0.9909528392685274</v>
      </c>
      <c r="BJ77" s="19">
        <v>26.9</v>
      </c>
      <c r="BK77" s="30">
        <v>4.6968238691049082E-2</v>
      </c>
      <c r="BL77" s="19">
        <v>13.2</v>
      </c>
      <c r="BM77" s="30">
        <v>3.5973051010587103</v>
      </c>
      <c r="BN77" s="13"/>
      <c r="BO77" s="7">
        <v>2.6184471</v>
      </c>
      <c r="BP77" s="7">
        <v>0.13282813512898953</v>
      </c>
      <c r="BQ77" s="7">
        <v>0.8475062389445126</v>
      </c>
      <c r="BS77" s="18" t="s">
        <v>451</v>
      </c>
      <c r="BT77" s="18">
        <v>0.5</v>
      </c>
      <c r="BW77" s="7">
        <v>21.379190000000001</v>
      </c>
      <c r="BX77" s="7">
        <v>35.224330000000002</v>
      </c>
      <c r="BY77" s="7">
        <v>34.241549999999997</v>
      </c>
      <c r="BZ77" s="7">
        <v>4.5418789999999998</v>
      </c>
      <c r="CA77" s="7">
        <v>0.68278890000000003</v>
      </c>
      <c r="CB77" s="7"/>
      <c r="CC77" s="7">
        <v>2.3945789999999998</v>
      </c>
      <c r="CD77" s="7"/>
      <c r="CE77" s="7">
        <v>0.95239810000000003</v>
      </c>
      <c r="CF77" s="7">
        <v>0.4989111</v>
      </c>
      <c r="CG77" s="7">
        <v>8.4377530000000006E-2</v>
      </c>
      <c r="CH77" s="7"/>
      <c r="CI77" s="7"/>
      <c r="CJ77" s="7">
        <v>11.71088</v>
      </c>
      <c r="CK77" s="7"/>
      <c r="CL77" s="7"/>
      <c r="CM77" s="7"/>
      <c r="CN77" s="7"/>
    </row>
    <row r="78" spans="2:92" x14ac:dyDescent="0.25">
      <c r="B78" s="1" t="s">
        <v>448</v>
      </c>
      <c r="C78" s="27" t="s">
        <v>293</v>
      </c>
      <c r="D78" s="27" t="s">
        <v>290</v>
      </c>
      <c r="E78" s="17" t="s">
        <v>513</v>
      </c>
      <c r="F78" s="5"/>
      <c r="G78" s="35">
        <v>74.61</v>
      </c>
      <c r="H78" s="35">
        <v>0.16</v>
      </c>
      <c r="I78" s="35">
        <v>13.115</v>
      </c>
      <c r="J78" s="35">
        <v>1.96</v>
      </c>
      <c r="L78" s="35">
        <v>0.02</v>
      </c>
      <c r="M78" s="35">
        <v>0.14000000000000001</v>
      </c>
      <c r="N78" s="35">
        <v>0.58499999999999996</v>
      </c>
      <c r="O78" s="35">
        <v>3.3650000000000002</v>
      </c>
      <c r="P78" s="35">
        <v>5.6150000000000002</v>
      </c>
      <c r="Q78" s="35">
        <v>0.02</v>
      </c>
      <c r="R78" s="35">
        <v>0.65434320300990667</v>
      </c>
      <c r="S78" s="35">
        <v>100.24434320300986</v>
      </c>
      <c r="T78" s="7"/>
      <c r="U78" s="44"/>
      <c r="V78" s="19"/>
      <c r="W78" s="19"/>
      <c r="X78" s="44">
        <v>13.9</v>
      </c>
      <c r="Y78" s="19" t="s">
        <v>326</v>
      </c>
      <c r="Z78" s="19">
        <v>29.1</v>
      </c>
      <c r="AA78" s="19" t="s">
        <v>326</v>
      </c>
      <c r="AB78" s="19" t="s">
        <v>326</v>
      </c>
      <c r="AC78" s="19">
        <v>46.4</v>
      </c>
      <c r="AD78" s="19">
        <v>17.3</v>
      </c>
      <c r="AE78" s="19"/>
      <c r="AF78" s="19"/>
      <c r="AG78" s="19">
        <v>229.6</v>
      </c>
      <c r="AH78" s="19">
        <v>26.5</v>
      </c>
      <c r="AI78" s="19">
        <v>49.7</v>
      </c>
      <c r="AJ78" s="50">
        <v>247</v>
      </c>
      <c r="AK78" s="44">
        <v>36</v>
      </c>
      <c r="AL78" s="19">
        <v>6.2</v>
      </c>
      <c r="AM78" s="19">
        <v>3.6</v>
      </c>
      <c r="AN78" s="19"/>
      <c r="AO78" s="19"/>
      <c r="AP78" s="19"/>
      <c r="AQ78" s="50">
        <v>111.9</v>
      </c>
      <c r="AR78" s="19"/>
      <c r="AS78" s="19">
        <v>151.69999999999999</v>
      </c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50">
        <v>158.1</v>
      </c>
      <c r="BI78" s="19"/>
      <c r="BJ78" s="19">
        <v>39.299999999999997</v>
      </c>
      <c r="BK78" s="19"/>
      <c r="BL78" s="19">
        <v>27.6</v>
      </c>
      <c r="BM78" s="19"/>
      <c r="BN78" s="13"/>
      <c r="BO78" s="7">
        <v>1.7636276</v>
      </c>
      <c r="BP78" s="7">
        <v>0.12396240675288274</v>
      </c>
      <c r="BQ78" s="7">
        <v>0.88548489995695345</v>
      </c>
      <c r="BS78" s="18" t="s">
        <v>451</v>
      </c>
      <c r="BT78" s="18">
        <v>0.5</v>
      </c>
      <c r="BW78" s="7">
        <v>29.615490000000001</v>
      </c>
      <c r="BX78" s="7">
        <v>33.717959999999998</v>
      </c>
      <c r="BY78" s="7">
        <v>30.71163</v>
      </c>
      <c r="BZ78" s="7">
        <v>2.8175949999999998</v>
      </c>
      <c r="CA78" s="7">
        <v>0.53917610000000005</v>
      </c>
      <c r="CB78" s="7"/>
      <c r="CC78" s="7">
        <v>1.682776</v>
      </c>
      <c r="CD78" s="7"/>
      <c r="CE78" s="7">
        <v>0.64630560000000004</v>
      </c>
      <c r="CF78" s="7">
        <v>0.22655359999999999</v>
      </c>
      <c r="CG78" s="7">
        <v>4.2506269999999999E-2</v>
      </c>
      <c r="CH78" s="7"/>
      <c r="CI78" s="7"/>
      <c r="CJ78" s="7">
        <v>8.4033990000000003</v>
      </c>
      <c r="CK78" s="7"/>
      <c r="CL78" s="7"/>
      <c r="CM78" s="7"/>
      <c r="CN78" s="7"/>
    </row>
    <row r="79" spans="2:92" x14ac:dyDescent="0.25">
      <c r="B79" s="1" t="s">
        <v>448</v>
      </c>
      <c r="C79" s="27" t="s">
        <v>299</v>
      </c>
      <c r="D79" s="27" t="s">
        <v>290</v>
      </c>
      <c r="E79" s="3" t="s">
        <v>518</v>
      </c>
      <c r="F79" s="5"/>
      <c r="G79" s="35">
        <v>73.745000000000005</v>
      </c>
      <c r="H79" s="35">
        <v>0.17</v>
      </c>
      <c r="I79" s="35">
        <v>13.48</v>
      </c>
      <c r="J79" s="35">
        <v>1.94</v>
      </c>
      <c r="L79" s="35">
        <v>0.02</v>
      </c>
      <c r="M79" s="35">
        <v>0.23499999999999999</v>
      </c>
      <c r="N79" s="35">
        <v>0.53500000000000003</v>
      </c>
      <c r="O79" s="35">
        <v>3.0949999999999998</v>
      </c>
      <c r="P79" s="35">
        <v>5.6899999999999995</v>
      </c>
      <c r="Q79" s="35">
        <v>0.02</v>
      </c>
      <c r="R79" s="35">
        <v>1.0507597801485731</v>
      </c>
      <c r="S79" s="35">
        <v>99.98075978014856</v>
      </c>
      <c r="T79" s="7"/>
      <c r="U79" s="44"/>
      <c r="V79" s="19"/>
      <c r="W79" s="19"/>
      <c r="X79" s="44">
        <v>9.6</v>
      </c>
      <c r="Y79" s="19" t="s">
        <v>326</v>
      </c>
      <c r="Z79" s="30">
        <v>9.3000000000000007</v>
      </c>
      <c r="AA79" s="19" t="s">
        <v>326</v>
      </c>
      <c r="AB79" s="19" t="s">
        <v>326</v>
      </c>
      <c r="AC79" s="19">
        <v>48.7</v>
      </c>
      <c r="AD79" s="19">
        <v>16.899999999999999</v>
      </c>
      <c r="AE79" s="19"/>
      <c r="AF79" s="19"/>
      <c r="AG79" s="19">
        <v>224.7</v>
      </c>
      <c r="AH79" s="19">
        <v>32.6</v>
      </c>
      <c r="AI79" s="19">
        <v>43.7</v>
      </c>
      <c r="AJ79" s="50">
        <v>261.2</v>
      </c>
      <c r="AK79" s="44">
        <v>36</v>
      </c>
      <c r="AL79" s="19">
        <v>6.1</v>
      </c>
      <c r="AM79" s="19">
        <v>8.5</v>
      </c>
      <c r="AN79" s="19"/>
      <c r="AO79" s="19"/>
      <c r="AP79" s="19"/>
      <c r="AQ79" s="50">
        <v>144</v>
      </c>
      <c r="AR79" s="19"/>
      <c r="AS79" s="19">
        <v>140.69999999999999</v>
      </c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50">
        <v>123.9</v>
      </c>
      <c r="BI79" s="19"/>
      <c r="BJ79" s="19">
        <v>25.8</v>
      </c>
      <c r="BK79" s="19"/>
      <c r="BL79" s="19">
        <v>24.9</v>
      </c>
      <c r="BM79" s="19"/>
      <c r="BN79" s="13"/>
      <c r="BO79" s="7">
        <v>1.7456313999999999</v>
      </c>
      <c r="BP79" s="7">
        <v>0.19353071187985804</v>
      </c>
      <c r="BQ79" s="7">
        <v>0.83458087342559595</v>
      </c>
      <c r="BS79" s="18" t="s">
        <v>451</v>
      </c>
      <c r="BT79" s="18">
        <v>0.5</v>
      </c>
      <c r="BW79" s="7">
        <v>30.21414</v>
      </c>
      <c r="BX79" s="7">
        <v>34.421790000000001</v>
      </c>
      <c r="BY79" s="7">
        <v>28.456949999999999</v>
      </c>
      <c r="BZ79" s="7">
        <v>2.5844520000000002</v>
      </c>
      <c r="CA79" s="7">
        <v>1.4585539999999999</v>
      </c>
      <c r="CB79" s="7"/>
      <c r="CC79" s="7">
        <v>1.934331</v>
      </c>
      <c r="CD79" s="7"/>
      <c r="CE79" s="7">
        <v>0.64445600000000003</v>
      </c>
      <c r="CF79" s="7">
        <v>0.24249889999999999</v>
      </c>
      <c r="CG79" s="7">
        <v>4.282159E-2</v>
      </c>
      <c r="CH79" s="7"/>
      <c r="CI79" s="7"/>
      <c r="CJ79" s="7">
        <v>8.3258229999999998</v>
      </c>
      <c r="CK79" s="7"/>
      <c r="CL79" s="7"/>
      <c r="CM79" s="7"/>
      <c r="CN79" s="7"/>
    </row>
    <row r="80" spans="2:92" x14ac:dyDescent="0.25">
      <c r="B80" s="1" t="s">
        <v>448</v>
      </c>
      <c r="C80" s="27" t="s">
        <v>301</v>
      </c>
      <c r="D80" s="27" t="s">
        <v>290</v>
      </c>
      <c r="E80" s="17" t="s">
        <v>520</v>
      </c>
      <c r="F80" s="5"/>
      <c r="G80" s="35">
        <v>69.35499999999999</v>
      </c>
      <c r="H80" s="35">
        <v>0.41</v>
      </c>
      <c r="I80" s="35">
        <v>15.18</v>
      </c>
      <c r="J80" s="35">
        <v>3.16</v>
      </c>
      <c r="L80" s="35">
        <v>7.0000000000000007E-2</v>
      </c>
      <c r="M80" s="35">
        <v>0.21000000000000002</v>
      </c>
      <c r="N80" s="35">
        <v>1.18</v>
      </c>
      <c r="O80" s="35">
        <v>3.8499999999999996</v>
      </c>
      <c r="P80" s="35">
        <v>5.91</v>
      </c>
      <c r="Q80" s="35">
        <v>7.0000000000000007E-2</v>
      </c>
      <c r="R80" s="35">
        <v>0.50329746615764426</v>
      </c>
      <c r="S80" s="35">
        <v>99.898297466157615</v>
      </c>
      <c r="T80" s="7"/>
      <c r="U80" s="44"/>
      <c r="V80" s="19"/>
      <c r="W80" s="19"/>
      <c r="X80" s="44">
        <v>21.3</v>
      </c>
      <c r="Y80" s="19" t="s">
        <v>326</v>
      </c>
      <c r="Z80" s="19">
        <v>14.7</v>
      </c>
      <c r="AA80" s="19" t="s">
        <v>326</v>
      </c>
      <c r="AB80" s="19" t="s">
        <v>326</v>
      </c>
      <c r="AC80" s="19">
        <v>65.8</v>
      </c>
      <c r="AD80" s="19">
        <v>17.3</v>
      </c>
      <c r="AE80" s="19"/>
      <c r="AF80" s="19"/>
      <c r="AG80" s="19">
        <v>182.6</v>
      </c>
      <c r="AH80" s="19">
        <v>87.6</v>
      </c>
      <c r="AI80" s="19">
        <v>42.5</v>
      </c>
      <c r="AJ80" s="50">
        <v>484.9</v>
      </c>
      <c r="AK80" s="44">
        <v>31</v>
      </c>
      <c r="AL80" s="19" t="s">
        <v>326</v>
      </c>
      <c r="AM80" s="19">
        <v>3.4</v>
      </c>
      <c r="AN80" s="19"/>
      <c r="AO80" s="19"/>
      <c r="AP80" s="19"/>
      <c r="AQ80" s="50">
        <v>1570</v>
      </c>
      <c r="AR80" s="19"/>
      <c r="AS80" s="19">
        <v>112.1</v>
      </c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50">
        <v>139.9</v>
      </c>
      <c r="BI80" s="19"/>
      <c r="BJ80" s="19">
        <v>25.7</v>
      </c>
      <c r="BK80" s="19"/>
      <c r="BL80" s="19">
        <v>16.5</v>
      </c>
      <c r="BM80" s="19"/>
      <c r="BN80" s="13"/>
      <c r="BO80" s="7">
        <v>2.8433996000000001</v>
      </c>
      <c r="BP80" s="7">
        <v>0.11633611253563633</v>
      </c>
      <c r="BQ80" s="7">
        <v>0.83862211079968052</v>
      </c>
      <c r="BS80" s="18" t="s">
        <v>451</v>
      </c>
      <c r="BT80" s="18">
        <v>0.5</v>
      </c>
      <c r="BW80" s="7">
        <v>19.390930000000001</v>
      </c>
      <c r="BX80" s="7">
        <v>35.351979999999998</v>
      </c>
      <c r="BY80" s="7">
        <v>35.002040000000001</v>
      </c>
      <c r="BZ80" s="7">
        <v>5.4651269999999998</v>
      </c>
      <c r="CA80" s="7">
        <v>0.52132559999999994</v>
      </c>
      <c r="CB80" s="7"/>
      <c r="CC80" s="7">
        <v>2.5041380000000002</v>
      </c>
      <c r="CD80" s="7"/>
      <c r="CE80" s="7">
        <v>1.0379670000000001</v>
      </c>
      <c r="CF80" s="7">
        <v>0.57829540000000001</v>
      </c>
      <c r="CG80" s="7">
        <v>0.14819579999999999</v>
      </c>
      <c r="CH80" s="7"/>
      <c r="CI80" s="7"/>
      <c r="CJ80" s="7">
        <v>13.505089999999999</v>
      </c>
      <c r="CK80" s="7"/>
      <c r="CL80" s="7"/>
      <c r="CM80" s="7"/>
      <c r="CN80" s="7"/>
    </row>
    <row r="81" spans="2:92" x14ac:dyDescent="0.25">
      <c r="B81" s="1" t="s">
        <v>448</v>
      </c>
      <c r="C81" s="27" t="s">
        <v>302</v>
      </c>
      <c r="D81" s="27" t="s">
        <v>290</v>
      </c>
      <c r="E81" s="17" t="s">
        <v>521</v>
      </c>
      <c r="F81" s="5"/>
      <c r="G81" s="35">
        <v>67.5</v>
      </c>
      <c r="H81" s="35">
        <v>0.41499999999999998</v>
      </c>
      <c r="I81" s="35">
        <v>16.094999999999999</v>
      </c>
      <c r="J81" s="35">
        <v>2.625</v>
      </c>
      <c r="L81" s="35">
        <v>0.03</v>
      </c>
      <c r="M81" s="35">
        <v>0.30499999999999999</v>
      </c>
      <c r="N81" s="35">
        <v>0.65</v>
      </c>
      <c r="O81" s="35">
        <v>3.5049999999999999</v>
      </c>
      <c r="P81" s="35">
        <v>6.41</v>
      </c>
      <c r="Q81" s="35">
        <v>2.5000000000000001E-2</v>
      </c>
      <c r="R81" s="35">
        <v>1.9710697822285013</v>
      </c>
      <c r="S81" s="35">
        <v>99.531069782228514</v>
      </c>
      <c r="T81" s="7"/>
      <c r="U81" s="44"/>
      <c r="V81" s="19"/>
      <c r="W81" s="19"/>
      <c r="X81" s="44">
        <v>18.100000000000001</v>
      </c>
      <c r="Y81" s="19" t="s">
        <v>326</v>
      </c>
      <c r="Z81" s="30">
        <v>7.8</v>
      </c>
      <c r="AA81" s="19" t="s">
        <v>326</v>
      </c>
      <c r="AB81" s="19" t="s">
        <v>326</v>
      </c>
      <c r="AC81" s="19">
        <v>69.400000000000006</v>
      </c>
      <c r="AD81" s="19">
        <v>18.399999999999999</v>
      </c>
      <c r="AE81" s="19"/>
      <c r="AF81" s="19"/>
      <c r="AG81" s="19">
        <v>200.4</v>
      </c>
      <c r="AH81" s="19">
        <v>75.400000000000006</v>
      </c>
      <c r="AI81" s="19">
        <v>41.5</v>
      </c>
      <c r="AJ81" s="50">
        <v>491.3</v>
      </c>
      <c r="AK81" s="44">
        <v>31</v>
      </c>
      <c r="AL81" s="19" t="s">
        <v>326</v>
      </c>
      <c r="AM81" s="19">
        <v>2.6</v>
      </c>
      <c r="AN81" s="19"/>
      <c r="AO81" s="19"/>
      <c r="AP81" s="19"/>
      <c r="AQ81" s="19">
        <v>1450</v>
      </c>
      <c r="AR81" s="19"/>
      <c r="AS81" s="19">
        <v>102.4</v>
      </c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44">
        <v>50.7</v>
      </c>
      <c r="BI81" s="19"/>
      <c r="BJ81" s="19">
        <v>34.1</v>
      </c>
      <c r="BK81" s="19"/>
      <c r="BL81" s="19">
        <v>14.9</v>
      </c>
      <c r="BM81" s="19"/>
      <c r="BN81" s="13"/>
      <c r="BO81" s="7">
        <v>2.3620012500000001</v>
      </c>
      <c r="BP81" s="7">
        <v>0.18711041291236866</v>
      </c>
      <c r="BQ81" s="7">
        <v>0.78930919287328227</v>
      </c>
      <c r="BS81" s="18" t="s">
        <v>451</v>
      </c>
      <c r="BT81" s="18">
        <v>0.5</v>
      </c>
      <c r="BW81" s="7">
        <v>19.094290000000001</v>
      </c>
      <c r="BX81" s="7">
        <v>38.965789999999998</v>
      </c>
      <c r="BY81" s="7">
        <v>32.383200000000002</v>
      </c>
      <c r="BZ81" s="7">
        <v>3.1505260000000002</v>
      </c>
      <c r="CA81" s="7">
        <v>2.548527</v>
      </c>
      <c r="CB81" s="7"/>
      <c r="CC81" s="7">
        <v>2.3327770000000001</v>
      </c>
      <c r="CD81" s="7"/>
      <c r="CE81" s="7">
        <v>0.87624389999999996</v>
      </c>
      <c r="CF81" s="7">
        <v>0.59485779999999999</v>
      </c>
      <c r="CG81" s="7">
        <v>5.3786960000000002E-2</v>
      </c>
      <c r="CH81" s="7"/>
      <c r="CI81" s="7"/>
      <c r="CJ81" s="7">
        <v>8.8662960000000002</v>
      </c>
      <c r="CK81" s="7"/>
      <c r="CL81" s="7"/>
      <c r="CM81" s="7"/>
      <c r="CN81" s="7"/>
    </row>
    <row r="82" spans="2:92" x14ac:dyDescent="0.25">
      <c r="B82" s="1" t="s">
        <v>448</v>
      </c>
      <c r="C82" s="27" t="s">
        <v>303</v>
      </c>
      <c r="D82" s="27" t="s">
        <v>290</v>
      </c>
      <c r="E82" s="17" t="s">
        <v>522</v>
      </c>
      <c r="F82" s="5"/>
      <c r="G82" s="35">
        <v>67.875</v>
      </c>
      <c r="H82" s="35">
        <v>0.40500000000000003</v>
      </c>
      <c r="I82" s="35">
        <v>15.934999999999999</v>
      </c>
      <c r="J82" s="35">
        <v>3.3449999999999998</v>
      </c>
      <c r="L82" s="35">
        <v>0.04</v>
      </c>
      <c r="M82" s="35">
        <v>0.2</v>
      </c>
      <c r="N82" s="35">
        <v>0.55000000000000004</v>
      </c>
      <c r="O82" s="35">
        <v>3.1550000000000002</v>
      </c>
      <c r="P82" s="35">
        <v>6.5749999999999993</v>
      </c>
      <c r="Q82" s="35">
        <v>0.03</v>
      </c>
      <c r="R82" s="35">
        <v>1.5693112467306631</v>
      </c>
      <c r="S82" s="35">
        <v>99.679311246730677</v>
      </c>
      <c r="T82" s="7"/>
      <c r="U82" s="44"/>
      <c r="V82" s="19"/>
      <c r="W82" s="19"/>
      <c r="X82" s="44">
        <v>19.899999999999999</v>
      </c>
      <c r="Y82" s="19" t="s">
        <v>326</v>
      </c>
      <c r="Z82" s="44">
        <v>10</v>
      </c>
      <c r="AA82" s="19" t="s">
        <v>326</v>
      </c>
      <c r="AB82" s="19" t="s">
        <v>326</v>
      </c>
      <c r="AC82" s="19">
        <v>72.400000000000006</v>
      </c>
      <c r="AD82" s="19">
        <v>18.2</v>
      </c>
      <c r="AE82" s="19"/>
      <c r="AF82" s="19"/>
      <c r="AG82" s="19">
        <v>200.8</v>
      </c>
      <c r="AH82" s="44">
        <v>69</v>
      </c>
      <c r="AI82" s="19">
        <v>40.700000000000003</v>
      </c>
      <c r="AJ82" s="50">
        <v>495.9</v>
      </c>
      <c r="AK82" s="19">
        <v>33.1</v>
      </c>
      <c r="AL82" s="19" t="s">
        <v>326</v>
      </c>
      <c r="AM82" s="19">
        <v>5.4</v>
      </c>
      <c r="AN82" s="19"/>
      <c r="AO82" s="19"/>
      <c r="AP82" s="19"/>
      <c r="AQ82" s="19">
        <v>1470</v>
      </c>
      <c r="AR82" s="19"/>
      <c r="AS82" s="44">
        <v>98</v>
      </c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44">
        <v>65.5</v>
      </c>
      <c r="BI82" s="19"/>
      <c r="BJ82" s="19">
        <v>29.2</v>
      </c>
      <c r="BK82" s="19"/>
      <c r="BL82" s="44">
        <v>16</v>
      </c>
      <c r="BM82" s="19"/>
      <c r="BN82" s="13"/>
      <c r="BO82" s="7">
        <v>3.0098644499999998</v>
      </c>
      <c r="BP82" s="7">
        <v>0.10590417541738736</v>
      </c>
      <c r="BQ82" s="7">
        <v>0.77230984874383257</v>
      </c>
      <c r="BS82" s="18" t="s">
        <v>451</v>
      </c>
      <c r="BT82" s="18">
        <v>0.5</v>
      </c>
      <c r="BW82" s="7">
        <v>20.86533</v>
      </c>
      <c r="BX82" s="7">
        <v>39.968170000000001</v>
      </c>
      <c r="BY82" s="7">
        <v>29.149039999999999</v>
      </c>
      <c r="BZ82" s="7">
        <v>2.606312</v>
      </c>
      <c r="CA82" s="7">
        <v>3.0325669999999998</v>
      </c>
      <c r="CB82" s="7"/>
      <c r="CC82" s="7">
        <v>2.6169479999999998</v>
      </c>
      <c r="CD82" s="7"/>
      <c r="CE82" s="7">
        <v>1.1165670000000001</v>
      </c>
      <c r="CF82" s="7">
        <v>0.58051459999999999</v>
      </c>
      <c r="CG82" s="7">
        <v>6.4543329999999996E-2</v>
      </c>
      <c r="CH82" s="7"/>
      <c r="CI82" s="7"/>
      <c r="CJ82" s="7">
        <v>8.2074719999999992</v>
      </c>
      <c r="CK82" s="7"/>
      <c r="CL82" s="7"/>
      <c r="CM82" s="7"/>
      <c r="CN82" s="7"/>
    </row>
    <row r="83" spans="2:92" x14ac:dyDescent="0.25">
      <c r="B83" s="1" t="s">
        <v>448</v>
      </c>
      <c r="C83" s="27" t="s">
        <v>304</v>
      </c>
      <c r="D83" s="27" t="s">
        <v>290</v>
      </c>
      <c r="E83" s="17" t="s">
        <v>522</v>
      </c>
      <c r="F83" s="5"/>
      <c r="G83" s="35">
        <v>68.974999999999994</v>
      </c>
      <c r="H83" s="35">
        <v>0.39500000000000002</v>
      </c>
      <c r="I83" s="35">
        <v>15.75</v>
      </c>
      <c r="J83" s="35">
        <v>2.835</v>
      </c>
      <c r="L83" s="35">
        <v>0.04</v>
      </c>
      <c r="M83" s="35">
        <v>0.12</v>
      </c>
      <c r="N83" s="35">
        <v>0.6</v>
      </c>
      <c r="O83" s="35">
        <v>3.4299999999999997</v>
      </c>
      <c r="P83" s="35">
        <v>6.5649999999999995</v>
      </c>
      <c r="Q83" s="35">
        <v>0.03</v>
      </c>
      <c r="R83" s="35">
        <v>1.2159246911158581</v>
      </c>
      <c r="S83" s="35">
        <v>99.95592469111584</v>
      </c>
      <c r="T83" s="7"/>
      <c r="U83" s="44"/>
      <c r="V83" s="19"/>
      <c r="W83" s="19"/>
      <c r="X83" s="44">
        <v>14.2</v>
      </c>
      <c r="Y83" s="19" t="s">
        <v>326</v>
      </c>
      <c r="Z83" s="19">
        <v>33.1</v>
      </c>
      <c r="AA83" s="19" t="s">
        <v>326</v>
      </c>
      <c r="AB83" s="19" t="s">
        <v>326</v>
      </c>
      <c r="AC83" s="44">
        <v>51</v>
      </c>
      <c r="AD83" s="19">
        <v>17.600000000000001</v>
      </c>
      <c r="AE83" s="19"/>
      <c r="AF83" s="19"/>
      <c r="AG83" s="19">
        <v>206.6</v>
      </c>
      <c r="AH83" s="19">
        <v>58.4</v>
      </c>
      <c r="AI83" s="19">
        <v>33.700000000000003</v>
      </c>
      <c r="AJ83" s="50">
        <v>558.5</v>
      </c>
      <c r="AK83" s="44">
        <v>31</v>
      </c>
      <c r="AL83" s="19" t="s">
        <v>326</v>
      </c>
      <c r="AM83" s="19">
        <v>4.5</v>
      </c>
      <c r="AN83" s="19"/>
      <c r="AO83" s="19"/>
      <c r="AP83" s="19"/>
      <c r="AQ83" s="19">
        <v>1500</v>
      </c>
      <c r="AR83" s="19"/>
      <c r="AS83" s="19">
        <v>99.4</v>
      </c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50">
        <v>159.1</v>
      </c>
      <c r="BI83" s="19"/>
      <c r="BJ83" s="19">
        <v>29.1</v>
      </c>
      <c r="BK83" s="19"/>
      <c r="BL83" s="19">
        <v>14.7</v>
      </c>
      <c r="BM83" s="19"/>
      <c r="BN83" s="13"/>
      <c r="BO83" s="7">
        <v>2.5509613500000001</v>
      </c>
      <c r="BP83" s="7">
        <v>7.7366396651217126E-2</v>
      </c>
      <c r="BQ83" s="7">
        <v>0.80941723984721603</v>
      </c>
      <c r="BS83" s="18" t="s">
        <v>451</v>
      </c>
      <c r="BT83" s="18">
        <v>0.5</v>
      </c>
      <c r="BW83" s="7">
        <v>20.441389999999998</v>
      </c>
      <c r="BX83" s="7">
        <v>39.551029999999997</v>
      </c>
      <c r="BY83" s="7">
        <v>31.406790000000001</v>
      </c>
      <c r="BZ83" s="7">
        <v>2.836033</v>
      </c>
      <c r="CA83" s="7">
        <v>2.2067890000000001</v>
      </c>
      <c r="CB83" s="7"/>
      <c r="CC83" s="7">
        <v>1.9949969999999999</v>
      </c>
      <c r="CD83" s="7"/>
      <c r="CE83" s="7">
        <v>0.93787799999999999</v>
      </c>
      <c r="CF83" s="7">
        <v>0.56112510000000004</v>
      </c>
      <c r="CG83" s="7">
        <v>6.3966969999999998E-2</v>
      </c>
      <c r="CH83" s="7"/>
      <c r="CI83" s="7"/>
      <c r="CJ83" s="7">
        <v>8.2821239999999996</v>
      </c>
      <c r="CK83" s="7"/>
      <c r="CL83" s="7"/>
      <c r="CM83" s="7"/>
      <c r="CN83" s="7"/>
    </row>
    <row r="84" spans="2:92" x14ac:dyDescent="0.25">
      <c r="B84" s="1" t="s">
        <v>448</v>
      </c>
      <c r="C84" s="27" t="s">
        <v>305</v>
      </c>
      <c r="D84" s="27" t="s">
        <v>290</v>
      </c>
      <c r="E84" s="17" t="s">
        <v>523</v>
      </c>
      <c r="F84" s="5"/>
      <c r="G84" s="35">
        <v>68.754999999999995</v>
      </c>
      <c r="H84" s="35">
        <v>0.36499999999999999</v>
      </c>
      <c r="I84" s="35">
        <v>15.25</v>
      </c>
      <c r="J84" s="35">
        <v>2.8650000000000002</v>
      </c>
      <c r="L84" s="35">
        <v>7.0000000000000007E-2</v>
      </c>
      <c r="M84" s="35">
        <v>0.51</v>
      </c>
      <c r="N84" s="35">
        <v>0.97499999999999998</v>
      </c>
      <c r="O84" s="35">
        <v>3.395</v>
      </c>
      <c r="P84" s="35">
        <v>5.59</v>
      </c>
      <c r="Q84" s="35">
        <v>0.04</v>
      </c>
      <c r="R84" s="35">
        <v>1.3929088277857904</v>
      </c>
      <c r="S84" s="35">
        <v>99.207908827785772</v>
      </c>
      <c r="T84" s="7"/>
      <c r="U84" s="44"/>
      <c r="V84" s="19"/>
      <c r="W84" s="19"/>
      <c r="X84" s="44">
        <v>20.2</v>
      </c>
      <c r="Y84" s="19" t="s">
        <v>326</v>
      </c>
      <c r="Z84" s="19">
        <v>10.4</v>
      </c>
      <c r="AA84" s="19" t="s">
        <v>326</v>
      </c>
      <c r="AB84" s="19" t="s">
        <v>326</v>
      </c>
      <c r="AC84" s="19">
        <v>51.6</v>
      </c>
      <c r="AD84" s="19">
        <v>18.600000000000001</v>
      </c>
      <c r="AE84" s="19"/>
      <c r="AF84" s="19"/>
      <c r="AG84" s="19">
        <v>186.5</v>
      </c>
      <c r="AH84" s="50">
        <v>137.5</v>
      </c>
      <c r="AI84" s="19">
        <v>52.1</v>
      </c>
      <c r="AJ84" s="50">
        <v>438.2</v>
      </c>
      <c r="AK84" s="44">
        <v>32</v>
      </c>
      <c r="AL84" s="19" t="s">
        <v>326</v>
      </c>
      <c r="AM84" s="19">
        <v>58.7</v>
      </c>
      <c r="AN84" s="19"/>
      <c r="AO84" s="19"/>
      <c r="AP84" s="19"/>
      <c r="AQ84" s="19">
        <v>1470.1</v>
      </c>
      <c r="AR84" s="19"/>
      <c r="AS84" s="19">
        <v>120.9</v>
      </c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>
        <v>76.099999999999994</v>
      </c>
      <c r="BI84" s="19"/>
      <c r="BJ84" s="19">
        <v>175.6</v>
      </c>
      <c r="BK84" s="19"/>
      <c r="BL84" s="19">
        <v>18.600000000000001</v>
      </c>
      <c r="BM84" s="19"/>
      <c r="BN84" s="13"/>
      <c r="BO84" s="7">
        <v>2.5779556500000003</v>
      </c>
      <c r="BP84" s="7">
        <v>0.2607097110369424</v>
      </c>
      <c r="BQ84" s="7">
        <v>0.7629787815495761</v>
      </c>
      <c r="BS84" s="18" t="s">
        <v>451</v>
      </c>
      <c r="BT84" s="18">
        <v>0.5</v>
      </c>
      <c r="BW84" s="7">
        <v>22.85041</v>
      </c>
      <c r="BX84" s="7">
        <v>34.031970000000001</v>
      </c>
      <c r="BY84" s="7">
        <v>31.41386</v>
      </c>
      <c r="BZ84" s="7">
        <v>4.7160310000000001</v>
      </c>
      <c r="CA84" s="7">
        <v>2.1794669999999998</v>
      </c>
      <c r="CB84" s="7"/>
      <c r="CC84" s="7">
        <v>3.2403059999999999</v>
      </c>
      <c r="CD84" s="7"/>
      <c r="CE84" s="7">
        <v>0.95778969999999997</v>
      </c>
      <c r="CF84" s="7">
        <v>0.52397150000000003</v>
      </c>
      <c r="CG84" s="7">
        <v>8.6188000000000001E-2</v>
      </c>
      <c r="CH84" s="7"/>
      <c r="CI84" s="7"/>
      <c r="CJ84" s="7">
        <v>13.052989999999999</v>
      </c>
      <c r="CK84" s="7"/>
      <c r="CL84" s="7"/>
      <c r="CM84" s="7"/>
      <c r="CN84" s="7"/>
    </row>
    <row r="85" spans="2:92" x14ac:dyDescent="0.25">
      <c r="B85" s="1" t="s">
        <v>448</v>
      </c>
      <c r="C85" s="27" t="s">
        <v>318</v>
      </c>
      <c r="D85" s="27" t="s">
        <v>290</v>
      </c>
      <c r="E85" s="17" t="s">
        <v>536</v>
      </c>
      <c r="F85" s="5"/>
      <c r="G85" s="35">
        <v>68.185000000000002</v>
      </c>
      <c r="H85" s="35">
        <v>0.38</v>
      </c>
      <c r="I85" s="35">
        <v>14.879999999999999</v>
      </c>
      <c r="J85" s="35">
        <v>3.0249999999999999</v>
      </c>
      <c r="L85" s="35">
        <v>0.03</v>
      </c>
      <c r="M85" s="35">
        <v>0.82000000000000006</v>
      </c>
      <c r="N85" s="35">
        <v>0.78500000000000003</v>
      </c>
      <c r="O85" s="35">
        <v>2.74</v>
      </c>
      <c r="P85" s="35">
        <v>5.8949999999999996</v>
      </c>
      <c r="Q85" s="35">
        <v>0.08</v>
      </c>
      <c r="R85" s="35">
        <v>2.4918370854095473</v>
      </c>
      <c r="S85" s="35">
        <v>99.311837085409522</v>
      </c>
      <c r="T85" s="7"/>
      <c r="U85" s="44"/>
      <c r="V85" s="19"/>
      <c r="W85" s="19"/>
      <c r="X85" s="44">
        <v>20.2</v>
      </c>
      <c r="Y85" s="19" t="s">
        <v>326</v>
      </c>
      <c r="Z85" s="30">
        <v>5.7</v>
      </c>
      <c r="AA85" s="19" t="s">
        <v>326</v>
      </c>
      <c r="AB85" s="19" t="s">
        <v>326</v>
      </c>
      <c r="AC85" s="19">
        <v>58.4</v>
      </c>
      <c r="AD85" s="19">
        <v>17.8</v>
      </c>
      <c r="AE85" s="19"/>
      <c r="AF85" s="19"/>
      <c r="AG85" s="19">
        <v>186.2</v>
      </c>
      <c r="AH85" s="19">
        <v>72.7</v>
      </c>
      <c r="AI85" s="19">
        <v>31.4</v>
      </c>
      <c r="AJ85" s="50">
        <v>462.2</v>
      </c>
      <c r="AK85" s="19">
        <v>29.7</v>
      </c>
      <c r="AL85" s="19" t="s">
        <v>326</v>
      </c>
      <c r="AM85" s="19" t="s">
        <v>326</v>
      </c>
      <c r="AN85" s="19"/>
      <c r="AO85" s="19"/>
      <c r="AP85" s="19"/>
      <c r="AQ85" s="19">
        <v>1450</v>
      </c>
      <c r="AR85" s="19"/>
      <c r="AS85" s="19">
        <v>106</v>
      </c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>
        <v>35.4</v>
      </c>
      <c r="BI85" s="19"/>
      <c r="BJ85" s="44">
        <v>25</v>
      </c>
      <c r="BK85" s="19"/>
      <c r="BL85" s="19">
        <v>14.9</v>
      </c>
      <c r="BM85" s="19"/>
      <c r="BN85" s="13"/>
      <c r="BO85" s="7">
        <v>2.72192525</v>
      </c>
      <c r="BP85" s="7">
        <v>0.34938821294374506</v>
      </c>
      <c r="BQ85" s="7">
        <v>0.73172352399468554</v>
      </c>
      <c r="BS85" s="18" t="s">
        <v>451</v>
      </c>
      <c r="BT85" s="18">
        <v>0.5</v>
      </c>
      <c r="BW85" s="7">
        <v>25.22606</v>
      </c>
      <c r="BX85" s="7">
        <v>36.40896</v>
      </c>
      <c r="BY85" s="7">
        <v>25.72062</v>
      </c>
      <c r="BZ85" s="7">
        <v>3.5255510000000001</v>
      </c>
      <c r="CA85" s="7">
        <v>3.1452930000000001</v>
      </c>
      <c r="CB85" s="7"/>
      <c r="CC85" s="7">
        <v>4.2192889999999998</v>
      </c>
      <c r="CD85" s="7"/>
      <c r="CE85" s="7">
        <v>1.025936</v>
      </c>
      <c r="CF85" s="7">
        <v>0.55341079999999998</v>
      </c>
      <c r="CG85" s="7">
        <v>0.17487430000000001</v>
      </c>
      <c r="CH85" s="7"/>
      <c r="CI85" s="7"/>
      <c r="CJ85" s="7">
        <v>12.05475</v>
      </c>
      <c r="CK85" s="7"/>
      <c r="CL85" s="7"/>
      <c r="CM85" s="7"/>
      <c r="CN85" s="7"/>
    </row>
    <row r="86" spans="2:92" x14ac:dyDescent="0.25">
      <c r="B86" s="6"/>
      <c r="C86" s="25"/>
      <c r="D86" s="25"/>
      <c r="E86" s="1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T86" s="44"/>
      <c r="U86" s="30"/>
      <c r="V86" s="30"/>
      <c r="W86" s="44"/>
      <c r="X86" s="19"/>
      <c r="Y86" s="19"/>
      <c r="Z86" s="19"/>
      <c r="AA86" s="19"/>
      <c r="AB86" s="19"/>
      <c r="AC86" s="19"/>
      <c r="AD86" s="19"/>
      <c r="AE86" s="30"/>
      <c r="AF86" s="19"/>
      <c r="AG86" s="19"/>
      <c r="AH86" s="19"/>
      <c r="AI86" s="50"/>
      <c r="AJ86" s="19"/>
      <c r="AK86" s="19"/>
      <c r="AL86" s="19"/>
      <c r="AM86" s="30"/>
      <c r="AN86" s="30"/>
      <c r="AO86" s="30"/>
      <c r="AP86" s="50"/>
      <c r="AQ86" s="19"/>
      <c r="AR86" s="19"/>
      <c r="AS86" s="19"/>
      <c r="AT86" s="19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19"/>
      <c r="BF86" s="30"/>
      <c r="BG86" s="50"/>
      <c r="BH86" s="30"/>
      <c r="BI86" s="19"/>
      <c r="BJ86" s="30"/>
      <c r="BK86" s="19"/>
      <c r="BL86" s="30"/>
      <c r="BM86" s="13"/>
      <c r="BR86" s="18"/>
      <c r="BS86" s="18"/>
      <c r="BU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</row>
    <row r="87" spans="2:92" x14ac:dyDescent="0.25">
      <c r="B87" s="2" t="s">
        <v>624</v>
      </c>
      <c r="C87" s="25"/>
      <c r="D87" s="25"/>
      <c r="E87" s="14"/>
      <c r="T87" s="44"/>
      <c r="U87" s="19"/>
      <c r="V87" s="19"/>
      <c r="W87" s="44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44"/>
      <c r="AI87" s="50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50"/>
      <c r="BH87" s="19"/>
      <c r="BI87" s="19"/>
      <c r="BJ87" s="19"/>
      <c r="BK87" s="19"/>
      <c r="BL87" s="19"/>
      <c r="BM87" s="13"/>
      <c r="BR87" s="18"/>
      <c r="BS87" s="18"/>
      <c r="BU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</row>
    <row r="88" spans="2:92" x14ac:dyDescent="0.25">
      <c r="B88" s="6" t="s">
        <v>432</v>
      </c>
      <c r="C88" s="26" t="s">
        <v>87</v>
      </c>
      <c r="D88" s="26" t="s">
        <v>86</v>
      </c>
      <c r="E88" s="26"/>
      <c r="F88" s="16"/>
      <c r="G88" s="35">
        <v>67.680000000000007</v>
      </c>
      <c r="H88" s="35">
        <v>0.51</v>
      </c>
      <c r="I88" s="35">
        <v>15.34</v>
      </c>
      <c r="J88" s="35">
        <v>3.55</v>
      </c>
      <c r="K88" s="35">
        <v>0.22</v>
      </c>
      <c r="L88" s="35">
        <v>0.04</v>
      </c>
      <c r="M88" s="35">
        <v>0.73</v>
      </c>
      <c r="N88" s="35">
        <v>1.18</v>
      </c>
      <c r="O88" s="35">
        <v>3.42</v>
      </c>
      <c r="P88" s="35">
        <v>5.5</v>
      </c>
      <c r="Q88" s="35">
        <v>0.03</v>
      </c>
      <c r="R88" s="35">
        <v>1.79</v>
      </c>
      <c r="S88" s="35">
        <v>99.990000000000038</v>
      </c>
      <c r="T88" s="7"/>
      <c r="U88" s="44"/>
      <c r="V88" s="19"/>
      <c r="W88" s="19"/>
      <c r="X88" s="19">
        <v>25</v>
      </c>
      <c r="Y88" s="19">
        <v>8</v>
      </c>
      <c r="Z88" s="19"/>
      <c r="AA88" s="19"/>
      <c r="AB88" s="19"/>
      <c r="AC88" s="19">
        <v>74</v>
      </c>
      <c r="AD88" s="19"/>
      <c r="AE88" s="19"/>
      <c r="AF88" s="19"/>
      <c r="AG88" s="19">
        <v>165</v>
      </c>
      <c r="AH88" s="19">
        <v>120</v>
      </c>
      <c r="AI88" s="19">
        <v>39</v>
      </c>
      <c r="AJ88" s="19">
        <v>554</v>
      </c>
      <c r="AK88" s="19">
        <v>26</v>
      </c>
      <c r="AL88" s="19"/>
      <c r="AM88" s="19"/>
      <c r="AN88" s="19"/>
      <c r="AO88" s="19"/>
      <c r="AP88" s="19"/>
      <c r="AQ88" s="19">
        <v>1886</v>
      </c>
      <c r="AR88" s="19">
        <v>49</v>
      </c>
      <c r="AS88" s="19">
        <v>93</v>
      </c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>
        <v>29</v>
      </c>
      <c r="BK88" s="19"/>
      <c r="BL88" s="19"/>
      <c r="BM88" s="19"/>
      <c r="BN88" s="13"/>
      <c r="BO88" s="7">
        <v>3.4143254999999999</v>
      </c>
      <c r="BP88" s="7">
        <v>0.2759517272598731</v>
      </c>
      <c r="BQ88" s="7">
        <v>0.75483302318281309</v>
      </c>
      <c r="BS88" s="18" t="s">
        <v>451</v>
      </c>
      <c r="BT88" s="18">
        <v>0.5</v>
      </c>
      <c r="BW88" s="7">
        <v>20.969139999999999</v>
      </c>
      <c r="BX88" s="7">
        <v>33.392600000000002</v>
      </c>
      <c r="BY88" s="7">
        <v>31.558759999999999</v>
      </c>
      <c r="BZ88" s="7">
        <v>5.8156470000000002</v>
      </c>
      <c r="CA88" s="7">
        <v>1.89263</v>
      </c>
      <c r="CB88" s="7"/>
      <c r="CC88" s="7">
        <v>4.311553</v>
      </c>
      <c r="CD88" s="7"/>
      <c r="CE88" s="7">
        <v>1.2650619999999999</v>
      </c>
      <c r="CF88" s="7">
        <v>0.73012509999999997</v>
      </c>
      <c r="CG88" s="7">
        <v>6.4464460000000001E-2</v>
      </c>
      <c r="CH88" s="7"/>
      <c r="CI88" s="7"/>
      <c r="CJ88" s="7">
        <v>15.560499999999999</v>
      </c>
      <c r="CK88" s="7"/>
      <c r="CL88" s="7"/>
      <c r="CM88" s="7"/>
      <c r="CN88" s="7"/>
    </row>
    <row r="89" spans="2:92" x14ac:dyDescent="0.25">
      <c r="B89" s="1" t="s">
        <v>448</v>
      </c>
      <c r="C89" s="27" t="s">
        <v>286</v>
      </c>
      <c r="D89" s="27" t="s">
        <v>86</v>
      </c>
      <c r="E89" s="17" t="s">
        <v>507</v>
      </c>
      <c r="F89" s="5"/>
      <c r="G89" s="35">
        <v>70.974999999999994</v>
      </c>
      <c r="H89" s="35">
        <v>0.29499999999999998</v>
      </c>
      <c r="I89" s="35">
        <v>14.885000000000002</v>
      </c>
      <c r="J89" s="35">
        <v>2.71</v>
      </c>
      <c r="L89" s="35">
        <v>0.04</v>
      </c>
      <c r="M89" s="35">
        <v>0.21</v>
      </c>
      <c r="N89" s="35">
        <v>0.72</v>
      </c>
      <c r="O89" s="35">
        <v>3.2450000000000001</v>
      </c>
      <c r="P89" s="35">
        <v>6.1150000000000002</v>
      </c>
      <c r="Q89" s="35">
        <v>2.5000000000000001E-2</v>
      </c>
      <c r="R89" s="35">
        <v>1.3669990350594643</v>
      </c>
      <c r="S89" s="35">
        <v>100.58699903505946</v>
      </c>
      <c r="T89" s="7"/>
      <c r="U89" s="44"/>
      <c r="V89" s="19"/>
      <c r="W89" s="19"/>
      <c r="X89" s="44">
        <v>17</v>
      </c>
      <c r="Y89" s="19" t="s">
        <v>326</v>
      </c>
      <c r="Z89" s="30">
        <v>6.2</v>
      </c>
      <c r="AA89" s="19" t="s">
        <v>326</v>
      </c>
      <c r="AB89" s="19" t="s">
        <v>326</v>
      </c>
      <c r="AC89" s="19">
        <v>53.9</v>
      </c>
      <c r="AD89" s="19">
        <v>16.600000000000001</v>
      </c>
      <c r="AE89" s="19"/>
      <c r="AF89" s="19"/>
      <c r="AG89" s="19">
        <v>230</v>
      </c>
      <c r="AH89" s="19">
        <v>69.3</v>
      </c>
      <c r="AI89" s="19">
        <v>41.5</v>
      </c>
      <c r="AJ89" s="50">
        <v>347.4</v>
      </c>
      <c r="AK89" s="19">
        <v>34.799999999999997</v>
      </c>
      <c r="AL89" s="19" t="s">
        <v>326</v>
      </c>
      <c r="AM89" s="19">
        <v>2.8</v>
      </c>
      <c r="AN89" s="19"/>
      <c r="AO89" s="19"/>
      <c r="AP89" s="19"/>
      <c r="AQ89" s="50">
        <v>805.7</v>
      </c>
      <c r="AR89" s="44"/>
      <c r="AS89" s="19">
        <v>99.8</v>
      </c>
      <c r="AT89" s="19"/>
      <c r="AU89" s="44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>
        <v>80.7</v>
      </c>
      <c r="BI89" s="19"/>
      <c r="BJ89" s="19">
        <v>21.3</v>
      </c>
      <c r="BK89" s="19"/>
      <c r="BL89" s="19">
        <v>19.399999999999999</v>
      </c>
      <c r="BM89" s="19"/>
      <c r="BN89" s="13"/>
      <c r="BO89" s="7">
        <v>2.4384850999999998</v>
      </c>
      <c r="BP89" s="7">
        <v>0.13308308248092346</v>
      </c>
      <c r="BQ89" s="7">
        <v>0.80328638279350473</v>
      </c>
      <c r="BS89" s="18" t="s">
        <v>451</v>
      </c>
      <c r="BT89" s="18">
        <v>0.5</v>
      </c>
      <c r="BW89" s="7">
        <v>24.535229999999999</v>
      </c>
      <c r="BX89" s="7">
        <v>36.792389999999997</v>
      </c>
      <c r="BY89" s="7">
        <v>29.674440000000001</v>
      </c>
      <c r="BZ89" s="7">
        <v>3.4720430000000002</v>
      </c>
      <c r="CA89" s="7">
        <v>1.86626</v>
      </c>
      <c r="CB89" s="7"/>
      <c r="CC89" s="7">
        <v>2.2925140000000002</v>
      </c>
      <c r="CD89" s="7"/>
      <c r="CE89" s="7">
        <v>0.89536700000000002</v>
      </c>
      <c r="CF89" s="7">
        <v>0.41852660000000003</v>
      </c>
      <c r="CG89" s="7">
        <v>5.3236940000000003E-2</v>
      </c>
      <c r="CH89" s="7"/>
      <c r="CI89" s="7"/>
      <c r="CJ89" s="7">
        <v>10.47484</v>
      </c>
      <c r="CK89" s="7"/>
      <c r="CL89" s="7"/>
      <c r="CM89" s="7"/>
      <c r="CN89" s="7"/>
    </row>
    <row r="90" spans="2:92" x14ac:dyDescent="0.25">
      <c r="B90" s="1" t="s">
        <v>448</v>
      </c>
      <c r="C90" s="27" t="s">
        <v>287</v>
      </c>
      <c r="D90" s="27" t="s">
        <v>86</v>
      </c>
      <c r="E90" s="17" t="s">
        <v>508</v>
      </c>
      <c r="F90" s="5"/>
      <c r="G90" s="35">
        <v>71.444999999999993</v>
      </c>
      <c r="H90" s="35">
        <v>0.26500000000000001</v>
      </c>
      <c r="I90" s="35">
        <v>14.765000000000001</v>
      </c>
      <c r="J90" s="35">
        <v>2.6550000000000002</v>
      </c>
      <c r="L90" s="35">
        <v>0.02</v>
      </c>
      <c r="M90" s="35">
        <v>0.35499999999999998</v>
      </c>
      <c r="N90" s="35">
        <v>0.71499999999999997</v>
      </c>
      <c r="O90" s="35">
        <v>2.9299999999999997</v>
      </c>
      <c r="P90" s="35">
        <v>5.7949999999999999</v>
      </c>
      <c r="Q90" s="35">
        <v>2.5000000000000001E-2</v>
      </c>
      <c r="R90" s="35">
        <v>1.8082282680821986</v>
      </c>
      <c r="S90" s="35">
        <v>100.77822826808222</v>
      </c>
      <c r="T90" s="7"/>
      <c r="U90" s="44">
        <v>37.696745562130175</v>
      </c>
      <c r="V90" s="30">
        <v>3.3141025641025639</v>
      </c>
      <c r="W90" s="30">
        <v>9.8846153846153832</v>
      </c>
      <c r="X90" s="44">
        <v>16.899999999999999</v>
      </c>
      <c r="Y90" s="30">
        <v>9.8424063116370792</v>
      </c>
      <c r="Z90" s="30">
        <v>5.2</v>
      </c>
      <c r="AA90" s="30">
        <v>5.7315581854043387</v>
      </c>
      <c r="AB90" s="30">
        <v>5.271005917159763</v>
      </c>
      <c r="AC90" s="19">
        <v>95.4</v>
      </c>
      <c r="AD90" s="19">
        <v>16.5</v>
      </c>
      <c r="AE90" s="30">
        <v>1.3434911242603553</v>
      </c>
      <c r="AF90" s="44">
        <v>16.110157790927019</v>
      </c>
      <c r="AG90" s="19">
        <v>224.7</v>
      </c>
      <c r="AH90" s="19">
        <v>65.2</v>
      </c>
      <c r="AI90" s="19">
        <v>53.8</v>
      </c>
      <c r="AJ90" s="50">
        <v>303.60000000000002</v>
      </c>
      <c r="AK90" s="19">
        <v>38.299999999999997</v>
      </c>
      <c r="AL90" s="30">
        <v>1.1302761341222878</v>
      </c>
      <c r="AM90" s="19">
        <v>7.2</v>
      </c>
      <c r="AN90" s="30">
        <v>2.4607495069033529</v>
      </c>
      <c r="AO90" s="30">
        <v>5.4339250493096652E-2</v>
      </c>
      <c r="AP90" s="30">
        <v>4.6332347140039447</v>
      </c>
      <c r="AQ90" s="50">
        <v>444.1</v>
      </c>
      <c r="AR90" s="44">
        <v>68.603254437869822</v>
      </c>
      <c r="AS90" s="19">
        <v>162.1</v>
      </c>
      <c r="AT90" s="44">
        <v>15.535700197238658</v>
      </c>
      <c r="AU90" s="44">
        <v>56.330276134122279</v>
      </c>
      <c r="AV90" s="44">
        <v>10.775542406311635</v>
      </c>
      <c r="AW90" s="30">
        <v>0.96548323471400388</v>
      </c>
      <c r="AX90" s="44">
        <v>10.786587771203155</v>
      </c>
      <c r="AY90" s="30">
        <v>1.6035502958579879</v>
      </c>
      <c r="AZ90" s="30">
        <v>9.5035502958579876</v>
      </c>
      <c r="BA90" s="30">
        <v>1.7305719921104534</v>
      </c>
      <c r="BB90" s="30">
        <v>5.1330374753451675</v>
      </c>
      <c r="BC90" s="30">
        <v>0.73244575936883616</v>
      </c>
      <c r="BD90" s="30">
        <v>4.6843195266272186</v>
      </c>
      <c r="BE90" s="30">
        <v>0.67830374753451683</v>
      </c>
      <c r="BF90" s="30">
        <v>6.5538461538461537</v>
      </c>
      <c r="BG90" s="30">
        <v>1.9798816568047337</v>
      </c>
      <c r="BH90" s="19">
        <v>47.8</v>
      </c>
      <c r="BI90" s="30">
        <v>1.2126232741617358</v>
      </c>
      <c r="BJ90" s="19">
        <v>27.2</v>
      </c>
      <c r="BK90" s="30">
        <v>0.16972386587771202</v>
      </c>
      <c r="BL90" s="19">
        <v>22.6</v>
      </c>
      <c r="BM90" s="30">
        <v>4.988954635108481</v>
      </c>
      <c r="BN90" s="13"/>
      <c r="BO90" s="7">
        <v>2.3889955500000002</v>
      </c>
      <c r="BP90" s="7">
        <v>0.209415267288592</v>
      </c>
      <c r="BQ90" s="7">
        <v>0.75126089638153504</v>
      </c>
      <c r="BS90" s="18" t="s">
        <v>451</v>
      </c>
      <c r="BT90" s="18">
        <v>0.5</v>
      </c>
      <c r="BW90" s="7">
        <v>27.83109</v>
      </c>
      <c r="BX90" s="7">
        <v>35.05236</v>
      </c>
      <c r="BY90" s="7">
        <v>26.93629</v>
      </c>
      <c r="BZ90" s="7">
        <v>3.4650970000000001</v>
      </c>
      <c r="CA90" s="7">
        <v>2.718518</v>
      </c>
      <c r="CB90" s="7"/>
      <c r="CC90" s="7">
        <v>2.6833070000000001</v>
      </c>
      <c r="CD90" s="7"/>
      <c r="CE90" s="7">
        <v>0.88185789999999997</v>
      </c>
      <c r="CF90" s="7">
        <v>0.37796289999999999</v>
      </c>
      <c r="CG90" s="7">
        <v>5.3519900000000002E-2</v>
      </c>
      <c r="CH90" s="7"/>
      <c r="CI90" s="7"/>
      <c r="CJ90" s="7">
        <v>11.397830000000001</v>
      </c>
      <c r="CK90" s="7"/>
      <c r="CL90" s="7"/>
      <c r="CM90" s="7"/>
      <c r="CN90" s="7"/>
    </row>
    <row r="91" spans="2:92" x14ac:dyDescent="0.25">
      <c r="B91" s="1" t="s">
        <v>448</v>
      </c>
      <c r="C91" s="27" t="s">
        <v>300</v>
      </c>
      <c r="D91" s="27" t="s">
        <v>86</v>
      </c>
      <c r="E91" s="17" t="s">
        <v>519</v>
      </c>
      <c r="F91" s="5"/>
      <c r="G91" s="35">
        <v>69.56</v>
      </c>
      <c r="H91" s="35">
        <v>0.41</v>
      </c>
      <c r="I91" s="35">
        <v>14.824999999999999</v>
      </c>
      <c r="J91" s="35">
        <v>3.2250000000000001</v>
      </c>
      <c r="L91" s="35">
        <v>0.1</v>
      </c>
      <c r="M91" s="35">
        <v>0.34499999999999997</v>
      </c>
      <c r="N91" s="35">
        <v>1.1499999999999999</v>
      </c>
      <c r="O91" s="35">
        <v>3.6150000000000002</v>
      </c>
      <c r="P91" s="35">
        <v>5.74</v>
      </c>
      <c r="Q91" s="35">
        <v>7.0000000000000007E-2</v>
      </c>
      <c r="R91" s="35">
        <v>0.91561938958717148</v>
      </c>
      <c r="S91" s="35">
        <v>99.955619389587156</v>
      </c>
      <c r="T91" s="7"/>
      <c r="U91" s="44"/>
      <c r="V91" s="19"/>
      <c r="W91" s="19"/>
      <c r="X91" s="44">
        <v>20.9</v>
      </c>
      <c r="Y91" s="19" t="s">
        <v>326</v>
      </c>
      <c r="Z91" s="19">
        <v>16.7</v>
      </c>
      <c r="AA91" s="19" t="s">
        <v>326</v>
      </c>
      <c r="AB91" s="19" t="s">
        <v>326</v>
      </c>
      <c r="AC91" s="19">
        <v>77.599999999999994</v>
      </c>
      <c r="AD91" s="19">
        <v>17.600000000000001</v>
      </c>
      <c r="AE91" s="19"/>
      <c r="AF91" s="19"/>
      <c r="AG91" s="19">
        <v>175.9</v>
      </c>
      <c r="AH91" s="19">
        <v>89.9</v>
      </c>
      <c r="AI91" s="19">
        <v>47.3</v>
      </c>
      <c r="AJ91" s="50">
        <v>455.2</v>
      </c>
      <c r="AK91" s="19">
        <v>30.7</v>
      </c>
      <c r="AL91" s="19" t="s">
        <v>326</v>
      </c>
      <c r="AM91" s="19">
        <v>3.6</v>
      </c>
      <c r="AN91" s="19"/>
      <c r="AO91" s="19"/>
      <c r="AP91" s="19"/>
      <c r="AQ91" s="50">
        <v>1300</v>
      </c>
      <c r="AR91" s="19"/>
      <c r="AS91" s="19">
        <v>114.8</v>
      </c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50">
        <v>127.8</v>
      </c>
      <c r="BI91" s="19"/>
      <c r="BJ91" s="44">
        <v>62</v>
      </c>
      <c r="BK91" s="19"/>
      <c r="BL91" s="19">
        <v>16.5</v>
      </c>
      <c r="BM91" s="19"/>
      <c r="BN91" s="13"/>
      <c r="BO91" s="7">
        <v>2.9018872500000001</v>
      </c>
      <c r="BP91" s="7">
        <v>0.17486740543466639</v>
      </c>
      <c r="BQ91" s="7">
        <v>0.82021540641971236</v>
      </c>
      <c r="BS91" s="18" t="s">
        <v>451</v>
      </c>
      <c r="BT91" s="18">
        <v>0.5</v>
      </c>
      <c r="BW91" s="7">
        <v>21.42755</v>
      </c>
      <c r="BX91" s="7">
        <v>34.543230000000001</v>
      </c>
      <c r="BY91" s="7">
        <v>33.064779999999999</v>
      </c>
      <c r="BZ91" s="7">
        <v>5.3466240000000003</v>
      </c>
      <c r="CA91" s="7">
        <v>0.82488620000000001</v>
      </c>
      <c r="CB91" s="7"/>
      <c r="CC91" s="7">
        <v>2.9963060000000001</v>
      </c>
      <c r="CD91" s="7"/>
      <c r="CE91" s="7">
        <v>1.065739</v>
      </c>
      <c r="CF91" s="7">
        <v>0.58180089999999995</v>
      </c>
      <c r="CG91" s="7">
        <v>0.14909410000000001</v>
      </c>
      <c r="CH91" s="7"/>
      <c r="CI91" s="7"/>
      <c r="CJ91" s="7">
        <v>13.919370000000001</v>
      </c>
      <c r="CK91" s="7"/>
      <c r="CL91" s="7"/>
      <c r="CM91" s="7"/>
      <c r="CN91" s="7"/>
    </row>
    <row r="92" spans="2:92" x14ac:dyDescent="0.25">
      <c r="B92" s="1" t="s">
        <v>448</v>
      </c>
      <c r="C92" s="27" t="s">
        <v>319</v>
      </c>
      <c r="D92" s="27" t="s">
        <v>86</v>
      </c>
      <c r="E92" s="17" t="s">
        <v>537</v>
      </c>
      <c r="F92" s="5"/>
      <c r="G92" s="35">
        <v>68.64500000000001</v>
      </c>
      <c r="H92" s="35">
        <v>0.37</v>
      </c>
      <c r="I92" s="35">
        <v>14.484999999999999</v>
      </c>
      <c r="J92" s="35">
        <v>2.99</v>
      </c>
      <c r="L92" s="35">
        <v>0.06</v>
      </c>
      <c r="M92" s="35">
        <v>1.0550000000000002</v>
      </c>
      <c r="N92" s="35">
        <v>0.67500000000000004</v>
      </c>
      <c r="O92" s="35">
        <v>2.7949999999999999</v>
      </c>
      <c r="P92" s="35">
        <v>5.8149999999999995</v>
      </c>
      <c r="Q92" s="35">
        <v>0.08</v>
      </c>
      <c r="R92" s="35">
        <v>2.254398826979426</v>
      </c>
      <c r="S92" s="35">
        <v>99.224398826979439</v>
      </c>
      <c r="T92" s="7"/>
      <c r="U92" s="44"/>
      <c r="V92" s="19"/>
      <c r="W92" s="19"/>
      <c r="X92" s="44">
        <v>23.6</v>
      </c>
      <c r="Y92" s="19" t="s">
        <v>326</v>
      </c>
      <c r="Z92" s="19">
        <v>12.8</v>
      </c>
      <c r="AA92" s="19" t="s">
        <v>326</v>
      </c>
      <c r="AB92" s="19" t="s">
        <v>326</v>
      </c>
      <c r="AC92" s="19">
        <v>59.7</v>
      </c>
      <c r="AD92" s="19">
        <v>18.399999999999999</v>
      </c>
      <c r="AE92" s="19"/>
      <c r="AF92" s="19"/>
      <c r="AG92" s="19">
        <v>193</v>
      </c>
      <c r="AH92" s="19">
        <v>69.2</v>
      </c>
      <c r="AI92" s="19">
        <v>37.1</v>
      </c>
      <c r="AJ92" s="50">
        <v>403.8</v>
      </c>
      <c r="AK92" s="19">
        <v>29.1</v>
      </c>
      <c r="AL92" s="19" t="s">
        <v>326</v>
      </c>
      <c r="AM92" s="19">
        <v>2</v>
      </c>
      <c r="AN92" s="19"/>
      <c r="AO92" s="19"/>
      <c r="AP92" s="19"/>
      <c r="AQ92" s="19">
        <v>1140</v>
      </c>
      <c r="AR92" s="19"/>
      <c r="AS92" s="19">
        <v>83.9</v>
      </c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>
        <v>86.6</v>
      </c>
      <c r="BI92" s="19"/>
      <c r="BJ92" s="19">
        <v>21.9</v>
      </c>
      <c r="BK92" s="19"/>
      <c r="BL92" s="19">
        <v>15.3</v>
      </c>
      <c r="BM92" s="19"/>
      <c r="BN92" s="13"/>
      <c r="BO92" s="7">
        <v>2.6904319000000001</v>
      </c>
      <c r="BP92" s="7">
        <v>0.41142014962850026</v>
      </c>
      <c r="BQ92" s="7">
        <v>0.7519456939527821</v>
      </c>
      <c r="BS92" s="18" t="s">
        <v>451</v>
      </c>
      <c r="BT92" s="18">
        <v>0.5</v>
      </c>
      <c r="BW92" s="7">
        <v>25.473960000000002</v>
      </c>
      <c r="BX92" s="7">
        <v>35.837479999999999</v>
      </c>
      <c r="BY92" s="7">
        <v>26.18038</v>
      </c>
      <c r="BZ92" s="7">
        <v>2.9485809999999999</v>
      </c>
      <c r="CA92" s="7">
        <v>2.9120240000000002</v>
      </c>
      <c r="CB92" s="7"/>
      <c r="CC92" s="7">
        <v>4.9235090000000001</v>
      </c>
      <c r="CD92" s="7"/>
      <c r="CE92" s="7">
        <v>1.011881</v>
      </c>
      <c r="CF92" s="7">
        <v>0.53768629999999995</v>
      </c>
      <c r="CG92" s="7">
        <v>0.1744975</v>
      </c>
      <c r="CH92" s="7"/>
      <c r="CI92" s="7"/>
      <c r="CJ92" s="7">
        <v>10.12251</v>
      </c>
      <c r="CK92" s="7"/>
      <c r="CL92" s="7"/>
      <c r="CM92" s="7"/>
      <c r="CN92" s="7"/>
    </row>
    <row r="93" spans="2:92" x14ac:dyDescent="0.25">
      <c r="B93" s="6"/>
      <c r="T93" s="44"/>
      <c r="U93" s="19"/>
      <c r="V93" s="19"/>
      <c r="W93" s="44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50"/>
      <c r="AJ93" s="44"/>
      <c r="AK93" s="19"/>
      <c r="AL93" s="19"/>
      <c r="AM93" s="19"/>
      <c r="AN93" s="19"/>
      <c r="AO93" s="19"/>
      <c r="AP93" s="50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50"/>
      <c r="BH93" s="19"/>
      <c r="BI93" s="19"/>
      <c r="BJ93" s="19"/>
      <c r="BK93" s="19"/>
      <c r="BL93" s="19"/>
      <c r="BM93" s="13"/>
      <c r="BR93" s="18"/>
      <c r="BS93" s="18"/>
      <c r="BU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</row>
    <row r="94" spans="2:92" x14ac:dyDescent="0.25">
      <c r="B94" s="2" t="s">
        <v>625</v>
      </c>
      <c r="T94" s="44"/>
      <c r="U94" s="19"/>
      <c r="V94" s="19"/>
      <c r="W94" s="44"/>
      <c r="X94" s="19"/>
      <c r="Y94" s="30"/>
      <c r="Z94" s="19"/>
      <c r="AA94" s="19"/>
      <c r="AB94" s="19"/>
      <c r="AC94" s="19"/>
      <c r="AD94" s="19"/>
      <c r="AE94" s="19"/>
      <c r="AF94" s="19"/>
      <c r="AG94" s="19"/>
      <c r="AH94" s="19"/>
      <c r="AI94" s="50"/>
      <c r="AJ94" s="44"/>
      <c r="AK94" s="19"/>
      <c r="AL94" s="19"/>
      <c r="AM94" s="19"/>
      <c r="AN94" s="19"/>
      <c r="AO94" s="19"/>
      <c r="AP94" s="50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50"/>
      <c r="BH94" s="19"/>
      <c r="BI94" s="19"/>
      <c r="BJ94" s="19"/>
      <c r="BK94" s="19"/>
      <c r="BL94" s="19"/>
      <c r="BM94" s="13"/>
      <c r="BR94" s="18"/>
      <c r="BS94" s="18"/>
      <c r="BU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</row>
    <row r="95" spans="2:92" x14ac:dyDescent="0.25">
      <c r="B95" s="6" t="s">
        <v>432</v>
      </c>
      <c r="C95" s="26" t="s">
        <v>88</v>
      </c>
      <c r="D95" s="26" t="s">
        <v>458</v>
      </c>
      <c r="E95" s="26"/>
      <c r="F95" s="16"/>
      <c r="G95" s="35">
        <v>69.52</v>
      </c>
      <c r="H95" s="35">
        <v>0.49</v>
      </c>
      <c r="I95" s="35">
        <v>15.09</v>
      </c>
      <c r="J95" s="35">
        <v>1.77</v>
      </c>
      <c r="K95" s="35">
        <v>0.68</v>
      </c>
      <c r="L95" s="35">
        <v>0.05</v>
      </c>
      <c r="M95" s="35">
        <v>0.25</v>
      </c>
      <c r="N95" s="35">
        <v>1.28</v>
      </c>
      <c r="O95" s="35">
        <v>3.99</v>
      </c>
      <c r="P95" s="35">
        <v>6.15</v>
      </c>
      <c r="Q95" s="35">
        <v>0.09</v>
      </c>
      <c r="R95" s="35">
        <v>0.63</v>
      </c>
      <c r="S95" s="35">
        <v>99.99</v>
      </c>
      <c r="T95" s="7"/>
      <c r="U95" s="44"/>
      <c r="V95" s="19"/>
      <c r="W95" s="19"/>
      <c r="X95" s="19">
        <v>14</v>
      </c>
      <c r="Y95" s="19">
        <v>7</v>
      </c>
      <c r="Z95" s="19"/>
      <c r="AA95" s="19"/>
      <c r="AB95" s="19"/>
      <c r="AC95" s="19">
        <v>70</v>
      </c>
      <c r="AD95" s="19"/>
      <c r="AE95" s="19"/>
      <c r="AF95" s="19"/>
      <c r="AG95" s="19">
        <v>196</v>
      </c>
      <c r="AH95" s="19">
        <v>109</v>
      </c>
      <c r="AI95" s="19">
        <v>51</v>
      </c>
      <c r="AJ95" s="19">
        <v>537</v>
      </c>
      <c r="AK95" s="19">
        <v>47</v>
      </c>
      <c r="AL95" s="19"/>
      <c r="AM95" s="19"/>
      <c r="AN95" s="19"/>
      <c r="AO95" s="19"/>
      <c r="AP95" s="19"/>
      <c r="AQ95" s="19">
        <v>1146</v>
      </c>
      <c r="AR95" s="19">
        <v>49</v>
      </c>
      <c r="AS95" s="19">
        <v>86</v>
      </c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>
        <v>25</v>
      </c>
      <c r="BK95" s="19"/>
      <c r="BL95" s="19"/>
      <c r="BM95" s="19"/>
      <c r="BN95" s="13"/>
      <c r="BO95" s="7">
        <v>2.2726636999999998</v>
      </c>
      <c r="BP95" s="7">
        <v>0.16394120199465415</v>
      </c>
      <c r="BQ95" s="7">
        <v>0.87610078814289272</v>
      </c>
      <c r="BS95" s="18" t="s">
        <v>451</v>
      </c>
      <c r="BT95" s="18">
        <v>0.5</v>
      </c>
      <c r="BW95" s="7">
        <v>18.09666</v>
      </c>
      <c r="BX95" s="7">
        <v>36.654850000000003</v>
      </c>
      <c r="BY95" s="7">
        <v>36.143949999999997</v>
      </c>
      <c r="BZ95" s="7">
        <v>5.1469069999999997</v>
      </c>
      <c r="CA95" s="7"/>
      <c r="CB95" s="7">
        <v>0.53379100000000002</v>
      </c>
      <c r="CC95" s="7">
        <v>1.718715</v>
      </c>
      <c r="CD95" s="7"/>
      <c r="CE95" s="7">
        <v>0.82662959999999996</v>
      </c>
      <c r="CF95" s="7">
        <v>0.68863960000000002</v>
      </c>
      <c r="CG95" s="7">
        <v>0.18984989999999999</v>
      </c>
      <c r="CH95" s="7"/>
      <c r="CI95" s="7"/>
      <c r="CJ95" s="7">
        <v>12.465</v>
      </c>
      <c r="CK95" s="7"/>
      <c r="CL95" s="7"/>
      <c r="CM95" s="7"/>
      <c r="CN95" s="7"/>
    </row>
    <row r="96" spans="2:92" x14ac:dyDescent="0.25">
      <c r="B96" s="6" t="s">
        <v>432</v>
      </c>
      <c r="C96" s="26" t="s">
        <v>89</v>
      </c>
      <c r="D96" s="26" t="s">
        <v>458</v>
      </c>
      <c r="E96" s="26"/>
      <c r="F96" s="16"/>
      <c r="G96" s="35">
        <v>70.73</v>
      </c>
      <c r="H96" s="35">
        <v>0.46</v>
      </c>
      <c r="I96" s="35">
        <v>14.69</v>
      </c>
      <c r="J96" s="35">
        <v>2.16</v>
      </c>
      <c r="K96" s="35">
        <v>0.36</v>
      </c>
      <c r="L96" s="35">
        <v>0.04</v>
      </c>
      <c r="M96" s="35">
        <v>0.25</v>
      </c>
      <c r="N96" s="35">
        <v>0.93</v>
      </c>
      <c r="O96" s="35">
        <v>4.12</v>
      </c>
      <c r="P96" s="35">
        <v>5.62</v>
      </c>
      <c r="Q96" s="35">
        <v>0.09</v>
      </c>
      <c r="R96" s="35">
        <v>0.54</v>
      </c>
      <c r="S96" s="35">
        <v>99.990000000000023</v>
      </c>
      <c r="T96" s="7"/>
      <c r="U96" s="44"/>
      <c r="V96" s="19"/>
      <c r="W96" s="19"/>
      <c r="X96" s="19">
        <v>15</v>
      </c>
      <c r="Y96" s="19">
        <v>5</v>
      </c>
      <c r="Z96" s="19"/>
      <c r="AA96" s="19"/>
      <c r="AB96" s="19"/>
      <c r="AC96" s="19">
        <v>41</v>
      </c>
      <c r="AD96" s="19"/>
      <c r="AE96" s="19"/>
      <c r="AF96" s="19"/>
      <c r="AG96" s="19">
        <v>211</v>
      </c>
      <c r="AH96" s="19">
        <v>83</v>
      </c>
      <c r="AI96" s="19">
        <v>39</v>
      </c>
      <c r="AJ96" s="19">
        <v>530</v>
      </c>
      <c r="AK96" s="19">
        <v>47</v>
      </c>
      <c r="AL96" s="19"/>
      <c r="AM96" s="19"/>
      <c r="AN96" s="19"/>
      <c r="AO96" s="19"/>
      <c r="AP96" s="19"/>
      <c r="AQ96" s="19">
        <v>1032</v>
      </c>
      <c r="AR96" s="19">
        <v>61</v>
      </c>
      <c r="AS96" s="19">
        <v>109.3</v>
      </c>
      <c r="AT96" s="19"/>
      <c r="AU96" s="19">
        <v>54.3</v>
      </c>
      <c r="AV96" s="19">
        <v>11.2</v>
      </c>
      <c r="AW96" s="19">
        <v>1.3</v>
      </c>
      <c r="AX96" s="19">
        <v>9.1</v>
      </c>
      <c r="AY96" s="19"/>
      <c r="AZ96" s="19">
        <v>9.1</v>
      </c>
      <c r="BA96" s="19"/>
      <c r="BB96" s="19">
        <v>4.3</v>
      </c>
      <c r="BC96" s="19"/>
      <c r="BD96" s="19">
        <v>4.9000000000000004</v>
      </c>
      <c r="BE96" s="19">
        <v>0.7</v>
      </c>
      <c r="BF96" s="19"/>
      <c r="BG96" s="19"/>
      <c r="BH96" s="19"/>
      <c r="BI96" s="19"/>
      <c r="BJ96" s="19">
        <v>14</v>
      </c>
      <c r="BK96" s="19"/>
      <c r="BL96" s="19"/>
      <c r="BM96" s="19"/>
      <c r="BN96" s="13"/>
      <c r="BO96" s="7">
        <v>2.3035896</v>
      </c>
      <c r="BP96" s="7">
        <v>0.16209703463452116</v>
      </c>
      <c r="BQ96" s="7">
        <v>0.87546335455708846</v>
      </c>
      <c r="BS96" s="18" t="s">
        <v>451</v>
      </c>
      <c r="BT96" s="18">
        <v>0.5</v>
      </c>
      <c r="BW96" s="7">
        <v>20.970199999999998</v>
      </c>
      <c r="BX96" s="7">
        <v>33.516550000000002</v>
      </c>
      <c r="BY96" s="7">
        <v>37.34449</v>
      </c>
      <c r="BZ96" s="7">
        <v>4.0646089999999999</v>
      </c>
      <c r="CA96" s="7">
        <v>0.3898875</v>
      </c>
      <c r="CB96" s="7"/>
      <c r="CC96" s="7">
        <v>2.039031</v>
      </c>
      <c r="CD96" s="7"/>
      <c r="CE96" s="7">
        <v>0.83839280000000005</v>
      </c>
      <c r="CF96" s="7">
        <v>0.64687499999999998</v>
      </c>
      <c r="CG96" s="7">
        <v>0.18996650000000001</v>
      </c>
      <c r="CH96" s="7"/>
      <c r="CI96" s="7"/>
      <c r="CJ96" s="7">
        <v>9.8157379999999996</v>
      </c>
      <c r="CK96" s="7"/>
      <c r="CL96" s="7"/>
      <c r="CM96" s="7"/>
      <c r="CN96" s="7"/>
    </row>
    <row r="97" spans="2:92" x14ac:dyDescent="0.25">
      <c r="B97" s="6" t="s">
        <v>432</v>
      </c>
      <c r="C97" s="26" t="s">
        <v>90</v>
      </c>
      <c r="D97" s="26" t="s">
        <v>458</v>
      </c>
      <c r="E97" s="26"/>
      <c r="F97" s="16"/>
      <c r="G97" s="35">
        <v>70.97</v>
      </c>
      <c r="H97" s="35">
        <v>0.47</v>
      </c>
      <c r="I97" s="35">
        <v>14.56</v>
      </c>
      <c r="J97" s="35">
        <v>2.13</v>
      </c>
      <c r="K97" s="35">
        <v>0.32</v>
      </c>
      <c r="L97" s="35">
        <v>0.03</v>
      </c>
      <c r="M97" s="35">
        <v>0.3</v>
      </c>
      <c r="N97" s="35">
        <v>1.1399999999999999</v>
      </c>
      <c r="O97" s="35">
        <v>4.1900000000000004</v>
      </c>
      <c r="P97" s="35">
        <v>5.62</v>
      </c>
      <c r="Q97" s="35">
        <v>0.1</v>
      </c>
      <c r="R97" s="35">
        <v>0.18</v>
      </c>
      <c r="S97" s="35">
        <v>100.00999999999999</v>
      </c>
      <c r="T97" s="7"/>
      <c r="U97" s="44"/>
      <c r="V97" s="19"/>
      <c r="W97" s="19"/>
      <c r="X97" s="19">
        <v>15</v>
      </c>
      <c r="Y97" s="19">
        <v>11</v>
      </c>
      <c r="Z97" s="19"/>
      <c r="AA97" s="19"/>
      <c r="AB97" s="19"/>
      <c r="AC97" s="19">
        <v>44</v>
      </c>
      <c r="AD97" s="19"/>
      <c r="AE97" s="19"/>
      <c r="AF97" s="19"/>
      <c r="AG97" s="19">
        <v>201</v>
      </c>
      <c r="AH97" s="19">
        <v>111</v>
      </c>
      <c r="AI97" s="19">
        <v>44</v>
      </c>
      <c r="AJ97" s="19">
        <v>530</v>
      </c>
      <c r="AK97" s="19">
        <v>45</v>
      </c>
      <c r="AL97" s="19"/>
      <c r="AM97" s="19"/>
      <c r="AN97" s="19"/>
      <c r="AO97" s="19"/>
      <c r="AP97" s="19"/>
      <c r="AQ97" s="19">
        <v>1125</v>
      </c>
      <c r="AR97" s="19">
        <v>69</v>
      </c>
      <c r="AS97" s="19">
        <v>100</v>
      </c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>
        <v>18</v>
      </c>
      <c r="BK97" s="19"/>
      <c r="BL97" s="19"/>
      <c r="BM97" s="19"/>
      <c r="BN97" s="13"/>
      <c r="BO97" s="7">
        <v>2.2365952999999998</v>
      </c>
      <c r="BP97" s="7">
        <v>0.19296299593659968</v>
      </c>
      <c r="BQ97" s="7">
        <v>0.89118887044599659</v>
      </c>
      <c r="BS97" s="18" t="s">
        <v>451</v>
      </c>
      <c r="BT97" s="18">
        <v>0.5</v>
      </c>
      <c r="BW97" s="7">
        <v>20.439640000000001</v>
      </c>
      <c r="BX97" s="7">
        <v>33.3688</v>
      </c>
      <c r="BY97" s="7">
        <v>37.811570000000003</v>
      </c>
      <c r="BZ97" s="7">
        <v>4.3447100000000001</v>
      </c>
      <c r="CA97" s="7"/>
      <c r="CB97" s="7">
        <v>0.5468307</v>
      </c>
      <c r="CC97" s="7">
        <v>1.809849</v>
      </c>
      <c r="CD97" s="7"/>
      <c r="CE97" s="7">
        <v>0.81042199999999998</v>
      </c>
      <c r="CF97" s="7">
        <v>0.6580241</v>
      </c>
      <c r="CG97" s="7">
        <v>0.21014350000000001</v>
      </c>
      <c r="CH97" s="7"/>
      <c r="CI97" s="7"/>
      <c r="CJ97" s="7">
        <v>10.3062</v>
      </c>
      <c r="CK97" s="7"/>
      <c r="CL97" s="7"/>
      <c r="CM97" s="7"/>
      <c r="CN97" s="7"/>
    </row>
    <row r="98" spans="2:92" x14ac:dyDescent="0.25">
      <c r="B98" s="6" t="s">
        <v>432</v>
      </c>
      <c r="C98" s="26" t="s">
        <v>91</v>
      </c>
      <c r="D98" s="26" t="s">
        <v>458</v>
      </c>
      <c r="E98" s="26"/>
      <c r="F98" s="16"/>
      <c r="G98" s="35">
        <v>71.23</v>
      </c>
      <c r="H98" s="35">
        <v>0.5</v>
      </c>
      <c r="I98" s="35">
        <v>14.48</v>
      </c>
      <c r="J98" s="35">
        <v>1.95</v>
      </c>
      <c r="K98" s="35">
        <v>0.32</v>
      </c>
      <c r="L98" s="35">
        <v>0.04</v>
      </c>
      <c r="M98" s="35">
        <v>0.32</v>
      </c>
      <c r="N98" s="35">
        <v>0.89</v>
      </c>
      <c r="O98" s="35">
        <v>4.13</v>
      </c>
      <c r="P98" s="35">
        <v>5.69</v>
      </c>
      <c r="Q98" s="35">
        <v>0.08</v>
      </c>
      <c r="R98" s="35">
        <v>0.38</v>
      </c>
      <c r="S98" s="35">
        <v>100.00999999999999</v>
      </c>
      <c r="T98" s="7"/>
      <c r="U98" s="44"/>
      <c r="V98" s="19"/>
      <c r="W98" s="19"/>
      <c r="X98" s="19">
        <v>16</v>
      </c>
      <c r="Y98" s="19">
        <v>6</v>
      </c>
      <c r="Z98" s="19"/>
      <c r="AA98" s="19"/>
      <c r="AB98" s="19"/>
      <c r="AC98" s="19">
        <v>61</v>
      </c>
      <c r="AD98" s="19"/>
      <c r="AE98" s="19"/>
      <c r="AF98" s="19"/>
      <c r="AG98" s="19">
        <v>210</v>
      </c>
      <c r="AH98" s="19">
        <v>96</v>
      </c>
      <c r="AI98" s="19">
        <v>54</v>
      </c>
      <c r="AJ98" s="19">
        <v>529</v>
      </c>
      <c r="AK98" s="19">
        <v>47</v>
      </c>
      <c r="AL98" s="19"/>
      <c r="AM98" s="19"/>
      <c r="AN98" s="19"/>
      <c r="AO98" s="19"/>
      <c r="AP98" s="19"/>
      <c r="AQ98" s="19">
        <v>1012</v>
      </c>
      <c r="AR98" s="19">
        <v>64</v>
      </c>
      <c r="AS98" s="19">
        <v>124</v>
      </c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>
        <v>22</v>
      </c>
      <c r="BK98" s="19"/>
      <c r="BL98" s="19"/>
      <c r="BM98" s="19"/>
      <c r="BN98" s="13"/>
      <c r="BO98" s="7">
        <v>2.0746294999999999</v>
      </c>
      <c r="BP98" s="7">
        <v>0.215656557875083</v>
      </c>
      <c r="BQ98" s="7">
        <v>0.89452856358349042</v>
      </c>
      <c r="BS98" s="18" t="s">
        <v>451</v>
      </c>
      <c r="BT98" s="18">
        <v>0.5</v>
      </c>
      <c r="BW98" s="7">
        <v>21.162849999999999</v>
      </c>
      <c r="BX98" s="7">
        <v>33.853990000000003</v>
      </c>
      <c r="BY98" s="7">
        <v>37.346850000000003</v>
      </c>
      <c r="BZ98" s="7">
        <v>3.9209459999999998</v>
      </c>
      <c r="CA98" s="7">
        <v>0.1103495</v>
      </c>
      <c r="CB98" s="7"/>
      <c r="CC98" s="7">
        <v>1.9818020000000001</v>
      </c>
      <c r="CD98" s="7"/>
      <c r="CE98" s="7">
        <v>0.75328200000000001</v>
      </c>
      <c r="CF98" s="7">
        <v>0.7014667</v>
      </c>
      <c r="CG98" s="7">
        <v>0.1684609</v>
      </c>
      <c r="CH98" s="7"/>
      <c r="CI98" s="7"/>
      <c r="CJ98" s="7">
        <v>9.5012240000000006</v>
      </c>
      <c r="CK98" s="7"/>
      <c r="CL98" s="7"/>
      <c r="CM98" s="7"/>
      <c r="CN98" s="7"/>
    </row>
    <row r="99" spans="2:92" x14ac:dyDescent="0.25">
      <c r="B99" s="6" t="s">
        <v>432</v>
      </c>
      <c r="C99" s="26" t="s">
        <v>92</v>
      </c>
      <c r="D99" s="26" t="s">
        <v>458</v>
      </c>
      <c r="E99" s="26"/>
      <c r="F99" s="16"/>
      <c r="G99" s="35">
        <v>70.61</v>
      </c>
      <c r="H99" s="35">
        <v>0.45</v>
      </c>
      <c r="I99" s="35">
        <v>14.79</v>
      </c>
      <c r="J99" s="35">
        <v>2.36</v>
      </c>
      <c r="K99" s="35">
        <v>0.14000000000000001</v>
      </c>
      <c r="L99" s="35">
        <v>0.03</v>
      </c>
      <c r="M99" s="35">
        <v>0.16</v>
      </c>
      <c r="N99" s="35">
        <v>0.96</v>
      </c>
      <c r="O99" s="35">
        <v>4.32</v>
      </c>
      <c r="P99" s="35">
        <v>5.71</v>
      </c>
      <c r="Q99" s="35">
        <v>0.1</v>
      </c>
      <c r="R99" s="35">
        <v>0.38</v>
      </c>
      <c r="S99" s="35">
        <v>100.00999999999998</v>
      </c>
      <c r="T99" s="7"/>
      <c r="U99" s="44"/>
      <c r="V99" s="19"/>
      <c r="W99" s="19"/>
      <c r="X99" s="19">
        <v>16</v>
      </c>
      <c r="Y99" s="19">
        <v>6</v>
      </c>
      <c r="Z99" s="19"/>
      <c r="AA99" s="19"/>
      <c r="AB99" s="19"/>
      <c r="AC99" s="19">
        <v>39</v>
      </c>
      <c r="AD99" s="19"/>
      <c r="AE99" s="19"/>
      <c r="AF99" s="19"/>
      <c r="AG99" s="19">
        <v>214</v>
      </c>
      <c r="AH99" s="19">
        <v>95</v>
      </c>
      <c r="AI99" s="19">
        <v>44</v>
      </c>
      <c r="AJ99" s="19">
        <v>528</v>
      </c>
      <c r="AK99" s="19">
        <v>45</v>
      </c>
      <c r="AL99" s="19"/>
      <c r="AM99" s="19"/>
      <c r="AN99" s="19"/>
      <c r="AO99" s="19"/>
      <c r="AP99" s="19"/>
      <c r="AQ99" s="19">
        <v>1025</v>
      </c>
      <c r="AR99" s="19">
        <v>55</v>
      </c>
      <c r="AS99" s="19">
        <v>106</v>
      </c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>
        <v>18</v>
      </c>
      <c r="BK99" s="19"/>
      <c r="BL99" s="19"/>
      <c r="BM99" s="19"/>
      <c r="BN99" s="13"/>
      <c r="BO99" s="7">
        <v>2.2635516</v>
      </c>
      <c r="BP99" s="7">
        <v>0.11190168739687902</v>
      </c>
      <c r="BQ99" s="7">
        <v>0.89837593299796215</v>
      </c>
      <c r="BS99" s="18" t="s">
        <v>451</v>
      </c>
      <c r="BT99" s="18">
        <v>0.5</v>
      </c>
      <c r="BW99" s="7">
        <v>19.494209999999999</v>
      </c>
      <c r="BX99" s="7">
        <v>33.939860000000003</v>
      </c>
      <c r="BY99" s="7">
        <v>39.026899999999998</v>
      </c>
      <c r="BZ99" s="7">
        <v>4.1262400000000001</v>
      </c>
      <c r="CA99" s="7"/>
      <c r="CB99" s="7">
        <v>7.0828840000000002E-3</v>
      </c>
      <c r="CC99" s="7">
        <v>1.743549</v>
      </c>
      <c r="CD99" s="7"/>
      <c r="CE99" s="7">
        <v>0.8210769</v>
      </c>
      <c r="CF99" s="7">
        <v>0.63070470000000001</v>
      </c>
      <c r="CG99" s="7">
        <v>0.2103708</v>
      </c>
      <c r="CH99" s="7"/>
      <c r="CI99" s="7"/>
      <c r="CJ99" s="7">
        <v>9.5618529999999993</v>
      </c>
      <c r="CK99" s="7"/>
      <c r="CL99" s="7"/>
      <c r="CM99" s="7"/>
      <c r="CN99" s="7"/>
    </row>
    <row r="100" spans="2:92" x14ac:dyDescent="0.25">
      <c r="B100" s="6" t="s">
        <v>432</v>
      </c>
      <c r="C100" s="26" t="s">
        <v>93</v>
      </c>
      <c r="D100" s="26" t="s">
        <v>458</v>
      </c>
      <c r="E100" s="26"/>
      <c r="F100" s="16"/>
      <c r="G100" s="35">
        <v>71.23</v>
      </c>
      <c r="H100" s="35">
        <v>0.49</v>
      </c>
      <c r="I100" s="35">
        <v>14.54</v>
      </c>
      <c r="J100" s="35">
        <v>2.5299999999999998</v>
      </c>
      <c r="K100" s="35">
        <v>7.0000000000000007E-2</v>
      </c>
      <c r="L100" s="35">
        <v>0.05</v>
      </c>
      <c r="M100" s="35">
        <v>0.17</v>
      </c>
      <c r="N100" s="35">
        <v>0.87</v>
      </c>
      <c r="O100" s="35">
        <v>4.17</v>
      </c>
      <c r="P100" s="35">
        <v>5.6</v>
      </c>
      <c r="Q100" s="35">
        <v>0.08</v>
      </c>
      <c r="R100" s="35">
        <v>0.2</v>
      </c>
      <c r="S100" s="35">
        <v>99.999999999999986</v>
      </c>
      <c r="T100" s="7"/>
      <c r="U100" s="44"/>
      <c r="V100" s="19"/>
      <c r="W100" s="19"/>
      <c r="X100" s="19">
        <v>16</v>
      </c>
      <c r="Y100" s="19">
        <v>7</v>
      </c>
      <c r="Z100" s="19"/>
      <c r="AA100" s="19"/>
      <c r="AB100" s="19"/>
      <c r="AC100" s="19">
        <v>44</v>
      </c>
      <c r="AD100" s="19"/>
      <c r="AE100" s="19"/>
      <c r="AF100" s="19"/>
      <c r="AG100" s="19">
        <v>207</v>
      </c>
      <c r="AH100" s="19">
        <v>90</v>
      </c>
      <c r="AI100" s="19">
        <v>40</v>
      </c>
      <c r="AJ100" s="19">
        <v>527</v>
      </c>
      <c r="AK100" s="19">
        <v>45</v>
      </c>
      <c r="AL100" s="19"/>
      <c r="AM100" s="19"/>
      <c r="AN100" s="19"/>
      <c r="AO100" s="19"/>
      <c r="AP100" s="19"/>
      <c r="AQ100" s="19">
        <v>1061</v>
      </c>
      <c r="AR100" s="19">
        <v>47</v>
      </c>
      <c r="AS100" s="19">
        <v>91</v>
      </c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>
        <v>9</v>
      </c>
      <c r="BK100" s="19"/>
      <c r="BL100" s="19"/>
      <c r="BM100" s="19"/>
      <c r="BN100" s="13"/>
      <c r="BO100" s="7">
        <v>2.3465192999999998</v>
      </c>
      <c r="BP100" s="7">
        <v>0.11437256937115999</v>
      </c>
      <c r="BQ100" s="7">
        <v>0.88866309900423412</v>
      </c>
      <c r="BS100" s="18" t="s">
        <v>451</v>
      </c>
      <c r="BT100" s="18">
        <v>0.5</v>
      </c>
      <c r="BW100" s="7">
        <v>21.383990000000001</v>
      </c>
      <c r="BX100" s="7">
        <v>33.313299999999998</v>
      </c>
      <c r="BY100" s="7">
        <v>37.702660000000002</v>
      </c>
      <c r="BZ100" s="7">
        <v>3.8204060000000002</v>
      </c>
      <c r="CA100" s="7">
        <v>0.25100460000000002</v>
      </c>
      <c r="CB100" s="7"/>
      <c r="CC100" s="7">
        <v>1.8209979999999999</v>
      </c>
      <c r="CD100" s="7"/>
      <c r="CE100" s="7">
        <v>0.85186980000000001</v>
      </c>
      <c r="CF100" s="7">
        <v>0.68733</v>
      </c>
      <c r="CG100" s="7">
        <v>0.16843449999999999</v>
      </c>
      <c r="CH100" s="7"/>
      <c r="CI100" s="7"/>
      <c r="CJ100" s="7">
        <v>9.2006840000000008</v>
      </c>
      <c r="CK100" s="7"/>
      <c r="CL100" s="7"/>
      <c r="CM100" s="7"/>
      <c r="CN100" s="7"/>
    </row>
    <row r="101" spans="2:92" x14ac:dyDescent="0.25">
      <c r="B101" s="6" t="s">
        <v>432</v>
      </c>
      <c r="C101" s="26" t="s">
        <v>94</v>
      </c>
      <c r="D101" s="26" t="s">
        <v>458</v>
      </c>
      <c r="E101" s="26"/>
      <c r="F101" s="16"/>
      <c r="G101" s="35">
        <v>71.39</v>
      </c>
      <c r="H101" s="35">
        <v>0.5</v>
      </c>
      <c r="I101" s="35">
        <v>14.29</v>
      </c>
      <c r="J101" s="35">
        <v>2.0699999999999998</v>
      </c>
      <c r="K101" s="35">
        <v>0.17</v>
      </c>
      <c r="L101" s="35">
        <v>0.03</v>
      </c>
      <c r="M101" s="35">
        <v>0.23</v>
      </c>
      <c r="N101" s="35">
        <v>0.87</v>
      </c>
      <c r="O101" s="35">
        <v>4.25</v>
      </c>
      <c r="P101" s="35">
        <v>5.56</v>
      </c>
      <c r="Q101" s="35">
        <v>0.08</v>
      </c>
      <c r="R101" s="35">
        <v>0.56999999999999995</v>
      </c>
      <c r="S101" s="35">
        <v>100.01</v>
      </c>
      <c r="T101" s="7"/>
      <c r="U101" s="44"/>
      <c r="V101" s="19"/>
      <c r="W101" s="19"/>
      <c r="X101" s="19">
        <v>15</v>
      </c>
      <c r="Y101" s="19">
        <v>6</v>
      </c>
      <c r="Z101" s="19"/>
      <c r="AA101" s="19"/>
      <c r="AB101" s="19"/>
      <c r="AC101" s="19">
        <v>49</v>
      </c>
      <c r="AD101" s="19"/>
      <c r="AE101" s="19"/>
      <c r="AF101" s="19"/>
      <c r="AG101" s="19">
        <v>208</v>
      </c>
      <c r="AH101" s="19">
        <v>81</v>
      </c>
      <c r="AI101" s="19">
        <v>44</v>
      </c>
      <c r="AJ101" s="19">
        <v>540</v>
      </c>
      <c r="AK101" s="19">
        <v>46</v>
      </c>
      <c r="AL101" s="19"/>
      <c r="AM101" s="19"/>
      <c r="AN101" s="19"/>
      <c r="AO101" s="19"/>
      <c r="AP101" s="19"/>
      <c r="AQ101" s="19">
        <v>916</v>
      </c>
      <c r="AR101" s="19">
        <v>60</v>
      </c>
      <c r="AS101" s="19">
        <v>106</v>
      </c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>
        <v>23</v>
      </c>
      <c r="BK101" s="19"/>
      <c r="BL101" s="19"/>
      <c r="BM101" s="19"/>
      <c r="BN101" s="13"/>
      <c r="BO101" s="7">
        <v>2.0326067000000001</v>
      </c>
      <c r="BP101" s="7">
        <v>0.16785040254336647</v>
      </c>
      <c r="BQ101" s="7">
        <v>0.91038978907569534</v>
      </c>
      <c r="BS101" s="18" t="s">
        <v>451</v>
      </c>
      <c r="BT101" s="18">
        <v>0.5</v>
      </c>
      <c r="BW101" s="7">
        <v>21.415279999999999</v>
      </c>
      <c r="BX101" s="7">
        <v>33.141210000000001</v>
      </c>
      <c r="BY101" s="7">
        <v>38.502490000000002</v>
      </c>
      <c r="BZ101" s="7">
        <v>3.525239</v>
      </c>
      <c r="CA101" s="7"/>
      <c r="CB101" s="7">
        <v>0.24222060000000001</v>
      </c>
      <c r="CC101" s="7">
        <v>1.5626629999999999</v>
      </c>
      <c r="CD101" s="7"/>
      <c r="CE101" s="7">
        <v>0.73937779999999997</v>
      </c>
      <c r="CF101" s="7">
        <v>0.70275370000000004</v>
      </c>
      <c r="CG101" s="7">
        <v>0.1687699</v>
      </c>
      <c r="CH101" s="7"/>
      <c r="CI101" s="7"/>
      <c r="CJ101" s="7">
        <v>8.3878869999999992</v>
      </c>
      <c r="CK101" s="7"/>
      <c r="CL101" s="7"/>
      <c r="CM101" s="7"/>
      <c r="CN101" s="7"/>
    </row>
    <row r="102" spans="2:92" x14ac:dyDescent="0.25">
      <c r="B102" s="6" t="s">
        <v>432</v>
      </c>
      <c r="C102" s="26" t="s">
        <v>95</v>
      </c>
      <c r="D102" s="26" t="s">
        <v>458</v>
      </c>
      <c r="E102" s="26"/>
      <c r="F102" s="16"/>
      <c r="G102" s="35">
        <v>71.92</v>
      </c>
      <c r="H102" s="35">
        <v>0.45</v>
      </c>
      <c r="I102" s="35">
        <v>14.01</v>
      </c>
      <c r="J102" s="35">
        <v>2.25</v>
      </c>
      <c r="K102" s="35">
        <v>0.17</v>
      </c>
      <c r="L102" s="35">
        <v>0.04</v>
      </c>
      <c r="M102" s="35">
        <v>0.13</v>
      </c>
      <c r="N102" s="35">
        <v>0.65</v>
      </c>
      <c r="O102" s="35">
        <v>4.1900000000000004</v>
      </c>
      <c r="P102" s="35">
        <v>5.67</v>
      </c>
      <c r="Q102" s="35">
        <v>7.0000000000000007E-2</v>
      </c>
      <c r="R102" s="35">
        <v>0.45</v>
      </c>
      <c r="S102" s="35">
        <v>100.00000000000001</v>
      </c>
      <c r="T102" s="7"/>
      <c r="U102" s="44"/>
      <c r="V102" s="19"/>
      <c r="W102" s="19"/>
      <c r="X102" s="19">
        <v>14</v>
      </c>
      <c r="Y102" s="19">
        <v>5</v>
      </c>
      <c r="Z102" s="19"/>
      <c r="AA102" s="19"/>
      <c r="AB102" s="19"/>
      <c r="AC102" s="19">
        <v>48</v>
      </c>
      <c r="AD102" s="19"/>
      <c r="AE102" s="19"/>
      <c r="AF102" s="19"/>
      <c r="AG102" s="19">
        <v>224</v>
      </c>
      <c r="AH102" s="19">
        <v>63</v>
      </c>
      <c r="AI102" s="19">
        <v>45</v>
      </c>
      <c r="AJ102" s="19">
        <v>525</v>
      </c>
      <c r="AK102" s="19">
        <v>47</v>
      </c>
      <c r="AL102" s="19"/>
      <c r="AM102" s="19"/>
      <c r="AN102" s="19"/>
      <c r="AO102" s="19"/>
      <c r="AP102" s="19"/>
      <c r="AQ102" s="19">
        <v>811</v>
      </c>
      <c r="AR102" s="19">
        <v>68</v>
      </c>
      <c r="AS102" s="19">
        <v>117</v>
      </c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>
        <v>15</v>
      </c>
      <c r="BK102" s="19"/>
      <c r="BL102" s="19"/>
      <c r="BM102" s="19"/>
      <c r="BN102" s="13"/>
      <c r="BO102" s="7">
        <v>2.1945725</v>
      </c>
      <c r="BP102" s="7">
        <v>9.5508850116750102E-2</v>
      </c>
      <c r="BQ102" s="7">
        <v>0.93003774801282957</v>
      </c>
      <c r="BS102" s="18" t="s">
        <v>451</v>
      </c>
      <c r="BT102" s="18">
        <v>0.5</v>
      </c>
      <c r="BW102" s="7">
        <v>22.257459999999998</v>
      </c>
      <c r="BX102" s="7">
        <v>33.816769999999998</v>
      </c>
      <c r="BY102" s="7">
        <v>37.981259999999999</v>
      </c>
      <c r="BZ102" s="7">
        <v>2.6998009999999999</v>
      </c>
      <c r="CA102" s="7"/>
      <c r="CB102" s="7">
        <v>7.5528319999999996E-2</v>
      </c>
      <c r="CC102" s="7">
        <v>1.5898190000000001</v>
      </c>
      <c r="CD102" s="7"/>
      <c r="CE102" s="7">
        <v>0.79876389999999997</v>
      </c>
      <c r="CF102" s="7">
        <v>0.63285049999999998</v>
      </c>
      <c r="CG102" s="7">
        <v>0.14776059999999999</v>
      </c>
      <c r="CH102" s="7"/>
      <c r="CI102" s="7"/>
      <c r="CJ102" s="7">
        <v>6.6365069999999999</v>
      </c>
      <c r="CK102" s="7"/>
      <c r="CL102" s="7"/>
      <c r="CM102" s="7"/>
      <c r="CN102" s="7"/>
    </row>
    <row r="103" spans="2:92" x14ac:dyDescent="0.25">
      <c r="B103" s="6" t="s">
        <v>432</v>
      </c>
      <c r="C103" s="26" t="s">
        <v>96</v>
      </c>
      <c r="D103" s="26" t="s">
        <v>458</v>
      </c>
      <c r="E103" s="26"/>
      <c r="F103" s="16"/>
      <c r="G103" s="35">
        <v>72.45</v>
      </c>
      <c r="H103" s="35">
        <v>0.41</v>
      </c>
      <c r="I103" s="35">
        <v>13.6</v>
      </c>
      <c r="J103" s="35">
        <v>1.1100000000000001</v>
      </c>
      <c r="K103" s="35">
        <v>1.06</v>
      </c>
      <c r="L103" s="35">
        <v>7.0000000000000007E-2</v>
      </c>
      <c r="M103" s="35">
        <v>0.28999999999999998</v>
      </c>
      <c r="N103" s="35">
        <v>0.68</v>
      </c>
      <c r="O103" s="35">
        <v>4.37</v>
      </c>
      <c r="P103" s="35">
        <v>5.59</v>
      </c>
      <c r="Q103" s="35">
        <v>0.05</v>
      </c>
      <c r="R103" s="35">
        <v>0.32</v>
      </c>
      <c r="S103" s="35">
        <v>100</v>
      </c>
      <c r="T103" s="7"/>
      <c r="U103" s="44"/>
      <c r="V103" s="19"/>
      <c r="W103" s="19"/>
      <c r="X103" s="19">
        <v>10</v>
      </c>
      <c r="Y103" s="19">
        <v>14</v>
      </c>
      <c r="Z103" s="19"/>
      <c r="AA103" s="19"/>
      <c r="AB103" s="19"/>
      <c r="AC103" s="19">
        <v>69</v>
      </c>
      <c r="AD103" s="19"/>
      <c r="AE103" s="19"/>
      <c r="AF103" s="19"/>
      <c r="AG103" s="19">
        <v>242</v>
      </c>
      <c r="AH103" s="19">
        <v>28</v>
      </c>
      <c r="AI103" s="19">
        <v>56</v>
      </c>
      <c r="AJ103" s="19">
        <v>509</v>
      </c>
      <c r="AK103" s="19">
        <v>53</v>
      </c>
      <c r="AL103" s="19"/>
      <c r="AM103" s="19"/>
      <c r="AN103" s="19"/>
      <c r="AO103" s="19"/>
      <c r="AP103" s="19"/>
      <c r="AQ103" s="19">
        <v>416</v>
      </c>
      <c r="AR103" s="19">
        <v>67</v>
      </c>
      <c r="AS103" s="19">
        <v>127</v>
      </c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>
        <v>26</v>
      </c>
      <c r="BK103" s="19"/>
      <c r="BL103" s="19"/>
      <c r="BM103" s="19"/>
      <c r="BN103" s="13"/>
      <c r="BO103" s="7">
        <v>2.0587891000000003</v>
      </c>
      <c r="BP103" s="7">
        <v>0.20069829859376837</v>
      </c>
      <c r="BQ103" s="7">
        <v>0.97348139986659776</v>
      </c>
      <c r="BS103" s="18" t="s">
        <v>451</v>
      </c>
      <c r="BT103" s="18">
        <v>0.5</v>
      </c>
      <c r="BW103" s="7">
        <v>22.038679999999999</v>
      </c>
      <c r="BX103" s="7">
        <v>33.20637</v>
      </c>
      <c r="BY103" s="7">
        <v>39.454569999999997</v>
      </c>
      <c r="BZ103" s="7">
        <v>0.98898870000000005</v>
      </c>
      <c r="CA103" s="7"/>
      <c r="CB103" s="7">
        <v>1.6601049999999999</v>
      </c>
      <c r="CC103" s="7">
        <v>1.225528</v>
      </c>
      <c r="CD103" s="7"/>
      <c r="CE103" s="7">
        <v>0.74634710000000004</v>
      </c>
      <c r="CF103" s="7">
        <v>0.57429220000000003</v>
      </c>
      <c r="CG103" s="7">
        <v>0.1051214</v>
      </c>
      <c r="CH103" s="7"/>
      <c r="CI103" s="7"/>
      <c r="CJ103" s="7">
        <v>2.4453550000000002</v>
      </c>
      <c r="CK103" s="7"/>
      <c r="CL103" s="7"/>
      <c r="CM103" s="7"/>
      <c r="CN103" s="7"/>
    </row>
    <row r="104" spans="2:92" x14ac:dyDescent="0.25">
      <c r="B104" s="6" t="s">
        <v>432</v>
      </c>
      <c r="C104" s="26" t="s">
        <v>97</v>
      </c>
      <c r="D104" s="26" t="s">
        <v>458</v>
      </c>
      <c r="E104" s="26"/>
      <c r="F104" s="16"/>
      <c r="G104" s="35">
        <v>72</v>
      </c>
      <c r="H104" s="35">
        <v>0.44</v>
      </c>
      <c r="I104" s="35">
        <v>13.54</v>
      </c>
      <c r="J104" s="35">
        <v>1.3</v>
      </c>
      <c r="K104" s="35">
        <v>1.06</v>
      </c>
      <c r="L104" s="35">
        <v>0.08</v>
      </c>
      <c r="M104" s="35">
        <v>0.24</v>
      </c>
      <c r="N104" s="35">
        <v>0.73</v>
      </c>
      <c r="O104" s="35">
        <v>4.21</v>
      </c>
      <c r="P104" s="35">
        <v>6.03</v>
      </c>
      <c r="Q104" s="35">
        <v>0.06</v>
      </c>
      <c r="R104" s="35">
        <v>0.32</v>
      </c>
      <c r="S104" s="35">
        <v>100.00999999999998</v>
      </c>
      <c r="T104" s="7"/>
      <c r="U104" s="44"/>
      <c r="V104" s="19"/>
      <c r="W104" s="19"/>
      <c r="X104" s="19">
        <v>9</v>
      </c>
      <c r="Y104" s="19">
        <v>12</v>
      </c>
      <c r="Z104" s="19"/>
      <c r="AA104" s="19"/>
      <c r="AB104" s="19"/>
      <c r="AC104" s="19">
        <v>72</v>
      </c>
      <c r="AD104" s="19"/>
      <c r="AE104" s="19"/>
      <c r="AF104" s="19"/>
      <c r="AG104" s="19">
        <v>253</v>
      </c>
      <c r="AH104" s="19">
        <v>26</v>
      </c>
      <c r="AI104" s="19">
        <v>58</v>
      </c>
      <c r="AJ104" s="19">
        <v>523</v>
      </c>
      <c r="AK104" s="19">
        <v>55</v>
      </c>
      <c r="AL104" s="19"/>
      <c r="AM104" s="19"/>
      <c r="AN104" s="19"/>
      <c r="AO104" s="19"/>
      <c r="AP104" s="19"/>
      <c r="AQ104" s="19">
        <v>398</v>
      </c>
      <c r="AR104" s="19">
        <v>73</v>
      </c>
      <c r="AS104" s="19">
        <v>126</v>
      </c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>
        <v>34</v>
      </c>
      <c r="BK104" s="19"/>
      <c r="BL104" s="19"/>
      <c r="BM104" s="19"/>
      <c r="BN104" s="13"/>
      <c r="BO104" s="7">
        <v>2.2297530000000001</v>
      </c>
      <c r="BP104" s="7">
        <v>0.16098040677698922</v>
      </c>
      <c r="BQ104" s="7">
        <v>0.99352923459386222</v>
      </c>
      <c r="BS104" s="18" t="s">
        <v>451</v>
      </c>
      <c r="BT104" s="18">
        <v>0.5</v>
      </c>
      <c r="BW104" s="7">
        <v>21.063739999999999</v>
      </c>
      <c r="BX104" s="7">
        <v>35.856209999999997</v>
      </c>
      <c r="BY104" s="7">
        <v>38.048319999999997</v>
      </c>
      <c r="BZ104" s="7">
        <v>0.23999190000000001</v>
      </c>
      <c r="CA104" s="7"/>
      <c r="CB104" s="7">
        <v>2.4089260000000001</v>
      </c>
      <c r="CC104" s="7">
        <v>0.83046410000000004</v>
      </c>
      <c r="CD104" s="7"/>
      <c r="CE104" s="7">
        <v>0.80913930000000001</v>
      </c>
      <c r="CF104" s="7">
        <v>0.61693480000000001</v>
      </c>
      <c r="CG104" s="7">
        <v>0.12627279999999999</v>
      </c>
      <c r="CH104" s="7"/>
      <c r="CI104" s="7"/>
      <c r="CJ104" s="7">
        <v>0.62680199999999997</v>
      </c>
      <c r="CK104" s="7"/>
      <c r="CL104" s="7"/>
      <c r="CM104" s="7"/>
      <c r="CN104" s="7"/>
    </row>
    <row r="105" spans="2:92" x14ac:dyDescent="0.25">
      <c r="B105" s="6" t="s">
        <v>435</v>
      </c>
      <c r="C105" s="25" t="s">
        <v>333</v>
      </c>
      <c r="D105" s="25" t="s">
        <v>458</v>
      </c>
      <c r="E105" s="25"/>
      <c r="F105" s="14"/>
      <c r="G105" s="35">
        <v>67.745000000000005</v>
      </c>
      <c r="H105" s="35">
        <v>0.51</v>
      </c>
      <c r="I105" s="35">
        <v>15.51</v>
      </c>
      <c r="J105" s="35">
        <v>2.82</v>
      </c>
      <c r="L105" s="35">
        <v>7.0000000000000007E-2</v>
      </c>
      <c r="M105" s="35">
        <v>0.16500000000000001</v>
      </c>
      <c r="N105" s="35">
        <v>0.73499999999999999</v>
      </c>
      <c r="O105" s="35">
        <v>3.91</v>
      </c>
      <c r="P105" s="35">
        <v>6.2350000000000003</v>
      </c>
      <c r="Q105" s="35">
        <v>2.5000000000000001E-2</v>
      </c>
      <c r="R105" s="35">
        <v>1.130825</v>
      </c>
      <c r="S105" s="35">
        <v>98.85582500000001</v>
      </c>
      <c r="T105" s="7"/>
      <c r="U105" s="44"/>
      <c r="V105" s="19"/>
      <c r="W105" s="19"/>
      <c r="X105" s="44">
        <v>25.8</v>
      </c>
      <c r="Y105" s="19" t="s">
        <v>326</v>
      </c>
      <c r="Z105" s="19">
        <v>53.6</v>
      </c>
      <c r="AA105" s="19" t="s">
        <v>326</v>
      </c>
      <c r="AB105" s="19" t="s">
        <v>326</v>
      </c>
      <c r="AC105" s="19">
        <v>57.3</v>
      </c>
      <c r="AD105" s="19">
        <v>21.9</v>
      </c>
      <c r="AE105" s="19"/>
      <c r="AF105" s="19"/>
      <c r="AG105" s="19">
        <v>216.5</v>
      </c>
      <c r="AH105" s="44">
        <v>90</v>
      </c>
      <c r="AI105" s="19">
        <v>55.3</v>
      </c>
      <c r="AJ105" s="50">
        <v>535.79999999999995</v>
      </c>
      <c r="AK105" s="19">
        <v>49.8</v>
      </c>
      <c r="AL105" s="19" t="s">
        <v>326</v>
      </c>
      <c r="AM105" s="19">
        <v>4.4000000000000004</v>
      </c>
      <c r="AN105" s="19"/>
      <c r="AO105" s="19"/>
      <c r="AP105" s="19"/>
      <c r="AQ105" s="19">
        <v>1100</v>
      </c>
      <c r="AR105" s="19"/>
      <c r="AS105" s="19">
        <v>131</v>
      </c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50">
        <v>314.8</v>
      </c>
      <c r="BI105" s="19"/>
      <c r="BJ105" s="44">
        <v>42</v>
      </c>
      <c r="BK105" s="19"/>
      <c r="BL105" s="19">
        <v>17.8</v>
      </c>
      <c r="BM105" s="19"/>
      <c r="BN105" s="13"/>
      <c r="BO105" s="7">
        <v>2.5374642000000001</v>
      </c>
      <c r="BP105" s="7">
        <v>0.10387232488165629</v>
      </c>
      <c r="BQ105" s="7">
        <v>0.84982329291267289</v>
      </c>
      <c r="BS105" s="18" t="s">
        <v>451</v>
      </c>
      <c r="BT105" s="18">
        <v>0.5</v>
      </c>
      <c r="BW105" s="7">
        <v>17.664860000000001</v>
      </c>
      <c r="BX105" s="7">
        <v>37.811169999999997</v>
      </c>
      <c r="BY105" s="7">
        <v>36.038510000000002</v>
      </c>
      <c r="BZ105" s="7">
        <v>3.5759099999999999</v>
      </c>
      <c r="CA105" s="7">
        <v>1.1794009999999999</v>
      </c>
      <c r="CB105" s="7"/>
      <c r="CC105" s="7">
        <v>2.0081229999999999</v>
      </c>
      <c r="CD105" s="7"/>
      <c r="CE105" s="7">
        <v>0.9390811</v>
      </c>
      <c r="CF105" s="7">
        <v>0.72927850000000005</v>
      </c>
      <c r="CG105" s="7">
        <v>5.3658089999999999E-2</v>
      </c>
      <c r="CH105" s="7"/>
      <c r="CI105" s="7"/>
      <c r="CJ105" s="7">
        <v>9.0267890000000008</v>
      </c>
      <c r="CK105" s="7"/>
      <c r="CL105" s="7"/>
      <c r="CM105" s="7"/>
      <c r="CN105" s="7"/>
    </row>
    <row r="106" spans="2:92" x14ac:dyDescent="0.25">
      <c r="B106" s="6" t="s">
        <v>435</v>
      </c>
      <c r="C106" s="25" t="s">
        <v>334</v>
      </c>
      <c r="D106" s="25" t="s">
        <v>458</v>
      </c>
      <c r="E106" s="25"/>
      <c r="F106" s="14"/>
      <c r="G106" s="35">
        <v>68.31</v>
      </c>
      <c r="H106" s="35">
        <v>0.46</v>
      </c>
      <c r="I106" s="35">
        <v>14.73</v>
      </c>
      <c r="J106" s="35">
        <v>2.5350000000000001</v>
      </c>
      <c r="L106" s="35">
        <v>0.03</v>
      </c>
      <c r="M106" s="35">
        <v>0.21</v>
      </c>
      <c r="N106" s="35">
        <v>0.69</v>
      </c>
      <c r="O106" s="35">
        <v>3.6949999999999998</v>
      </c>
      <c r="P106" s="35">
        <v>6.1349999999999998</v>
      </c>
      <c r="Q106" s="35">
        <v>0.02</v>
      </c>
      <c r="R106" s="31">
        <v>1.24427</v>
      </c>
      <c r="S106" s="35">
        <v>98.059269999999984</v>
      </c>
      <c r="T106" s="7"/>
      <c r="U106" s="44"/>
      <c r="V106" s="19"/>
      <c r="W106" s="19"/>
      <c r="X106" s="44">
        <v>23.2</v>
      </c>
      <c r="Y106" s="19" t="s">
        <v>326</v>
      </c>
      <c r="Z106" s="19">
        <v>29.1</v>
      </c>
      <c r="AA106" s="19" t="s">
        <v>326</v>
      </c>
      <c r="AB106" s="19" t="s">
        <v>326</v>
      </c>
      <c r="AC106" s="19">
        <v>73.400000000000006</v>
      </c>
      <c r="AD106" s="19">
        <v>20.2</v>
      </c>
      <c r="AE106" s="19"/>
      <c r="AF106" s="19"/>
      <c r="AG106" s="19">
        <v>212.8</v>
      </c>
      <c r="AH106" s="19">
        <v>93.5</v>
      </c>
      <c r="AI106" s="19">
        <v>43.6</v>
      </c>
      <c r="AJ106" s="50">
        <v>520.79999999999995</v>
      </c>
      <c r="AK106" s="19">
        <v>48.8</v>
      </c>
      <c r="AL106" s="19" t="s">
        <v>326</v>
      </c>
      <c r="AM106" s="19">
        <v>5.6</v>
      </c>
      <c r="AN106" s="19"/>
      <c r="AO106" s="19"/>
      <c r="AP106" s="19"/>
      <c r="AQ106" s="19">
        <v>1009.7</v>
      </c>
      <c r="AR106" s="19"/>
      <c r="AS106" s="19">
        <v>125.7</v>
      </c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50">
        <v>182</v>
      </c>
      <c r="BI106" s="19"/>
      <c r="BJ106" s="19">
        <v>41.7</v>
      </c>
      <c r="BK106" s="19"/>
      <c r="BL106" s="19">
        <v>19.3</v>
      </c>
      <c r="BM106" s="19"/>
      <c r="BN106" s="13"/>
      <c r="BO106" s="7">
        <v>2.2810183500000001</v>
      </c>
      <c r="BP106" s="7">
        <v>0.14097513078222293</v>
      </c>
      <c r="BQ106" s="7">
        <v>0.863464794395575</v>
      </c>
      <c r="BS106" s="18" t="s">
        <v>451</v>
      </c>
      <c r="BT106" s="18">
        <v>0.5</v>
      </c>
      <c r="BW106" s="7">
        <v>20.09843</v>
      </c>
      <c r="BX106" s="7">
        <v>37.623260000000002</v>
      </c>
      <c r="BY106" s="7">
        <v>34.439959999999999</v>
      </c>
      <c r="BZ106" s="7">
        <v>3.418272</v>
      </c>
      <c r="CA106" s="7">
        <v>0.91139590000000004</v>
      </c>
      <c r="CB106" s="7"/>
      <c r="CC106" s="7">
        <v>1.9463950000000001</v>
      </c>
      <c r="CD106" s="7"/>
      <c r="CE106" s="7">
        <v>0.85367020000000005</v>
      </c>
      <c r="CF106" s="7">
        <v>0.66518010000000005</v>
      </c>
      <c r="CG106" s="7">
        <v>4.3409370000000003E-2</v>
      </c>
      <c r="CH106" s="7"/>
      <c r="CI106" s="7"/>
      <c r="CJ106" s="7">
        <v>9.0291379999999997</v>
      </c>
      <c r="CK106" s="7"/>
      <c r="CL106" s="7"/>
      <c r="CM106" s="7"/>
      <c r="CN106" s="7"/>
    </row>
    <row r="107" spans="2:92" x14ac:dyDescent="0.25">
      <c r="B107" s="6" t="s">
        <v>435</v>
      </c>
      <c r="C107" s="25" t="s">
        <v>335</v>
      </c>
      <c r="D107" s="25" t="s">
        <v>458</v>
      </c>
      <c r="E107" s="25"/>
      <c r="F107" s="14"/>
      <c r="G107" s="35">
        <v>68.53</v>
      </c>
      <c r="H107" s="35">
        <v>0.46500000000000002</v>
      </c>
      <c r="I107" s="35">
        <v>14.895</v>
      </c>
      <c r="J107" s="35">
        <v>2.5750000000000002</v>
      </c>
      <c r="L107" s="35">
        <v>3.5000000000000003E-2</v>
      </c>
      <c r="M107" s="35">
        <v>0.14000000000000001</v>
      </c>
      <c r="N107" s="35">
        <v>0.9</v>
      </c>
      <c r="O107" s="35">
        <v>4.05</v>
      </c>
      <c r="P107" s="35">
        <v>5.74</v>
      </c>
      <c r="Q107" s="35">
        <v>7.0000000000000007E-2</v>
      </c>
      <c r="R107" s="35">
        <v>0.72910799999999998</v>
      </c>
      <c r="S107" s="35">
        <v>98.129107999999988</v>
      </c>
      <c r="T107" s="7"/>
      <c r="U107" s="44"/>
      <c r="V107" s="19"/>
      <c r="W107" s="19"/>
      <c r="X107" s="44">
        <v>23.4</v>
      </c>
      <c r="Y107" s="19" t="s">
        <v>326</v>
      </c>
      <c r="Z107" s="19">
        <v>50.7</v>
      </c>
      <c r="AA107" s="19" t="s">
        <v>326</v>
      </c>
      <c r="AB107" s="19" t="s">
        <v>326</v>
      </c>
      <c r="AC107" s="19">
        <v>46.6</v>
      </c>
      <c r="AD107" s="19">
        <v>21.7</v>
      </c>
      <c r="AE107" s="19"/>
      <c r="AF107" s="19"/>
      <c r="AG107" s="19">
        <v>197.2</v>
      </c>
      <c r="AH107" s="50">
        <v>102.9</v>
      </c>
      <c r="AI107" s="19">
        <v>43.3</v>
      </c>
      <c r="AJ107" s="19">
        <v>494</v>
      </c>
      <c r="AK107" s="19">
        <v>44.8</v>
      </c>
      <c r="AL107" s="19" t="s">
        <v>326</v>
      </c>
      <c r="AM107" s="19">
        <v>3.7</v>
      </c>
      <c r="AN107" s="19"/>
      <c r="AO107" s="19"/>
      <c r="AP107" s="19"/>
      <c r="AQ107" s="19">
        <v>1080.3</v>
      </c>
      <c r="AR107" s="19"/>
      <c r="AS107" s="19">
        <v>115.1</v>
      </c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50">
        <v>254</v>
      </c>
      <c r="BI107" s="19"/>
      <c r="BJ107" s="44">
        <v>22</v>
      </c>
      <c r="BK107" s="19"/>
      <c r="BL107" s="19">
        <v>14.8</v>
      </c>
      <c r="BM107" s="19"/>
      <c r="BN107" s="13"/>
      <c r="BO107" s="7">
        <v>2.3170107500000001</v>
      </c>
      <c r="BP107" s="7">
        <v>9.723458976627404E-2</v>
      </c>
      <c r="BQ107" s="7">
        <v>0.86440340741940391</v>
      </c>
      <c r="BS107" s="18" t="s">
        <v>451</v>
      </c>
      <c r="BT107" s="18">
        <v>0.5</v>
      </c>
      <c r="BW107" s="7">
        <v>19.416119999999999</v>
      </c>
      <c r="BX107" s="7">
        <v>34.93224</v>
      </c>
      <c r="BY107" s="7">
        <v>37.460700000000003</v>
      </c>
      <c r="BZ107" s="7">
        <v>4.1290079999999998</v>
      </c>
      <c r="CA107" s="7">
        <v>0.61930879999999999</v>
      </c>
      <c r="CB107" s="7"/>
      <c r="CC107" s="7">
        <v>1.764051</v>
      </c>
      <c r="CD107" s="7"/>
      <c r="CE107" s="7">
        <v>0.86052200000000001</v>
      </c>
      <c r="CF107" s="7">
        <v>0.66727820000000004</v>
      </c>
      <c r="CG107" s="7">
        <v>0.1507732</v>
      </c>
      <c r="CH107" s="7"/>
      <c r="CI107" s="7"/>
      <c r="CJ107" s="7">
        <v>9.9279580000000003</v>
      </c>
      <c r="CK107" s="7"/>
      <c r="CL107" s="7"/>
      <c r="CM107" s="7"/>
      <c r="CN107" s="7"/>
    </row>
    <row r="108" spans="2:92" x14ac:dyDescent="0.25">
      <c r="B108" s="6" t="s">
        <v>435</v>
      </c>
      <c r="C108" s="25" t="s">
        <v>337</v>
      </c>
      <c r="D108" s="25" t="s">
        <v>458</v>
      </c>
      <c r="E108" s="25"/>
      <c r="F108" s="14"/>
      <c r="G108" s="35">
        <v>69.265000000000001</v>
      </c>
      <c r="H108" s="35">
        <v>0.48499999999999999</v>
      </c>
      <c r="I108" s="35">
        <v>15.635</v>
      </c>
      <c r="J108" s="35">
        <v>0.87</v>
      </c>
      <c r="L108" s="35">
        <v>0.01</v>
      </c>
      <c r="M108" s="35">
        <v>0.28499999999999998</v>
      </c>
      <c r="N108" s="35">
        <v>0.745</v>
      </c>
      <c r="O108" s="35">
        <v>4.05</v>
      </c>
      <c r="P108" s="35">
        <v>5.77</v>
      </c>
      <c r="Q108" s="35">
        <v>0.05</v>
      </c>
      <c r="R108" s="35">
        <v>1.321914</v>
      </c>
      <c r="S108" s="35">
        <v>98.486914000000013</v>
      </c>
      <c r="T108" s="7"/>
      <c r="U108" s="44"/>
      <c r="V108" s="19"/>
      <c r="W108" s="19"/>
      <c r="X108" s="44">
        <v>20.2</v>
      </c>
      <c r="Y108" s="19" t="s">
        <v>326</v>
      </c>
      <c r="Z108" s="19">
        <v>49.8</v>
      </c>
      <c r="AA108" s="19" t="s">
        <v>326</v>
      </c>
      <c r="AB108" s="19" t="s">
        <v>326</v>
      </c>
      <c r="AC108" s="19">
        <v>22.2</v>
      </c>
      <c r="AD108" s="19">
        <v>22.6</v>
      </c>
      <c r="AE108" s="19"/>
      <c r="AF108" s="19"/>
      <c r="AG108" s="19">
        <v>190.3</v>
      </c>
      <c r="AH108" s="50">
        <v>189.5</v>
      </c>
      <c r="AI108" s="19">
        <v>22.1</v>
      </c>
      <c r="AJ108" s="50">
        <v>497.7</v>
      </c>
      <c r="AK108" s="19">
        <v>43.9</v>
      </c>
      <c r="AL108" s="19" t="s">
        <v>326</v>
      </c>
      <c r="AM108" s="19">
        <v>4.5999999999999996</v>
      </c>
      <c r="AN108" s="19"/>
      <c r="AO108" s="19"/>
      <c r="AP108" s="19"/>
      <c r="AQ108" s="19">
        <v>1240.3</v>
      </c>
      <c r="AR108" s="19"/>
      <c r="AS108" s="19">
        <v>80.900000000000006</v>
      </c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50">
        <v>248.2</v>
      </c>
      <c r="BI108" s="19"/>
      <c r="BJ108" s="19">
        <v>22.7</v>
      </c>
      <c r="BK108" s="19"/>
      <c r="BL108" s="19">
        <v>18.3</v>
      </c>
      <c r="BM108" s="19"/>
      <c r="BN108" s="13"/>
      <c r="BO108" s="7">
        <v>0.78283469999999999</v>
      </c>
      <c r="BP108" s="7">
        <v>0.39356058655433307</v>
      </c>
      <c r="BQ108" s="7">
        <v>0.82556828212930211</v>
      </c>
      <c r="BS108" s="18" t="s">
        <v>451</v>
      </c>
      <c r="BT108" s="18">
        <v>0.5</v>
      </c>
      <c r="BW108" s="7">
        <v>20.670829999999999</v>
      </c>
      <c r="BX108" s="7">
        <v>34.984830000000002</v>
      </c>
      <c r="BY108" s="7">
        <v>37.322040000000001</v>
      </c>
      <c r="BZ108" s="7">
        <v>3.458526</v>
      </c>
      <c r="CA108" s="7">
        <v>1.6717690000000001</v>
      </c>
      <c r="CB108" s="7"/>
      <c r="CC108" s="7">
        <v>0.80761839999999996</v>
      </c>
      <c r="CD108" s="7"/>
      <c r="CE108" s="7">
        <v>0.27171970000000001</v>
      </c>
      <c r="CF108" s="7">
        <v>0.69340239999999997</v>
      </c>
      <c r="CG108" s="7">
        <v>0.1072965</v>
      </c>
      <c r="CH108" s="7"/>
      <c r="CI108" s="7"/>
      <c r="CJ108" s="7">
        <v>8.4808190000000003</v>
      </c>
      <c r="CK108" s="7"/>
      <c r="CL108" s="7"/>
      <c r="CM108" s="7"/>
      <c r="CN108" s="7"/>
    </row>
    <row r="109" spans="2:92" x14ac:dyDescent="0.25">
      <c r="B109" s="1" t="s">
        <v>448</v>
      </c>
      <c r="C109" s="25" t="s">
        <v>135</v>
      </c>
      <c r="D109" s="25" t="s">
        <v>458</v>
      </c>
      <c r="E109" s="23" t="s">
        <v>608</v>
      </c>
      <c r="F109" s="14"/>
      <c r="G109" s="35">
        <v>71.92</v>
      </c>
      <c r="H109" s="35">
        <v>0.37</v>
      </c>
      <c r="I109" s="35">
        <v>13.98</v>
      </c>
      <c r="J109" s="35">
        <v>2.1</v>
      </c>
      <c r="L109" s="35">
        <v>0.05</v>
      </c>
      <c r="M109" s="35">
        <v>0.12</v>
      </c>
      <c r="N109" s="35">
        <v>0.52</v>
      </c>
      <c r="O109" s="35">
        <v>3.89</v>
      </c>
      <c r="P109" s="35">
        <v>5.87</v>
      </c>
      <c r="Q109" s="35">
        <v>0.05</v>
      </c>
      <c r="R109" s="35">
        <v>0.37</v>
      </c>
      <c r="S109" s="35">
        <v>99.240000000000009</v>
      </c>
      <c r="T109" s="7"/>
      <c r="U109" s="44"/>
      <c r="V109" s="19"/>
      <c r="W109" s="19"/>
      <c r="X109" s="44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3"/>
      <c r="BO109" s="7">
        <v>1.8896010000000001</v>
      </c>
      <c r="BP109" s="7">
        <v>0.10169106161864651</v>
      </c>
      <c r="BQ109" s="7">
        <v>0.91221676657638062</v>
      </c>
      <c r="BS109" s="18" t="s">
        <v>451</v>
      </c>
      <c r="BT109" s="18">
        <v>0.5</v>
      </c>
      <c r="BW109" s="7">
        <v>23.624980000000001</v>
      </c>
      <c r="BX109" s="7">
        <v>35.286670000000001</v>
      </c>
      <c r="BY109" s="7">
        <v>35.540900000000001</v>
      </c>
      <c r="BZ109" s="7">
        <v>2.2929529999999998</v>
      </c>
      <c r="CA109" s="7">
        <v>0.44569839999999999</v>
      </c>
      <c r="CB109" s="7"/>
      <c r="CC109" s="7">
        <v>1.4847509999999999</v>
      </c>
      <c r="CD109" s="7"/>
      <c r="CE109" s="7">
        <v>0.69320570000000004</v>
      </c>
      <c r="CF109" s="7">
        <v>0.52446170000000003</v>
      </c>
      <c r="CG109" s="7">
        <v>0.1063785</v>
      </c>
      <c r="CH109" s="7"/>
      <c r="CI109" s="7"/>
      <c r="CJ109" s="7">
        <v>6.0605849999999997</v>
      </c>
      <c r="CK109" s="7"/>
      <c r="CL109" s="7"/>
      <c r="CM109" s="7"/>
      <c r="CN109" s="7"/>
    </row>
    <row r="110" spans="2:92" x14ac:dyDescent="0.25">
      <c r="B110" s="1" t="s">
        <v>448</v>
      </c>
      <c r="C110" s="25" t="s">
        <v>148</v>
      </c>
      <c r="D110" s="25" t="s">
        <v>458</v>
      </c>
      <c r="E110" s="25"/>
      <c r="F110" s="14"/>
      <c r="G110" s="35">
        <v>69.655000000000001</v>
      </c>
      <c r="H110" s="35">
        <v>0.5</v>
      </c>
      <c r="I110" s="35">
        <v>15.01</v>
      </c>
      <c r="J110" s="35">
        <v>2.5099999999999998</v>
      </c>
      <c r="L110" s="35">
        <v>2.5000000000000001E-2</v>
      </c>
      <c r="M110" s="35">
        <v>0</v>
      </c>
      <c r="N110" s="35">
        <v>0.94499999999999995</v>
      </c>
      <c r="O110" s="35">
        <v>4.05</v>
      </c>
      <c r="P110" s="35">
        <v>5.63</v>
      </c>
      <c r="Q110" s="35">
        <v>0.09</v>
      </c>
      <c r="R110" s="35">
        <v>0.42000000000044224</v>
      </c>
      <c r="S110" s="35">
        <v>98.835000000000448</v>
      </c>
      <c r="T110" s="7"/>
      <c r="U110" s="44"/>
      <c r="V110" s="19"/>
      <c r="W110" s="19"/>
      <c r="X110" s="44">
        <v>23.7</v>
      </c>
      <c r="Y110" s="19">
        <v>35.6</v>
      </c>
      <c r="Z110" s="19">
        <v>29.3</v>
      </c>
      <c r="AA110" s="19" t="s">
        <v>149</v>
      </c>
      <c r="AB110" s="19" t="s">
        <v>149</v>
      </c>
      <c r="AC110" s="19">
        <v>47.3</v>
      </c>
      <c r="AD110" s="44">
        <v>16</v>
      </c>
      <c r="AE110" s="19"/>
      <c r="AF110" s="19"/>
      <c r="AG110" s="19">
        <v>164.8</v>
      </c>
      <c r="AH110" s="19">
        <v>92.3</v>
      </c>
      <c r="AI110" s="19">
        <v>38.799999999999997</v>
      </c>
      <c r="AJ110" s="50">
        <v>438.2</v>
      </c>
      <c r="AK110" s="19">
        <v>38.700000000000003</v>
      </c>
      <c r="AL110" s="44">
        <v>4.8</v>
      </c>
      <c r="AM110" s="19">
        <v>3.2</v>
      </c>
      <c r="AN110" s="19"/>
      <c r="AO110" s="19"/>
      <c r="AP110" s="19"/>
      <c r="AQ110" s="19">
        <v>1070</v>
      </c>
      <c r="AR110" s="19"/>
      <c r="AS110" s="19">
        <v>101.9</v>
      </c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50">
        <v>181.7</v>
      </c>
      <c r="BI110" s="19"/>
      <c r="BJ110" s="19">
        <v>15.3</v>
      </c>
      <c r="BK110" s="19"/>
      <c r="BL110" s="19">
        <v>22.3</v>
      </c>
      <c r="BM110" s="19"/>
      <c r="BN110" s="13"/>
      <c r="BO110" s="7">
        <v>2.2585230999999997</v>
      </c>
      <c r="BP110" s="7">
        <v>0</v>
      </c>
      <c r="BQ110" s="7">
        <v>0.84984857977260198</v>
      </c>
      <c r="BS110" s="18" t="s">
        <v>451</v>
      </c>
      <c r="BT110" s="18">
        <v>0.5</v>
      </c>
      <c r="BW110" s="7">
        <v>20.921479999999999</v>
      </c>
      <c r="BX110" s="7">
        <v>33.956440000000001</v>
      </c>
      <c r="BY110" s="7">
        <v>37.12574</v>
      </c>
      <c r="BZ110" s="7">
        <v>4.1866240000000001</v>
      </c>
      <c r="CA110" s="7">
        <v>0.83680770000000004</v>
      </c>
      <c r="CB110" s="7"/>
      <c r="CC110" s="7">
        <v>1.238397</v>
      </c>
      <c r="CD110" s="7"/>
      <c r="CE110" s="7">
        <v>0.83129989999999998</v>
      </c>
      <c r="CF110" s="7">
        <v>0.71108789999999999</v>
      </c>
      <c r="CG110" s="7">
        <v>0.19211790000000001</v>
      </c>
      <c r="CH110" s="7"/>
      <c r="CI110" s="7"/>
      <c r="CJ110" s="7">
        <v>10.134069999999999</v>
      </c>
      <c r="CK110" s="7"/>
      <c r="CL110" s="7"/>
      <c r="CM110" s="7"/>
      <c r="CN110" s="7"/>
    </row>
    <row r="111" spans="2:92" x14ac:dyDescent="0.25">
      <c r="B111" s="1" t="s">
        <v>448</v>
      </c>
      <c r="C111" s="25" t="s">
        <v>150</v>
      </c>
      <c r="D111" s="25" t="s">
        <v>458</v>
      </c>
      <c r="E111" s="25"/>
      <c r="F111" s="14"/>
      <c r="G111" s="35">
        <v>68.405000000000001</v>
      </c>
      <c r="H111" s="35">
        <v>0.495</v>
      </c>
      <c r="I111" s="35">
        <v>15.32</v>
      </c>
      <c r="J111" s="35">
        <v>2.665</v>
      </c>
      <c r="L111" s="35">
        <v>0.15</v>
      </c>
      <c r="M111" s="35">
        <v>0.16500000000000001</v>
      </c>
      <c r="N111" s="35">
        <v>1.1399999999999999</v>
      </c>
      <c r="O111" s="35">
        <v>4.2549999999999999</v>
      </c>
      <c r="P111" s="35">
        <v>5.5350000000000001</v>
      </c>
      <c r="Q111" s="35">
        <v>5.5E-2</v>
      </c>
      <c r="R111" s="35">
        <v>0.53989202159549166</v>
      </c>
      <c r="S111" s="35">
        <v>98.724892021595508</v>
      </c>
      <c r="T111" s="7"/>
      <c r="U111" s="44"/>
      <c r="V111" s="19"/>
      <c r="W111" s="19"/>
      <c r="X111" s="44">
        <v>23.4</v>
      </c>
      <c r="Y111" s="19">
        <v>30.1</v>
      </c>
      <c r="Z111" s="19">
        <v>52.5</v>
      </c>
      <c r="AA111" s="19" t="s">
        <v>149</v>
      </c>
      <c r="AB111" s="19" t="s">
        <v>149</v>
      </c>
      <c r="AC111" s="19">
        <v>57.4</v>
      </c>
      <c r="AD111" s="19">
        <v>16.2</v>
      </c>
      <c r="AE111" s="19"/>
      <c r="AF111" s="19"/>
      <c r="AG111" s="19">
        <v>163.69999999999999</v>
      </c>
      <c r="AH111" s="50">
        <v>104.9</v>
      </c>
      <c r="AI111" s="19">
        <v>35.4</v>
      </c>
      <c r="AJ111" s="50">
        <v>433.1</v>
      </c>
      <c r="AK111" s="19">
        <v>38.1</v>
      </c>
      <c r="AL111" s="44">
        <v>4.8</v>
      </c>
      <c r="AM111" s="19">
        <v>3.5</v>
      </c>
      <c r="AN111" s="19"/>
      <c r="AO111" s="19"/>
      <c r="AP111" s="19"/>
      <c r="AQ111" s="19">
        <v>1170</v>
      </c>
      <c r="AR111" s="19"/>
      <c r="AS111" s="19">
        <v>101.7</v>
      </c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50">
        <v>277.10000000000002</v>
      </c>
      <c r="BI111" s="19"/>
      <c r="BJ111" s="19">
        <v>27.7</v>
      </c>
      <c r="BK111" s="19"/>
      <c r="BL111" s="19">
        <v>19.7</v>
      </c>
      <c r="BM111" s="19"/>
      <c r="BN111" s="13"/>
      <c r="BO111" s="7">
        <v>2.3979936500000001</v>
      </c>
      <c r="BP111" s="7">
        <v>0.10925364938649253</v>
      </c>
      <c r="BQ111" s="7">
        <v>0.84795273314981123</v>
      </c>
      <c r="BS111" s="18" t="s">
        <v>451</v>
      </c>
      <c r="BT111" s="18">
        <v>0.5</v>
      </c>
      <c r="BW111" s="7">
        <v>18.06598</v>
      </c>
      <c r="BX111" s="7">
        <v>33.372219999999999</v>
      </c>
      <c r="BY111" s="7">
        <v>38.991810000000001</v>
      </c>
      <c r="BZ111" s="7">
        <v>5.4060740000000003</v>
      </c>
      <c r="CA111" s="7">
        <v>0.4323862</v>
      </c>
      <c r="CB111" s="7"/>
      <c r="CC111" s="7">
        <v>2.0280779999999998</v>
      </c>
      <c r="CD111" s="7"/>
      <c r="CE111" s="7">
        <v>0.88233790000000001</v>
      </c>
      <c r="CF111" s="7">
        <v>0.70374000000000003</v>
      </c>
      <c r="CG111" s="7">
        <v>0.11736580000000001</v>
      </c>
      <c r="CH111" s="7"/>
      <c r="CI111" s="7"/>
      <c r="CJ111" s="7">
        <v>12.17642</v>
      </c>
      <c r="CK111" s="7"/>
      <c r="CL111" s="7"/>
      <c r="CM111" s="7"/>
      <c r="CN111" s="7"/>
    </row>
    <row r="112" spans="2:92" x14ac:dyDescent="0.25">
      <c r="B112" s="1" t="s">
        <v>448</v>
      </c>
      <c r="C112" s="25" t="s">
        <v>151</v>
      </c>
      <c r="D112" s="25" t="s">
        <v>458</v>
      </c>
      <c r="E112" s="25"/>
      <c r="F112" s="14"/>
      <c r="G112" s="35">
        <v>69.055000000000007</v>
      </c>
      <c r="H112" s="35">
        <v>0.505</v>
      </c>
      <c r="I112" s="35">
        <v>15.39</v>
      </c>
      <c r="J112" s="35">
        <v>2.645</v>
      </c>
      <c r="L112" s="35">
        <v>0.06</v>
      </c>
      <c r="M112" s="35">
        <v>0.2</v>
      </c>
      <c r="N112" s="35">
        <v>0.745</v>
      </c>
      <c r="O112" s="35">
        <v>3.7650000000000001</v>
      </c>
      <c r="P112" s="35">
        <v>5.8150000000000004</v>
      </c>
      <c r="Q112" s="35">
        <v>2.5000000000000001E-2</v>
      </c>
      <c r="R112" s="35">
        <v>1.0200000000001097</v>
      </c>
      <c r="S112" s="35">
        <v>99.225000000000122</v>
      </c>
      <c r="T112" s="7"/>
      <c r="U112" s="44"/>
      <c r="V112" s="19"/>
      <c r="W112" s="19"/>
      <c r="X112" s="44">
        <v>22.7</v>
      </c>
      <c r="Y112" s="19">
        <v>27.4</v>
      </c>
      <c r="Z112" s="19">
        <v>29.7</v>
      </c>
      <c r="AA112" s="19" t="s">
        <v>149</v>
      </c>
      <c r="AB112" s="19" t="s">
        <v>149</v>
      </c>
      <c r="AC112" s="19">
        <v>57.2</v>
      </c>
      <c r="AD112" s="44">
        <v>16</v>
      </c>
      <c r="AE112" s="19"/>
      <c r="AF112" s="19"/>
      <c r="AG112" s="19">
        <v>174.9</v>
      </c>
      <c r="AH112" s="19">
        <v>81.400000000000006</v>
      </c>
      <c r="AI112" s="19">
        <v>36.1</v>
      </c>
      <c r="AJ112" s="50">
        <v>442.3</v>
      </c>
      <c r="AK112" s="44">
        <v>40</v>
      </c>
      <c r="AL112" s="44">
        <v>3.9</v>
      </c>
      <c r="AM112" s="19">
        <v>3.9</v>
      </c>
      <c r="AN112" s="19"/>
      <c r="AO112" s="19"/>
      <c r="AP112" s="19"/>
      <c r="AQ112" s="50">
        <v>948.8</v>
      </c>
      <c r="AR112" s="19"/>
      <c r="AS112" s="19">
        <v>91.8</v>
      </c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50">
        <v>164.4</v>
      </c>
      <c r="BI112" s="19"/>
      <c r="BJ112" s="19">
        <v>28.5</v>
      </c>
      <c r="BK112" s="19"/>
      <c r="BL112" s="19">
        <v>22.1</v>
      </c>
      <c r="BM112" s="19"/>
      <c r="BN112" s="13"/>
      <c r="BO112" s="7">
        <v>2.3799974499999998</v>
      </c>
      <c r="BP112" s="7">
        <v>0.13028035797000936</v>
      </c>
      <c r="BQ112" s="7">
        <v>0.81141187540703763</v>
      </c>
      <c r="BS112" s="18" t="s">
        <v>451</v>
      </c>
      <c r="BT112" s="18">
        <v>0.5</v>
      </c>
      <c r="BW112" s="7">
        <v>21.187380000000001</v>
      </c>
      <c r="BX112" s="7">
        <v>35.173659999999998</v>
      </c>
      <c r="BY112" s="7">
        <v>34.612990000000003</v>
      </c>
      <c r="BZ112" s="7">
        <v>3.6175359999999999</v>
      </c>
      <c r="CA112" s="7">
        <v>1.796637</v>
      </c>
      <c r="CB112" s="7"/>
      <c r="CC112" s="7">
        <v>1.959468</v>
      </c>
      <c r="CD112" s="7"/>
      <c r="CE112" s="7">
        <v>0.8785444</v>
      </c>
      <c r="CF112" s="7">
        <v>0.72027560000000002</v>
      </c>
      <c r="CG112" s="7">
        <v>5.3520400000000003E-2</v>
      </c>
      <c r="CH112" s="7"/>
      <c r="CI112" s="7"/>
      <c r="CJ112" s="7">
        <v>9.4624290000000002</v>
      </c>
      <c r="CK112" s="7"/>
      <c r="CL112" s="7"/>
      <c r="CM112" s="7"/>
      <c r="CN112" s="7"/>
    </row>
    <row r="113" spans="2:92" x14ac:dyDescent="0.25">
      <c r="B113" s="1" t="s">
        <v>448</v>
      </c>
      <c r="C113" s="25" t="s">
        <v>152</v>
      </c>
      <c r="D113" s="25" t="s">
        <v>458</v>
      </c>
      <c r="E113" s="25"/>
      <c r="F113" s="14"/>
      <c r="G113" s="35">
        <v>69.364999999999995</v>
      </c>
      <c r="H113" s="35">
        <v>0.51</v>
      </c>
      <c r="I113" s="35">
        <v>15.21</v>
      </c>
      <c r="J113" s="35">
        <v>2.585</v>
      </c>
      <c r="L113" s="35">
        <v>0.03</v>
      </c>
      <c r="M113" s="35">
        <v>0</v>
      </c>
      <c r="N113" s="35">
        <v>0.77500000000000002</v>
      </c>
      <c r="O113" s="35">
        <v>3.9</v>
      </c>
      <c r="P113" s="35">
        <v>5.74</v>
      </c>
      <c r="Q113" s="35">
        <v>7.0000000000000007E-2</v>
      </c>
      <c r="R113" s="35">
        <v>0.58011602320470956</v>
      </c>
      <c r="S113" s="35">
        <v>98.765116023204712</v>
      </c>
      <c r="T113" s="7"/>
      <c r="U113" s="44"/>
      <c r="V113" s="19"/>
      <c r="W113" s="19"/>
      <c r="X113" s="44">
        <v>22.5</v>
      </c>
      <c r="Y113" s="19">
        <v>26.1</v>
      </c>
      <c r="Z113" s="19">
        <v>22.8</v>
      </c>
      <c r="AA113" s="19" t="s">
        <v>149</v>
      </c>
      <c r="AB113" s="19" t="s">
        <v>149</v>
      </c>
      <c r="AC113" s="19">
        <v>42.6</v>
      </c>
      <c r="AD113" s="19">
        <v>16.2</v>
      </c>
      <c r="AE113" s="19"/>
      <c r="AF113" s="19"/>
      <c r="AG113" s="19">
        <v>171.7</v>
      </c>
      <c r="AH113" s="19">
        <v>81.2</v>
      </c>
      <c r="AI113" s="19">
        <v>37.6</v>
      </c>
      <c r="AJ113" s="50">
        <v>434.1</v>
      </c>
      <c r="AK113" s="19">
        <v>40.200000000000003</v>
      </c>
      <c r="AL113" s="44">
        <v>3.1</v>
      </c>
      <c r="AM113" s="19">
        <v>3.7</v>
      </c>
      <c r="AN113" s="19"/>
      <c r="AO113" s="19"/>
      <c r="AP113" s="19"/>
      <c r="AQ113" s="50">
        <v>936.1</v>
      </c>
      <c r="AR113" s="19"/>
      <c r="AS113" s="19">
        <v>103</v>
      </c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50">
        <v>196.6</v>
      </c>
      <c r="BI113" s="19"/>
      <c r="BJ113" s="19">
        <v>20.9</v>
      </c>
      <c r="BK113" s="19"/>
      <c r="BL113" s="19">
        <v>21.3</v>
      </c>
      <c r="BM113" s="19"/>
      <c r="BN113" s="13"/>
      <c r="BO113" s="7">
        <v>2.32600885</v>
      </c>
      <c r="BP113" s="7">
        <v>0</v>
      </c>
      <c r="BQ113" s="7">
        <v>0.83027822058639</v>
      </c>
      <c r="BS113" s="18" t="s">
        <v>451</v>
      </c>
      <c r="BT113" s="18">
        <v>0.5</v>
      </c>
      <c r="BW113" s="7">
        <v>21.40784</v>
      </c>
      <c r="BX113" s="7">
        <v>34.730119999999999</v>
      </c>
      <c r="BY113" s="7">
        <v>35.864539999999998</v>
      </c>
      <c r="BZ113" s="7">
        <v>3.4699010000000001</v>
      </c>
      <c r="CA113" s="7">
        <v>1.4978629999999999</v>
      </c>
      <c r="CB113" s="7"/>
      <c r="CC113" s="7">
        <v>1.293344</v>
      </c>
      <c r="CD113" s="7"/>
      <c r="CE113" s="7">
        <v>0.85886560000000001</v>
      </c>
      <c r="CF113" s="7">
        <v>0.72761909999999996</v>
      </c>
      <c r="CG113" s="7">
        <v>0.1499008</v>
      </c>
      <c r="CH113" s="7"/>
      <c r="CI113" s="7"/>
      <c r="CJ113" s="7">
        <v>8.8215319999999995</v>
      </c>
      <c r="CK113" s="7"/>
      <c r="CL113" s="7"/>
      <c r="CM113" s="7"/>
      <c r="CN113" s="7"/>
    </row>
    <row r="114" spans="2:92" x14ac:dyDescent="0.25">
      <c r="B114" s="1" t="s">
        <v>448</v>
      </c>
      <c r="C114" s="25" t="s">
        <v>160</v>
      </c>
      <c r="D114" s="25" t="s">
        <v>458</v>
      </c>
      <c r="E114" s="25"/>
      <c r="F114" s="14"/>
      <c r="G114" s="35">
        <v>68.924999999999997</v>
      </c>
      <c r="H114" s="35">
        <v>0.495</v>
      </c>
      <c r="I114" s="35">
        <v>15.26</v>
      </c>
      <c r="J114" s="35">
        <v>2.65</v>
      </c>
      <c r="L114" s="35">
        <v>0.04</v>
      </c>
      <c r="M114" s="35">
        <v>7.4999999999999997E-2</v>
      </c>
      <c r="N114" s="35">
        <v>0.99</v>
      </c>
      <c r="O114" s="35">
        <v>4.1050000000000004</v>
      </c>
      <c r="P114" s="35">
        <v>5.5449999999999999</v>
      </c>
      <c r="Q114" s="35">
        <v>7.0000000000000007E-2</v>
      </c>
      <c r="R114" s="35">
        <v>0.54010802160448179</v>
      </c>
      <c r="S114" s="35">
        <v>98.695108021604497</v>
      </c>
      <c r="T114" s="7"/>
      <c r="U114" s="44"/>
      <c r="V114" s="19"/>
      <c r="W114" s="19"/>
      <c r="X114" s="44">
        <v>20.7</v>
      </c>
      <c r="Y114" s="19">
        <v>29.6</v>
      </c>
      <c r="Z114" s="19">
        <v>27.8</v>
      </c>
      <c r="AA114" s="19" t="s">
        <v>149</v>
      </c>
      <c r="AB114" s="19" t="s">
        <v>149</v>
      </c>
      <c r="AC114" s="19">
        <v>40.799999999999997</v>
      </c>
      <c r="AD114" s="19">
        <v>16.100000000000001</v>
      </c>
      <c r="AE114" s="19"/>
      <c r="AF114" s="19"/>
      <c r="AG114" s="19">
        <v>165.1</v>
      </c>
      <c r="AH114" s="50">
        <v>101.6</v>
      </c>
      <c r="AI114" s="19">
        <v>38.700000000000003</v>
      </c>
      <c r="AJ114" s="50">
        <v>425.7</v>
      </c>
      <c r="AK114" s="19">
        <v>37.1</v>
      </c>
      <c r="AL114" s="44">
        <v>3.5</v>
      </c>
      <c r="AM114" s="19">
        <v>2.1</v>
      </c>
      <c r="AN114" s="19"/>
      <c r="AO114" s="19"/>
      <c r="AP114" s="19"/>
      <c r="AQ114" s="50">
        <v>1120</v>
      </c>
      <c r="AR114" s="19"/>
      <c r="AS114" s="19">
        <v>110.5</v>
      </c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50">
        <v>118.7</v>
      </c>
      <c r="BI114" s="19"/>
      <c r="BJ114" s="19">
        <v>16.899999999999999</v>
      </c>
      <c r="BK114" s="19"/>
      <c r="BL114" s="19">
        <v>21.1</v>
      </c>
      <c r="BM114" s="19"/>
      <c r="BN114" s="13"/>
      <c r="BO114" s="7">
        <v>2.3844965</v>
      </c>
      <c r="BP114" s="7">
        <v>5.3090706872470507E-2</v>
      </c>
      <c r="BQ114" s="7">
        <v>0.83582586059340003</v>
      </c>
      <c r="BS114" s="18" t="s">
        <v>451</v>
      </c>
      <c r="BT114" s="18">
        <v>0.5</v>
      </c>
      <c r="BW114" s="7">
        <v>19.951139999999999</v>
      </c>
      <c r="BX114" s="7">
        <v>33.500720000000001</v>
      </c>
      <c r="BY114" s="7">
        <v>37.693989999999999</v>
      </c>
      <c r="BZ114" s="7">
        <v>4.5557369999999997</v>
      </c>
      <c r="CA114" s="7">
        <v>0.97422690000000001</v>
      </c>
      <c r="CB114" s="7"/>
      <c r="CC114" s="7">
        <v>1.590155</v>
      </c>
      <c r="CD114" s="7"/>
      <c r="CE114" s="7">
        <v>0.87916179999999999</v>
      </c>
      <c r="CF114" s="7">
        <v>0.70517580000000002</v>
      </c>
      <c r="CG114" s="7">
        <v>0.14967949999999999</v>
      </c>
      <c r="CH114" s="7"/>
      <c r="CI114" s="7"/>
      <c r="CJ114" s="7">
        <v>10.78288</v>
      </c>
      <c r="CK114" s="7"/>
      <c r="CL114" s="7"/>
      <c r="CM114" s="7"/>
      <c r="CN114" s="7"/>
    </row>
    <row r="115" spans="2:92" x14ac:dyDescent="0.25">
      <c r="B115" s="1" t="s">
        <v>448</v>
      </c>
      <c r="C115" s="25" t="s">
        <v>161</v>
      </c>
      <c r="D115" s="25" t="s">
        <v>458</v>
      </c>
      <c r="E115" s="25"/>
      <c r="F115" s="14"/>
      <c r="G115" s="35">
        <v>69.385000000000005</v>
      </c>
      <c r="H115" s="35">
        <v>0.57499999999999996</v>
      </c>
      <c r="I115" s="35">
        <v>15.255000000000001</v>
      </c>
      <c r="J115" s="35">
        <v>2.2599999999999998</v>
      </c>
      <c r="L115" s="35">
        <v>0.03</v>
      </c>
      <c r="M115" s="35">
        <v>0</v>
      </c>
      <c r="N115" s="35">
        <v>0.93</v>
      </c>
      <c r="O115" s="35">
        <v>4.1500000000000004</v>
      </c>
      <c r="P115" s="35">
        <v>5.51</v>
      </c>
      <c r="Q115" s="35">
        <v>4.4999999999999998E-2</v>
      </c>
      <c r="R115" s="35">
        <v>0.47990401919611259</v>
      </c>
      <c r="S115" s="35">
        <v>98.619904019196142</v>
      </c>
      <c r="T115" s="7"/>
      <c r="U115" s="44"/>
      <c r="V115" s="19"/>
      <c r="W115" s="19"/>
      <c r="X115" s="44">
        <v>23.2</v>
      </c>
      <c r="Y115" s="19">
        <v>25.1</v>
      </c>
      <c r="Z115" s="19">
        <v>35.700000000000003</v>
      </c>
      <c r="AA115" s="19" t="s">
        <v>149</v>
      </c>
      <c r="AB115" s="19" t="s">
        <v>149</v>
      </c>
      <c r="AC115" s="19">
        <v>37.1</v>
      </c>
      <c r="AD115" s="19">
        <v>15.4</v>
      </c>
      <c r="AE115" s="19"/>
      <c r="AF115" s="19"/>
      <c r="AG115" s="19">
        <v>157.80000000000001</v>
      </c>
      <c r="AH115" s="19">
        <v>95.2</v>
      </c>
      <c r="AI115" s="19">
        <v>32.299999999999997</v>
      </c>
      <c r="AJ115" s="50">
        <v>416.8</v>
      </c>
      <c r="AK115" s="19">
        <v>37.799999999999997</v>
      </c>
      <c r="AL115" s="44">
        <v>2.9</v>
      </c>
      <c r="AM115" s="19">
        <v>0.3</v>
      </c>
      <c r="AN115" s="19"/>
      <c r="AO115" s="19"/>
      <c r="AP115" s="19"/>
      <c r="AQ115" s="50">
        <v>1040</v>
      </c>
      <c r="AR115" s="19"/>
      <c r="AS115" s="19">
        <v>106.4</v>
      </c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50">
        <v>185.1</v>
      </c>
      <c r="BI115" s="19"/>
      <c r="BJ115" s="19">
        <v>19.3</v>
      </c>
      <c r="BK115" s="19"/>
      <c r="BL115" s="19">
        <v>19.899999999999999</v>
      </c>
      <c r="BM115" s="19"/>
      <c r="BN115" s="13"/>
      <c r="BO115" s="7">
        <v>2.0335706</v>
      </c>
      <c r="BP115" s="7">
        <v>0</v>
      </c>
      <c r="BQ115" s="7">
        <v>0.83846912559796605</v>
      </c>
      <c r="BS115" s="18" t="s">
        <v>451</v>
      </c>
      <c r="BT115" s="18">
        <v>0.5</v>
      </c>
      <c r="BW115" s="7">
        <v>20.628979999999999</v>
      </c>
      <c r="BX115" s="7">
        <v>33.271090000000001</v>
      </c>
      <c r="BY115" s="7">
        <v>38.086399999999998</v>
      </c>
      <c r="BZ115" s="7">
        <v>4.4159249999999997</v>
      </c>
      <c r="CA115" s="7">
        <v>0.98271750000000002</v>
      </c>
      <c r="CB115" s="7"/>
      <c r="CC115" s="7">
        <v>0.95065739999999999</v>
      </c>
      <c r="CD115" s="7"/>
      <c r="CE115" s="7">
        <v>0.74936630000000004</v>
      </c>
      <c r="CF115" s="7">
        <v>0.81869630000000004</v>
      </c>
      <c r="CG115" s="7">
        <v>9.6169980000000002E-2</v>
      </c>
      <c r="CH115" s="7"/>
      <c r="CI115" s="7"/>
      <c r="CJ115" s="7">
        <v>10.38984</v>
      </c>
      <c r="CK115" s="7"/>
      <c r="CL115" s="7"/>
      <c r="CM115" s="7"/>
      <c r="CN115" s="7"/>
    </row>
    <row r="116" spans="2:92" x14ac:dyDescent="0.25">
      <c r="B116" s="1" t="s">
        <v>448</v>
      </c>
      <c r="C116" s="25" t="s">
        <v>162</v>
      </c>
      <c r="D116" s="25" t="s">
        <v>458</v>
      </c>
      <c r="E116" s="25"/>
      <c r="F116" s="14"/>
      <c r="G116" s="35">
        <v>69.62</v>
      </c>
      <c r="H116" s="35">
        <v>0.505</v>
      </c>
      <c r="I116" s="35">
        <v>15.27</v>
      </c>
      <c r="J116" s="35">
        <v>2.14</v>
      </c>
      <c r="L116" s="35">
        <v>0.02</v>
      </c>
      <c r="M116" s="35">
        <v>0.22500000000000001</v>
      </c>
      <c r="N116" s="35">
        <v>0.97</v>
      </c>
      <c r="O116" s="35">
        <v>4.2249999999999996</v>
      </c>
      <c r="P116" s="35">
        <v>5.6150000000000002</v>
      </c>
      <c r="Q116" s="35">
        <v>0.04</v>
      </c>
      <c r="R116" s="35">
        <v>0.44000000000004036</v>
      </c>
      <c r="S116" s="35">
        <v>99.070000000000022</v>
      </c>
      <c r="T116" s="7"/>
      <c r="U116" s="44"/>
      <c r="V116" s="19"/>
      <c r="W116" s="19"/>
      <c r="X116" s="44">
        <v>21.9</v>
      </c>
      <c r="Y116" s="19">
        <v>30.1</v>
      </c>
      <c r="Z116" s="19">
        <v>33.700000000000003</v>
      </c>
      <c r="AA116" s="19" t="s">
        <v>149</v>
      </c>
      <c r="AB116" s="19" t="s">
        <v>149</v>
      </c>
      <c r="AC116" s="19">
        <v>37.5</v>
      </c>
      <c r="AD116" s="19">
        <v>15.3</v>
      </c>
      <c r="AE116" s="19"/>
      <c r="AF116" s="19"/>
      <c r="AG116" s="19">
        <v>162.1</v>
      </c>
      <c r="AH116" s="19">
        <v>96.6</v>
      </c>
      <c r="AI116" s="19">
        <v>33.5</v>
      </c>
      <c r="AJ116" s="19">
        <v>421</v>
      </c>
      <c r="AK116" s="19">
        <v>38.1</v>
      </c>
      <c r="AL116" s="44">
        <v>3</v>
      </c>
      <c r="AM116" s="19">
        <v>0.9</v>
      </c>
      <c r="AN116" s="19"/>
      <c r="AO116" s="19"/>
      <c r="AP116" s="19"/>
      <c r="AQ116" s="50">
        <v>1110</v>
      </c>
      <c r="AR116" s="19"/>
      <c r="AS116" s="19">
        <v>112.3</v>
      </c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50">
        <v>169.4</v>
      </c>
      <c r="BI116" s="19"/>
      <c r="BJ116" s="19">
        <v>18.8</v>
      </c>
      <c r="BK116" s="19"/>
      <c r="BL116" s="19">
        <v>20.399999999999999</v>
      </c>
      <c r="BM116" s="19"/>
      <c r="BN116" s="13"/>
      <c r="BO116" s="7">
        <v>1.9255934000000001</v>
      </c>
      <c r="BP116" s="7">
        <v>0.17238281497940666</v>
      </c>
      <c r="BQ116" s="7">
        <v>0.85316795689077596</v>
      </c>
      <c r="BS116" s="18" t="s">
        <v>451</v>
      </c>
      <c r="BT116" s="18">
        <v>0.5</v>
      </c>
      <c r="BW116" s="7">
        <v>19.510560000000002</v>
      </c>
      <c r="BX116" s="7">
        <v>33.664619999999999</v>
      </c>
      <c r="BY116" s="7">
        <v>38.499670000000002</v>
      </c>
      <c r="BZ116" s="7">
        <v>4.6191769999999996</v>
      </c>
      <c r="CA116" s="7">
        <v>0.63594379999999995</v>
      </c>
      <c r="CB116" s="7"/>
      <c r="CC116" s="7">
        <v>1.566676</v>
      </c>
      <c r="CD116" s="7"/>
      <c r="CE116" s="7">
        <v>0.7045439</v>
      </c>
      <c r="CF116" s="7">
        <v>0.71392880000000003</v>
      </c>
      <c r="CG116" s="7">
        <v>8.487807E-2</v>
      </c>
      <c r="CH116" s="7"/>
      <c r="CI116" s="7"/>
      <c r="CJ116" s="7">
        <v>10.71266</v>
      </c>
      <c r="CK116" s="7"/>
      <c r="CL116" s="7"/>
      <c r="CM116" s="7"/>
      <c r="CN116" s="7"/>
    </row>
    <row r="117" spans="2:92" x14ac:dyDescent="0.25">
      <c r="B117" s="1" t="s">
        <v>448</v>
      </c>
      <c r="C117" s="25" t="s">
        <v>163</v>
      </c>
      <c r="D117" s="25" t="s">
        <v>458</v>
      </c>
      <c r="E117" s="25"/>
      <c r="F117" s="14"/>
      <c r="G117" s="35">
        <v>69.75</v>
      </c>
      <c r="H117" s="35">
        <v>0.45500000000000002</v>
      </c>
      <c r="I117" s="35">
        <v>14.88</v>
      </c>
      <c r="J117" s="35">
        <v>2.4500000000000002</v>
      </c>
      <c r="L117" s="35">
        <v>0.04</v>
      </c>
      <c r="M117" s="35">
        <v>0</v>
      </c>
      <c r="N117" s="35">
        <v>0.83499999999999996</v>
      </c>
      <c r="O117" s="35">
        <v>3.98</v>
      </c>
      <c r="P117" s="35">
        <v>5.5650000000000004</v>
      </c>
      <c r="Q117" s="35">
        <v>4.4999999999999998E-2</v>
      </c>
      <c r="R117" s="35">
        <v>0.44000000000004036</v>
      </c>
      <c r="S117" s="35">
        <v>98.44000000000004</v>
      </c>
      <c r="T117" s="7"/>
      <c r="U117" s="44"/>
      <c r="V117" s="19"/>
      <c r="W117" s="19"/>
      <c r="X117" s="44">
        <v>21.9</v>
      </c>
      <c r="Y117" s="19">
        <v>27.2</v>
      </c>
      <c r="Z117" s="19">
        <v>37.9</v>
      </c>
      <c r="AA117" s="19" t="s">
        <v>149</v>
      </c>
      <c r="AB117" s="19" t="s">
        <v>149</v>
      </c>
      <c r="AC117" s="19">
        <v>43.5</v>
      </c>
      <c r="AD117" s="19">
        <v>15.6</v>
      </c>
      <c r="AE117" s="19"/>
      <c r="AF117" s="19"/>
      <c r="AG117" s="19">
        <v>170</v>
      </c>
      <c r="AH117" s="19">
        <v>85.4</v>
      </c>
      <c r="AI117" s="19">
        <v>41.8</v>
      </c>
      <c r="AJ117" s="50">
        <v>431.9</v>
      </c>
      <c r="AK117" s="19">
        <v>39.700000000000003</v>
      </c>
      <c r="AL117" s="44">
        <v>3.5</v>
      </c>
      <c r="AM117" s="19">
        <v>2.7</v>
      </c>
      <c r="AN117" s="19"/>
      <c r="AO117" s="19"/>
      <c r="AP117" s="19"/>
      <c r="AQ117" s="50">
        <v>974.9</v>
      </c>
      <c r="AR117" s="19"/>
      <c r="AS117" s="19">
        <v>105.6</v>
      </c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50">
        <v>213.7</v>
      </c>
      <c r="BI117" s="19"/>
      <c r="BJ117" s="19">
        <v>19.600000000000001</v>
      </c>
      <c r="BK117" s="19"/>
      <c r="BL117" s="19">
        <v>22.6</v>
      </c>
      <c r="BM117" s="19"/>
      <c r="BN117" s="13"/>
      <c r="BO117" s="7">
        <v>2.2045345000000003</v>
      </c>
      <c r="BP117" s="7">
        <v>0</v>
      </c>
      <c r="BQ117" s="7">
        <v>0.8448064074180669</v>
      </c>
      <c r="BS117" s="18" t="s">
        <v>451</v>
      </c>
      <c r="BT117" s="18">
        <v>0.5</v>
      </c>
      <c r="BW117" s="7">
        <v>21.816120000000002</v>
      </c>
      <c r="BX117" s="7">
        <v>33.723550000000003</v>
      </c>
      <c r="BY117" s="7">
        <v>36.657049999999998</v>
      </c>
      <c r="BZ117" s="7">
        <v>3.9482270000000002</v>
      </c>
      <c r="CA117" s="7">
        <v>1.0062340000000001</v>
      </c>
      <c r="CB117" s="7"/>
      <c r="CC117" s="7">
        <v>1.2868520000000001</v>
      </c>
      <c r="CD117" s="7"/>
      <c r="CE117" s="7">
        <v>0.81527570000000005</v>
      </c>
      <c r="CF117" s="7">
        <v>0.65015829999999997</v>
      </c>
      <c r="CG117" s="7">
        <v>9.6514420000000004E-2</v>
      </c>
      <c r="CH117" s="7"/>
      <c r="CI117" s="7"/>
      <c r="CJ117" s="7">
        <v>9.7234320000000007</v>
      </c>
      <c r="CK117" s="7"/>
      <c r="CL117" s="7"/>
      <c r="CM117" s="7"/>
      <c r="CN117" s="7"/>
    </row>
    <row r="118" spans="2:92" x14ac:dyDescent="0.25">
      <c r="B118" s="1" t="s">
        <v>448</v>
      </c>
      <c r="C118" s="27" t="s">
        <v>188</v>
      </c>
      <c r="D118" s="27" t="s">
        <v>458</v>
      </c>
      <c r="E118" s="27"/>
      <c r="F118" s="5"/>
      <c r="G118" s="34">
        <v>69.260000000000005</v>
      </c>
      <c r="H118" s="34">
        <v>0.51</v>
      </c>
      <c r="I118" s="34">
        <v>15.1</v>
      </c>
      <c r="J118" s="34">
        <v>2.7850000000000001</v>
      </c>
      <c r="K118" s="34"/>
      <c r="L118" s="34">
        <v>0.03</v>
      </c>
      <c r="M118" s="34">
        <v>0.17</v>
      </c>
      <c r="N118" s="34">
        <v>0.95</v>
      </c>
      <c r="O118" s="34">
        <v>4.125</v>
      </c>
      <c r="P118" s="34">
        <v>5.7</v>
      </c>
      <c r="Q118" s="34">
        <v>4.4999999999999998E-2</v>
      </c>
      <c r="R118" s="35">
        <v>0.67</v>
      </c>
      <c r="S118" s="35">
        <v>99.345000000000013</v>
      </c>
      <c r="T118" s="7"/>
      <c r="U118" s="44">
        <v>33.769667318982385</v>
      </c>
      <c r="V118" s="30">
        <v>3.1320939334637967</v>
      </c>
      <c r="W118" s="30">
        <v>6.5728962818003911</v>
      </c>
      <c r="X118" s="44">
        <v>22.9</v>
      </c>
      <c r="Y118" s="44">
        <v>18.572504892367906</v>
      </c>
      <c r="Z118" s="19">
        <v>21.9</v>
      </c>
      <c r="AA118" s="30">
        <v>1.5129158512720156</v>
      </c>
      <c r="AB118" s="30">
        <v>5.0370841487279838</v>
      </c>
      <c r="AC118" s="19">
        <v>44.7</v>
      </c>
      <c r="AD118" s="19">
        <v>15.6</v>
      </c>
      <c r="AE118" s="30">
        <v>1.5617416829745598</v>
      </c>
      <c r="AF118" s="44">
        <v>14.320058708414873</v>
      </c>
      <c r="AG118" s="19">
        <v>183.8</v>
      </c>
      <c r="AH118" s="19">
        <v>99.2</v>
      </c>
      <c r="AI118" s="19">
        <v>36.1</v>
      </c>
      <c r="AJ118" s="50">
        <v>492.7</v>
      </c>
      <c r="AK118" s="19">
        <v>42.4</v>
      </c>
      <c r="AL118" s="44">
        <v>2.5281800391389431</v>
      </c>
      <c r="AM118" s="19">
        <v>3.4</v>
      </c>
      <c r="AN118" s="30">
        <v>2.1347358121330724</v>
      </c>
      <c r="AO118" s="30">
        <v>8.9334637964774963E-2</v>
      </c>
      <c r="AP118" s="30">
        <v>2.5140900195694713</v>
      </c>
      <c r="AQ118" s="19">
        <v>1150</v>
      </c>
      <c r="AR118" s="44">
        <v>57.88091976516634</v>
      </c>
      <c r="AS118" s="19">
        <v>121.6</v>
      </c>
      <c r="AT118" s="44">
        <v>14.163111545988258</v>
      </c>
      <c r="AU118" s="44">
        <v>51.064187866927597</v>
      </c>
      <c r="AV118" s="30">
        <v>9.4571428571428573</v>
      </c>
      <c r="AW118" s="30">
        <v>1.9231898238747553</v>
      </c>
      <c r="AX118" s="30">
        <v>9.1950097847358112</v>
      </c>
      <c r="AY118" s="30">
        <v>1.286986301369863</v>
      </c>
      <c r="AZ118" s="30">
        <v>7.5501956947162423</v>
      </c>
      <c r="BA118" s="30">
        <v>1.2583170254403131</v>
      </c>
      <c r="BB118" s="30">
        <v>3.7961839530332684</v>
      </c>
      <c r="BC118" s="30">
        <v>0.52367906066536207</v>
      </c>
      <c r="BD118" s="30">
        <v>3.4531311154598829</v>
      </c>
      <c r="BE118" s="30">
        <v>0.49677103718199611</v>
      </c>
      <c r="BF118" s="30">
        <v>6.9765166340508804</v>
      </c>
      <c r="BG118" s="30">
        <v>0.43786692759295498</v>
      </c>
      <c r="BH118" s="50">
        <v>135.30000000000001</v>
      </c>
      <c r="BI118" s="30">
        <v>0.51056751467710382</v>
      </c>
      <c r="BJ118" s="19">
        <v>19.8</v>
      </c>
      <c r="BK118" s="30">
        <v>8.5616438356164379E-2</v>
      </c>
      <c r="BL118" s="44">
        <v>17</v>
      </c>
      <c r="BM118" s="30">
        <v>4.4630136986301379</v>
      </c>
      <c r="BN118" s="13"/>
      <c r="BO118" s="7">
        <v>2.5059708500000002</v>
      </c>
      <c r="BP118" s="7">
        <v>0.10788027005366468</v>
      </c>
      <c r="BQ118" s="7">
        <v>0.85797166529375579</v>
      </c>
      <c r="BS118" s="18" t="s">
        <v>451</v>
      </c>
      <c r="BT118" s="18">
        <v>0.5</v>
      </c>
      <c r="BW118" s="7">
        <v>19.340420000000002</v>
      </c>
      <c r="BX118" s="7">
        <v>34.253889999999998</v>
      </c>
      <c r="BY118" s="7">
        <v>37.67604</v>
      </c>
      <c r="BZ118" s="7">
        <v>4.4957659999999997</v>
      </c>
      <c r="CA118" s="7">
        <v>0.58283980000000002</v>
      </c>
      <c r="CB118" s="7"/>
      <c r="CC118" s="7">
        <v>1.9136200000000001</v>
      </c>
      <c r="CD118" s="7"/>
      <c r="CE118" s="7">
        <v>0.91903170000000001</v>
      </c>
      <c r="CF118" s="7">
        <v>0.72267780000000004</v>
      </c>
      <c r="CG118" s="7">
        <v>9.5710379999999998E-2</v>
      </c>
      <c r="CH118" s="7"/>
      <c r="CI118" s="7"/>
      <c r="CJ118" s="7">
        <v>10.660589999999999</v>
      </c>
      <c r="CK118" s="7"/>
      <c r="CL118" s="7"/>
      <c r="CM118" s="7"/>
      <c r="CN118" s="7"/>
    </row>
    <row r="119" spans="2:92" x14ac:dyDescent="0.25">
      <c r="B119" s="1" t="s">
        <v>448</v>
      </c>
      <c r="C119" s="25" t="s">
        <v>189</v>
      </c>
      <c r="D119" s="25" t="s">
        <v>458</v>
      </c>
      <c r="E119" s="25"/>
      <c r="F119" s="14"/>
      <c r="G119" s="34">
        <v>68.704999999999998</v>
      </c>
      <c r="H119" s="34">
        <v>0.5</v>
      </c>
      <c r="I119" s="34">
        <v>15.635</v>
      </c>
      <c r="J119" s="34">
        <v>2.7850000000000001</v>
      </c>
      <c r="K119" s="34"/>
      <c r="L119" s="34">
        <v>0.03</v>
      </c>
      <c r="M119" s="34" t="s">
        <v>190</v>
      </c>
      <c r="N119" s="34">
        <v>0.67</v>
      </c>
      <c r="O119" s="34">
        <v>3.89</v>
      </c>
      <c r="P119" s="34">
        <v>5.8</v>
      </c>
      <c r="Q119" s="34">
        <v>0.02</v>
      </c>
      <c r="R119" s="35">
        <v>1.1100000000000001</v>
      </c>
      <c r="S119" s="35">
        <v>99.144999999999996</v>
      </c>
      <c r="T119" s="7"/>
      <c r="U119" s="44"/>
      <c r="V119" s="30"/>
      <c r="W119" s="19"/>
      <c r="X119" s="44">
        <v>21.3</v>
      </c>
      <c r="Y119" s="19" t="s">
        <v>326</v>
      </c>
      <c r="Z119" s="19">
        <v>13.4</v>
      </c>
      <c r="AA119" s="19" t="s">
        <v>326</v>
      </c>
      <c r="AB119" s="19" t="s">
        <v>326</v>
      </c>
      <c r="AC119" s="19">
        <v>46.8</v>
      </c>
      <c r="AD119" s="19">
        <v>15.9</v>
      </c>
      <c r="AE119" s="19"/>
      <c r="AF119" s="19"/>
      <c r="AG119" s="19">
        <v>196.1</v>
      </c>
      <c r="AH119" s="19">
        <v>82.1</v>
      </c>
      <c r="AI119" s="19">
        <v>52.3</v>
      </c>
      <c r="AJ119" s="50">
        <v>498.2</v>
      </c>
      <c r="AK119" s="44">
        <v>43</v>
      </c>
      <c r="AL119" s="19" t="s">
        <v>326</v>
      </c>
      <c r="AM119" s="19" t="s">
        <v>326</v>
      </c>
      <c r="AN119" s="19"/>
      <c r="AO119" s="19"/>
      <c r="AP119" s="30"/>
      <c r="AQ119" s="19">
        <v>1160</v>
      </c>
      <c r="AR119" s="19"/>
      <c r="AS119" s="19">
        <v>140.19999999999999</v>
      </c>
      <c r="AT119" s="19"/>
      <c r="AU119" s="19"/>
      <c r="AV119" s="19"/>
      <c r="AW119" s="19"/>
      <c r="AX119" s="19"/>
      <c r="AY119" s="30"/>
      <c r="AZ119" s="19"/>
      <c r="BA119" s="30"/>
      <c r="BB119" s="19"/>
      <c r="BC119" s="19"/>
      <c r="BD119" s="19"/>
      <c r="BE119" s="19"/>
      <c r="BF119" s="19"/>
      <c r="BG119" s="19"/>
      <c r="BH119" s="50">
        <v>132.19999999999999</v>
      </c>
      <c r="BI119" s="30"/>
      <c r="BJ119" s="19">
        <v>21.9</v>
      </c>
      <c r="BK119" s="30"/>
      <c r="BL119" s="19">
        <v>17.3</v>
      </c>
      <c r="BM119" s="30"/>
      <c r="BN119" s="13"/>
      <c r="BO119" s="7">
        <v>2.5059708500000002</v>
      </c>
      <c r="BQ119" s="7">
        <v>0.81081061352001016</v>
      </c>
      <c r="BS119" s="18" t="s">
        <v>451</v>
      </c>
      <c r="BT119" s="18">
        <v>0.5</v>
      </c>
      <c r="BW119" s="7">
        <v>20.467020000000002</v>
      </c>
      <c r="BX119" s="7">
        <v>35.081420000000001</v>
      </c>
      <c r="BY119" s="7">
        <v>35.760620000000003</v>
      </c>
      <c r="BZ119" s="7">
        <v>3.2698269999999998</v>
      </c>
      <c r="CA119" s="7">
        <v>1.997722</v>
      </c>
      <c r="CB119" s="7"/>
      <c r="CC119" s="7">
        <v>1.742442</v>
      </c>
      <c r="CD119" s="7"/>
      <c r="CE119" s="7">
        <v>0.92500599999999999</v>
      </c>
      <c r="CF119" s="7">
        <v>0.71311360000000001</v>
      </c>
      <c r="CG119" s="7">
        <v>4.281447E-2</v>
      </c>
      <c r="CH119" s="7"/>
      <c r="CI119" s="7"/>
      <c r="CJ119" s="7">
        <v>8.3776309999999992</v>
      </c>
      <c r="CK119" s="7"/>
      <c r="CL119" s="7"/>
      <c r="CM119" s="7"/>
      <c r="CN119" s="7"/>
    </row>
    <row r="120" spans="2:92" x14ac:dyDescent="0.25">
      <c r="B120" s="1" t="s">
        <v>448</v>
      </c>
      <c r="C120" s="25" t="s">
        <v>192</v>
      </c>
      <c r="D120" s="25" t="s">
        <v>458</v>
      </c>
      <c r="E120" s="25"/>
      <c r="F120" s="14"/>
      <c r="G120" s="34">
        <v>69.484999999999999</v>
      </c>
      <c r="H120" s="34">
        <v>0.5</v>
      </c>
      <c r="I120" s="34">
        <v>15.205</v>
      </c>
      <c r="J120" s="34">
        <v>2.66</v>
      </c>
      <c r="K120" s="34"/>
      <c r="L120" s="34">
        <v>0.03</v>
      </c>
      <c r="M120" s="34" t="s">
        <v>180</v>
      </c>
      <c r="N120" s="34">
        <v>0.8</v>
      </c>
      <c r="O120" s="34">
        <v>4.1900000000000004</v>
      </c>
      <c r="P120" s="34">
        <v>5.76</v>
      </c>
      <c r="Q120" s="34">
        <v>0.03</v>
      </c>
      <c r="R120" s="35">
        <v>2</v>
      </c>
      <c r="S120" s="35">
        <v>100.66</v>
      </c>
      <c r="T120" s="7"/>
      <c r="U120" s="44"/>
      <c r="V120" s="30"/>
      <c r="W120" s="19"/>
      <c r="X120" s="44">
        <v>20.7</v>
      </c>
      <c r="Y120" s="19" t="s">
        <v>326</v>
      </c>
      <c r="Z120" s="44">
        <v>36</v>
      </c>
      <c r="AA120" s="19" t="s">
        <v>326</v>
      </c>
      <c r="AB120" s="19" t="s">
        <v>326</v>
      </c>
      <c r="AC120" s="44">
        <v>53</v>
      </c>
      <c r="AD120" s="44">
        <v>16</v>
      </c>
      <c r="AE120" s="19"/>
      <c r="AF120" s="19"/>
      <c r="AG120" s="19">
        <v>191.8</v>
      </c>
      <c r="AH120" s="19">
        <v>91.9</v>
      </c>
      <c r="AI120" s="19">
        <v>42.7</v>
      </c>
      <c r="AJ120" s="50">
        <v>483.4</v>
      </c>
      <c r="AK120" s="19">
        <v>43.3</v>
      </c>
      <c r="AL120" s="19" t="s">
        <v>326</v>
      </c>
      <c r="AM120" s="19">
        <v>3.4</v>
      </c>
      <c r="AN120" s="19"/>
      <c r="AO120" s="19"/>
      <c r="AP120" s="30"/>
      <c r="AQ120" s="19">
        <v>1100</v>
      </c>
      <c r="AR120" s="19"/>
      <c r="AS120" s="19">
        <v>136</v>
      </c>
      <c r="AT120" s="19"/>
      <c r="AU120" s="19"/>
      <c r="AV120" s="19"/>
      <c r="AW120" s="19"/>
      <c r="AX120" s="19"/>
      <c r="AY120" s="30"/>
      <c r="AZ120" s="19"/>
      <c r="BA120" s="30"/>
      <c r="BB120" s="19"/>
      <c r="BC120" s="19"/>
      <c r="BD120" s="19"/>
      <c r="BE120" s="19"/>
      <c r="BF120" s="19"/>
      <c r="BG120" s="19"/>
      <c r="BH120" s="50">
        <v>180.9</v>
      </c>
      <c r="BI120" s="30"/>
      <c r="BJ120" s="44">
        <v>22</v>
      </c>
      <c r="BK120" s="30"/>
      <c r="BL120" s="19">
        <v>18.7</v>
      </c>
      <c r="BM120" s="30"/>
      <c r="BN120" s="13"/>
      <c r="BO120" s="7">
        <v>2.3934945999999999</v>
      </c>
      <c r="BQ120" s="7">
        <v>0.86335040199924995</v>
      </c>
      <c r="BS120" s="18" t="s">
        <v>451</v>
      </c>
      <c r="BT120" s="18">
        <v>0.5</v>
      </c>
      <c r="BW120" s="7">
        <v>19.333310000000001</v>
      </c>
      <c r="BX120" s="7">
        <v>34.553620000000002</v>
      </c>
      <c r="BY120" s="7">
        <v>38.202460000000002</v>
      </c>
      <c r="BZ120" s="7">
        <v>3.8316349999999999</v>
      </c>
      <c r="CA120" s="7">
        <v>0.77017959999999996</v>
      </c>
      <c r="CB120" s="7"/>
      <c r="CC120" s="7">
        <v>1.6616010000000001</v>
      </c>
      <c r="CD120" s="7"/>
      <c r="CE120" s="7">
        <v>0.87623969999999995</v>
      </c>
      <c r="CF120" s="7">
        <v>0.70726230000000001</v>
      </c>
      <c r="CG120" s="7">
        <v>6.3694780000000006E-2</v>
      </c>
      <c r="CH120" s="7"/>
      <c r="CI120" s="7"/>
      <c r="CJ120" s="7">
        <v>9.1155399999999993</v>
      </c>
      <c r="CK120" s="7"/>
      <c r="CL120" s="7"/>
      <c r="CM120" s="7"/>
      <c r="CN120" s="7"/>
    </row>
    <row r="121" spans="2:92" x14ac:dyDescent="0.25">
      <c r="B121" s="1" t="s">
        <v>448</v>
      </c>
      <c r="C121" s="25" t="s">
        <v>218</v>
      </c>
      <c r="D121" s="25" t="s">
        <v>458</v>
      </c>
      <c r="E121" s="3" t="s">
        <v>476</v>
      </c>
      <c r="F121" s="14"/>
      <c r="G121" s="35">
        <v>71.084999999999994</v>
      </c>
      <c r="H121" s="35">
        <v>0.41</v>
      </c>
      <c r="I121" s="35">
        <v>13.705</v>
      </c>
      <c r="J121" s="35">
        <v>2.105</v>
      </c>
      <c r="L121" s="35">
        <v>0.06</v>
      </c>
      <c r="M121" s="35">
        <v>0.24</v>
      </c>
      <c r="N121" s="35">
        <v>0.63</v>
      </c>
      <c r="O121" s="35">
        <v>3.89</v>
      </c>
      <c r="P121" s="35">
        <v>5.8</v>
      </c>
      <c r="Q121" s="35">
        <v>4.4999999999999998E-2</v>
      </c>
      <c r="R121" s="35">
        <v>0.36036036036023233</v>
      </c>
      <c r="S121" s="35">
        <v>98.330360360360217</v>
      </c>
      <c r="T121" s="7"/>
      <c r="U121" s="44"/>
      <c r="V121" s="19"/>
      <c r="W121" s="19"/>
      <c r="X121" s="44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3"/>
      <c r="BO121" s="7">
        <v>1.89410005</v>
      </c>
      <c r="BP121" s="7">
        <v>0.18425157979522658</v>
      </c>
      <c r="BQ121" s="7">
        <v>0.92499262622293765</v>
      </c>
      <c r="BS121" s="18" t="s">
        <v>451</v>
      </c>
      <c r="BT121" s="18">
        <v>0.5</v>
      </c>
      <c r="BW121" s="7">
        <v>22.907730000000001</v>
      </c>
      <c r="BX121" s="7">
        <v>35.168689999999998</v>
      </c>
      <c r="BY121" s="7">
        <v>35.849580000000003</v>
      </c>
      <c r="BZ121" s="7">
        <v>2.8787349999999998</v>
      </c>
      <c r="CA121" s="7"/>
      <c r="CB121" s="7">
        <v>2.2286960000000001E-2</v>
      </c>
      <c r="CC121" s="7">
        <v>1.789309</v>
      </c>
      <c r="CD121" s="7"/>
      <c r="CE121" s="7">
        <v>0.70089109999999999</v>
      </c>
      <c r="CF121" s="7">
        <v>0.5862077</v>
      </c>
      <c r="CG121" s="7">
        <v>9.6572210000000006E-2</v>
      </c>
      <c r="CH121" s="7"/>
      <c r="CI121" s="7"/>
      <c r="CJ121" s="7">
        <v>7.4331519999999998</v>
      </c>
      <c r="CK121" s="7"/>
      <c r="CL121" s="7"/>
      <c r="CM121" s="7"/>
      <c r="CN121" s="7"/>
    </row>
    <row r="122" spans="2:92" x14ac:dyDescent="0.25">
      <c r="B122" s="1" t="s">
        <v>448</v>
      </c>
      <c r="C122" s="27" t="s">
        <v>219</v>
      </c>
      <c r="D122" s="27" t="s">
        <v>458</v>
      </c>
      <c r="E122" s="3" t="s">
        <v>476</v>
      </c>
      <c r="F122" s="5"/>
      <c r="G122" s="35">
        <v>70.965000000000003</v>
      </c>
      <c r="H122" s="35">
        <v>0.44</v>
      </c>
      <c r="I122" s="35">
        <v>13.72</v>
      </c>
      <c r="J122" s="35">
        <v>2.105</v>
      </c>
      <c r="L122" s="35">
        <v>0.06</v>
      </c>
      <c r="M122" s="35">
        <v>0.23499999999999999</v>
      </c>
      <c r="N122" s="35">
        <v>0.64500000000000002</v>
      </c>
      <c r="O122" s="35">
        <v>3.9350000000000001</v>
      </c>
      <c r="P122" s="35">
        <v>5.74</v>
      </c>
      <c r="Q122" s="35">
        <v>0.05</v>
      </c>
      <c r="R122" s="35">
        <v>0.19992003198710506</v>
      </c>
      <c r="S122" s="35">
        <v>98.094920031987101</v>
      </c>
      <c r="T122" s="7"/>
      <c r="U122" s="44">
        <v>51.761332007952284</v>
      </c>
      <c r="V122" s="30">
        <v>4.1089463220675944</v>
      </c>
      <c r="W122" s="30">
        <v>6.838866799204772</v>
      </c>
      <c r="X122" s="44"/>
      <c r="Y122" s="44">
        <v>18.09850894632207</v>
      </c>
      <c r="Z122" s="44"/>
      <c r="AA122" s="30">
        <v>1.3596421471172964</v>
      </c>
      <c r="AB122" s="30">
        <v>3.9072564612326044</v>
      </c>
      <c r="AC122" s="44"/>
      <c r="AD122" s="44"/>
      <c r="AE122" s="30">
        <v>1.8399602385685885</v>
      </c>
      <c r="AF122" s="44">
        <v>27.22127236580517</v>
      </c>
      <c r="AG122" s="44"/>
      <c r="AH122" s="44"/>
      <c r="AI122" s="44"/>
      <c r="AJ122" s="44"/>
      <c r="AK122" s="44"/>
      <c r="AL122" s="30">
        <v>5.1950298210735593</v>
      </c>
      <c r="AM122" s="44"/>
      <c r="AN122" s="30">
        <v>2.9940357852882706</v>
      </c>
      <c r="AO122" s="30">
        <v>9.0357852882703787E-2</v>
      </c>
      <c r="AP122" s="30">
        <v>8.7954274353876745</v>
      </c>
      <c r="AQ122" s="44"/>
      <c r="AR122" s="44">
        <v>71.612226640159051</v>
      </c>
      <c r="AS122" s="44"/>
      <c r="AT122" s="44">
        <v>16.772962226640161</v>
      </c>
      <c r="AU122" s="44">
        <v>61.259045725646132</v>
      </c>
      <c r="AV122" s="44">
        <v>11.456660039761431</v>
      </c>
      <c r="AW122" s="30">
        <v>1.2303180914512923</v>
      </c>
      <c r="AX122" s="44">
        <v>11.769085487077536</v>
      </c>
      <c r="AY122" s="30">
        <v>1.8008946322067596</v>
      </c>
      <c r="AZ122" s="44">
        <v>10.95944333996024</v>
      </c>
      <c r="BA122" s="30">
        <v>2.039662027833002</v>
      </c>
      <c r="BB122" s="30">
        <v>6.2550695825049702</v>
      </c>
      <c r="BC122" s="30">
        <v>0.91759443339960245</v>
      </c>
      <c r="BD122" s="30">
        <v>6.2011928429423469</v>
      </c>
      <c r="BE122" s="30">
        <v>0.92862823061630229</v>
      </c>
      <c r="BF122" s="44">
        <v>13.597017892644136</v>
      </c>
      <c r="BG122" s="30">
        <v>3.1308151093439363</v>
      </c>
      <c r="BH122" s="44"/>
      <c r="BI122" s="30">
        <v>0.979920477137177</v>
      </c>
      <c r="BJ122" s="44"/>
      <c r="BK122" s="30">
        <v>5.2783300198807163E-2</v>
      </c>
      <c r="BL122" s="44"/>
      <c r="BM122" s="30">
        <v>7.0771371769383702</v>
      </c>
      <c r="BN122" s="13"/>
      <c r="BO122" s="7">
        <v>1.89410005</v>
      </c>
      <c r="BP122" s="7">
        <v>0.18110819216937668</v>
      </c>
      <c r="BQ122" s="7">
        <v>0.92464346740116854</v>
      </c>
      <c r="BS122" s="18" t="s">
        <v>451</v>
      </c>
      <c r="BT122" s="18">
        <v>0.5</v>
      </c>
      <c r="BW122" s="7">
        <v>22.79194</v>
      </c>
      <c r="BX122" s="7">
        <v>34.823480000000004</v>
      </c>
      <c r="BY122" s="7">
        <v>36.283679999999997</v>
      </c>
      <c r="BZ122" s="7">
        <v>2.8968509999999998</v>
      </c>
      <c r="CA122" s="7"/>
      <c r="CB122" s="7">
        <v>4.3341329999999997E-2</v>
      </c>
      <c r="CC122" s="7">
        <v>1.7226509999999999</v>
      </c>
      <c r="CD122" s="7"/>
      <c r="CE122" s="7">
        <v>0.70126569999999999</v>
      </c>
      <c r="CF122" s="7">
        <v>0.62943729999999998</v>
      </c>
      <c r="CG122" s="7">
        <v>0.10735980000000001</v>
      </c>
      <c r="CH122" s="7"/>
      <c r="CI122" s="7"/>
      <c r="CJ122" s="7">
        <v>7.393599</v>
      </c>
      <c r="CK122" s="7"/>
      <c r="CL122" s="7"/>
      <c r="CM122" s="7"/>
      <c r="CN122" s="7"/>
    </row>
    <row r="123" spans="2:92" x14ac:dyDescent="0.25">
      <c r="B123" s="1" t="s">
        <v>448</v>
      </c>
      <c r="C123" s="27" t="s">
        <v>220</v>
      </c>
      <c r="D123" s="27" t="s">
        <v>458</v>
      </c>
      <c r="E123" s="3" t="s">
        <v>476</v>
      </c>
      <c r="F123" s="5"/>
      <c r="G123" s="35">
        <v>71.040000000000006</v>
      </c>
      <c r="H123" s="35">
        <v>0.40500000000000003</v>
      </c>
      <c r="I123" s="35">
        <v>13.81</v>
      </c>
      <c r="J123" s="35">
        <v>2.0950000000000002</v>
      </c>
      <c r="L123" s="35">
        <v>0.04</v>
      </c>
      <c r="M123" s="35">
        <v>0.24</v>
      </c>
      <c r="N123" s="35">
        <v>0.4</v>
      </c>
      <c r="O123" s="35">
        <v>3.74</v>
      </c>
      <c r="P123" s="35">
        <v>5.81</v>
      </c>
      <c r="Q123" s="35">
        <v>3.5000000000000003E-2</v>
      </c>
      <c r="R123" s="35">
        <v>0.75908909308829209</v>
      </c>
      <c r="S123" s="35">
        <v>98.374089093088301</v>
      </c>
      <c r="T123" s="7"/>
      <c r="U123" s="44">
        <v>35.204282868525894</v>
      </c>
      <c r="V123" s="30">
        <v>4.1004980079681275</v>
      </c>
      <c r="W123" s="30">
        <v>6.676294820717132</v>
      </c>
      <c r="X123" s="44"/>
      <c r="Y123" s="44">
        <v>22.388545816733068</v>
      </c>
      <c r="Z123" s="44"/>
      <c r="AA123" s="30">
        <v>2.8694223107569719</v>
      </c>
      <c r="AB123" s="30">
        <v>3.6303784860557768</v>
      </c>
      <c r="AC123" s="44"/>
      <c r="AD123" s="44"/>
      <c r="AE123" s="30">
        <v>1.7067729083665339</v>
      </c>
      <c r="AF123" s="44">
        <v>26.229282868525896</v>
      </c>
      <c r="AG123" s="44"/>
      <c r="AH123" s="44"/>
      <c r="AI123" s="44"/>
      <c r="AJ123" s="44"/>
      <c r="AK123" s="44"/>
      <c r="AL123" s="30">
        <v>2.007768924302789</v>
      </c>
      <c r="AM123" s="44"/>
      <c r="AN123" s="30">
        <v>2.8721115537848605</v>
      </c>
      <c r="AO123" s="30">
        <v>8.237051792828684E-2</v>
      </c>
      <c r="AP123" s="30">
        <v>8.0288844621513942</v>
      </c>
      <c r="AQ123" s="44"/>
      <c r="AR123" s="44">
        <v>73.135358565737036</v>
      </c>
      <c r="AS123" s="44"/>
      <c r="AT123" s="44">
        <v>17.536454183266933</v>
      </c>
      <c r="AU123" s="44">
        <v>63.60149402390438</v>
      </c>
      <c r="AV123" s="44">
        <v>12.165239043824702</v>
      </c>
      <c r="AW123" s="30">
        <v>1.3647410358565737</v>
      </c>
      <c r="AX123" s="44">
        <v>12.039741035856572</v>
      </c>
      <c r="AY123" s="30">
        <v>1.8359561752988045</v>
      </c>
      <c r="AZ123" s="44">
        <v>10.869322709163345</v>
      </c>
      <c r="BA123" s="30">
        <v>1.9913346613545817</v>
      </c>
      <c r="BB123" s="30">
        <v>6.1152390438247011</v>
      </c>
      <c r="BC123" s="30">
        <v>0.88197211155378474</v>
      </c>
      <c r="BD123" s="30">
        <v>5.8674302788844619</v>
      </c>
      <c r="BE123" s="30">
        <v>0.87201195219123495</v>
      </c>
      <c r="BF123" s="44">
        <v>13.370019920318725</v>
      </c>
      <c r="BG123" s="30">
        <v>2.6099601593625499</v>
      </c>
      <c r="BH123" s="44"/>
      <c r="BI123" s="30">
        <v>1.002191235059761</v>
      </c>
      <c r="BJ123" s="44"/>
      <c r="BK123" s="30">
        <v>0.31135458167330676</v>
      </c>
      <c r="BL123" s="44"/>
      <c r="BM123" s="30">
        <v>7.3690239043824697</v>
      </c>
      <c r="BN123" s="13"/>
      <c r="BO123" s="7">
        <v>1.8851019500000001</v>
      </c>
      <c r="BP123" s="7">
        <v>0.18496838824107142</v>
      </c>
      <c r="BQ123" s="7">
        <v>0.900875503489177</v>
      </c>
      <c r="BS123" s="18" t="s">
        <v>451</v>
      </c>
      <c r="BT123" s="18">
        <v>0.5</v>
      </c>
      <c r="BW123" s="7">
        <v>24.22157</v>
      </c>
      <c r="BX123" s="7">
        <v>35.391640000000002</v>
      </c>
      <c r="BY123" s="7">
        <v>34.626010000000001</v>
      </c>
      <c r="BZ123" s="7">
        <v>1.8106469999999999</v>
      </c>
      <c r="CA123" s="7">
        <v>0.81629070000000004</v>
      </c>
      <c r="CB123" s="7"/>
      <c r="CC123" s="7">
        <v>1.77589</v>
      </c>
      <c r="CD123" s="7"/>
      <c r="CE123" s="7">
        <v>0.70077529999999999</v>
      </c>
      <c r="CF123" s="7">
        <v>0.58172679999999999</v>
      </c>
      <c r="CG123" s="7">
        <v>7.5457780000000002E-2</v>
      </c>
      <c r="CH123" s="7"/>
      <c r="CI123" s="7"/>
      <c r="CJ123" s="7">
        <v>4.9693019999999999</v>
      </c>
      <c r="CK123" s="7"/>
      <c r="CL123" s="7"/>
      <c r="CM123" s="7"/>
      <c r="CN123" s="7"/>
    </row>
    <row r="124" spans="2:92" x14ac:dyDescent="0.25">
      <c r="B124" s="1" t="s">
        <v>448</v>
      </c>
      <c r="C124" s="25" t="s">
        <v>221</v>
      </c>
      <c r="D124" s="25" t="s">
        <v>458</v>
      </c>
      <c r="E124" s="3" t="s">
        <v>476</v>
      </c>
      <c r="F124" s="14"/>
      <c r="G124" s="35">
        <v>70.3</v>
      </c>
      <c r="H124" s="35">
        <v>0.44</v>
      </c>
      <c r="I124" s="35">
        <v>14.145</v>
      </c>
      <c r="J124" s="35">
        <v>2.6749999999999998</v>
      </c>
      <c r="L124" s="35">
        <v>0.02</v>
      </c>
      <c r="M124" s="35">
        <v>0.20499999999999999</v>
      </c>
      <c r="N124" s="35">
        <v>0.45</v>
      </c>
      <c r="O124" s="35">
        <v>3.62</v>
      </c>
      <c r="P124" s="35">
        <v>5.7450000000000001</v>
      </c>
      <c r="Q124" s="35">
        <v>0.03</v>
      </c>
      <c r="R124" s="35">
        <v>0.92092092092090638</v>
      </c>
      <c r="S124" s="35">
        <v>98.550920920920902</v>
      </c>
      <c r="T124" s="7"/>
      <c r="U124" s="44"/>
      <c r="V124" s="19"/>
      <c r="W124" s="19"/>
      <c r="X124" s="44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3"/>
      <c r="BO124" s="7">
        <v>2.40699175</v>
      </c>
      <c r="BP124" s="7">
        <v>0.1318078531458147</v>
      </c>
      <c r="BQ124" s="7">
        <v>0.86061014660411961</v>
      </c>
      <c r="BS124" s="18" t="s">
        <v>451</v>
      </c>
      <c r="BT124" s="18">
        <v>0.5</v>
      </c>
      <c r="BW124" s="7">
        <v>24.221910000000001</v>
      </c>
      <c r="BX124" s="7">
        <v>35.068620000000003</v>
      </c>
      <c r="BY124" s="7">
        <v>33.584850000000003</v>
      </c>
      <c r="BZ124" s="7">
        <v>2.104517</v>
      </c>
      <c r="CA124" s="7">
        <v>1.381821</v>
      </c>
      <c r="CB124" s="7"/>
      <c r="CC124" s="7">
        <v>2.0434929999999998</v>
      </c>
      <c r="CD124" s="7"/>
      <c r="CE124" s="7">
        <v>0.89664949999999999</v>
      </c>
      <c r="CF124" s="7">
        <v>0.63331649999999995</v>
      </c>
      <c r="CG124" s="7">
        <v>6.4812889999999998E-2</v>
      </c>
      <c r="CH124" s="7"/>
      <c r="CI124" s="7"/>
      <c r="CJ124" s="7">
        <v>5.8967619999999998</v>
      </c>
      <c r="CK124" s="7"/>
      <c r="CL124" s="7"/>
      <c r="CM124" s="7"/>
      <c r="CN124" s="7"/>
    </row>
    <row r="125" spans="2:92" x14ac:dyDescent="0.25">
      <c r="B125" s="1" t="s">
        <v>448</v>
      </c>
      <c r="C125" s="25" t="s">
        <v>222</v>
      </c>
      <c r="D125" s="25" t="s">
        <v>458</v>
      </c>
      <c r="E125" s="3" t="s">
        <v>476</v>
      </c>
      <c r="F125" s="14"/>
      <c r="G125" s="35">
        <v>70.23</v>
      </c>
      <c r="H125" s="35">
        <v>0.47499999999999998</v>
      </c>
      <c r="I125" s="35">
        <v>14.324999999999999</v>
      </c>
      <c r="J125" s="35">
        <v>2.71</v>
      </c>
      <c r="L125" s="35">
        <v>0.03</v>
      </c>
      <c r="M125" s="35">
        <v>0.36499999999999999</v>
      </c>
      <c r="N125" s="35">
        <v>0.51500000000000001</v>
      </c>
      <c r="O125" s="35">
        <v>3.61</v>
      </c>
      <c r="P125" s="35">
        <v>5.7949999999999999</v>
      </c>
      <c r="Q125" s="35">
        <v>0.04</v>
      </c>
      <c r="R125" s="35">
        <v>0.79936051159099009</v>
      </c>
      <c r="S125" s="35">
        <v>98.894360511590989</v>
      </c>
      <c r="T125" s="7"/>
      <c r="U125" s="44"/>
      <c r="V125" s="19"/>
      <c r="W125" s="19"/>
      <c r="X125" s="44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3"/>
      <c r="BO125" s="7">
        <v>2.4384850999999998</v>
      </c>
      <c r="BP125" s="7">
        <v>0.21062236816723887</v>
      </c>
      <c r="BQ125" s="7">
        <v>0.8524257557967494</v>
      </c>
      <c r="BS125" s="18" t="s">
        <v>451</v>
      </c>
      <c r="BT125" s="18">
        <v>0.5</v>
      </c>
      <c r="BW125" s="7">
        <v>23.569269999999999</v>
      </c>
      <c r="BX125" s="7">
        <v>35.18383</v>
      </c>
      <c r="BY125" s="7">
        <v>33.312190000000001</v>
      </c>
      <c r="BZ125" s="7">
        <v>2.3575149999999998</v>
      </c>
      <c r="CA125" s="7">
        <v>1.4283539999999999</v>
      </c>
      <c r="CB125" s="7"/>
      <c r="CC125" s="7">
        <v>2.4793500000000002</v>
      </c>
      <c r="CD125" s="7"/>
      <c r="CE125" s="7">
        <v>0.90350229999999998</v>
      </c>
      <c r="CF125" s="7">
        <v>0.68002180000000001</v>
      </c>
      <c r="CG125" s="7">
        <v>8.595303E-2</v>
      </c>
      <c r="CH125" s="7"/>
      <c r="CI125" s="7"/>
      <c r="CJ125" s="7">
        <v>6.6092899999999997</v>
      </c>
      <c r="CK125" s="7"/>
      <c r="CL125" s="7"/>
      <c r="CM125" s="7"/>
      <c r="CN125" s="7"/>
    </row>
    <row r="126" spans="2:92" x14ac:dyDescent="0.25">
      <c r="B126" s="1" t="s">
        <v>448</v>
      </c>
      <c r="C126" s="25" t="s">
        <v>223</v>
      </c>
      <c r="D126" s="25" t="s">
        <v>458</v>
      </c>
      <c r="E126" s="3" t="s">
        <v>476</v>
      </c>
      <c r="F126" s="14"/>
      <c r="G126" s="35">
        <v>68.795000000000002</v>
      </c>
      <c r="H126" s="35">
        <v>0.51</v>
      </c>
      <c r="I126" s="35">
        <v>14.99</v>
      </c>
      <c r="J126" s="35">
        <v>2.65</v>
      </c>
      <c r="L126" s="35">
        <v>0.02</v>
      </c>
      <c r="M126" s="35">
        <v>0.16</v>
      </c>
      <c r="N126" s="35">
        <v>0.86</v>
      </c>
      <c r="O126" s="35">
        <v>3.9849999999999999</v>
      </c>
      <c r="P126" s="35">
        <v>5.6</v>
      </c>
      <c r="Q126" s="35">
        <v>0.06</v>
      </c>
      <c r="R126" s="35">
        <v>0.67945643485266771</v>
      </c>
      <c r="S126" s="35">
        <v>98.309456434852663</v>
      </c>
      <c r="T126" s="7"/>
      <c r="U126" s="44"/>
      <c r="V126" s="19"/>
      <c r="W126" s="19"/>
      <c r="X126" s="44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3"/>
      <c r="BO126" s="7">
        <v>2.3844965</v>
      </c>
      <c r="BP126" s="7">
        <v>0.10683223182309397</v>
      </c>
      <c r="BQ126" s="7">
        <v>0.8416829755505999</v>
      </c>
      <c r="BS126" s="18" t="s">
        <v>451</v>
      </c>
      <c r="BT126" s="18">
        <v>0.5</v>
      </c>
      <c r="BW126" s="7">
        <v>20.557749999999999</v>
      </c>
      <c r="BX126" s="7">
        <v>34.038530000000002</v>
      </c>
      <c r="BY126" s="7">
        <v>36.81438</v>
      </c>
      <c r="BZ126" s="7">
        <v>3.9869819999999998</v>
      </c>
      <c r="CA126" s="7">
        <v>1.070327</v>
      </c>
      <c r="CB126" s="7"/>
      <c r="CC126" s="7">
        <v>1.787496</v>
      </c>
      <c r="CD126" s="7"/>
      <c r="CE126" s="7">
        <v>0.88450220000000002</v>
      </c>
      <c r="CF126" s="7">
        <v>0.7309582</v>
      </c>
      <c r="CG126" s="7">
        <v>0.129076</v>
      </c>
      <c r="CH126" s="7"/>
      <c r="CI126" s="7"/>
      <c r="CJ126" s="7">
        <v>9.7716879999999993</v>
      </c>
      <c r="CK126" s="7"/>
      <c r="CL126" s="7"/>
      <c r="CM126" s="7"/>
      <c r="CN126" s="7"/>
    </row>
    <row r="127" spans="2:92" x14ac:dyDescent="0.25">
      <c r="B127" s="1" t="s">
        <v>448</v>
      </c>
      <c r="C127" s="25" t="s">
        <v>224</v>
      </c>
      <c r="D127" s="25" t="s">
        <v>458</v>
      </c>
      <c r="E127" s="3" t="s">
        <v>478</v>
      </c>
      <c r="F127" s="14"/>
      <c r="G127" s="35">
        <v>71.900000000000006</v>
      </c>
      <c r="H127" s="35">
        <v>0.38</v>
      </c>
      <c r="I127" s="35">
        <v>13.7</v>
      </c>
      <c r="J127" s="35">
        <v>2.2050000000000001</v>
      </c>
      <c r="L127" s="35">
        <v>0.03</v>
      </c>
      <c r="M127" s="35">
        <v>0.22</v>
      </c>
      <c r="N127" s="35">
        <v>0.435</v>
      </c>
      <c r="O127" s="35">
        <v>3.82</v>
      </c>
      <c r="P127" s="35">
        <v>5.81</v>
      </c>
      <c r="Q127" s="35">
        <v>3.5000000000000003E-2</v>
      </c>
      <c r="R127" s="35">
        <v>0.53902974645654922</v>
      </c>
      <c r="S127" s="35">
        <v>99.074029746456546</v>
      </c>
      <c r="T127" s="7"/>
      <c r="U127" s="44"/>
      <c r="V127" s="19"/>
      <c r="W127" s="19"/>
      <c r="X127" s="44">
        <v>15.6</v>
      </c>
      <c r="Y127" s="19"/>
      <c r="Z127" s="19">
        <v>73.2</v>
      </c>
      <c r="AA127" s="30">
        <v>4.4000000000000004</v>
      </c>
      <c r="AB127" s="19" t="s">
        <v>149</v>
      </c>
      <c r="AC127" s="19">
        <v>63.5</v>
      </c>
      <c r="AD127" s="44">
        <v>16</v>
      </c>
      <c r="AE127" s="19"/>
      <c r="AF127" s="19"/>
      <c r="AG127" s="19">
        <v>217.7</v>
      </c>
      <c r="AH127" s="19">
        <v>33.200000000000003</v>
      </c>
      <c r="AI127" s="19">
        <v>45.8</v>
      </c>
      <c r="AJ127" s="50">
        <v>426.6</v>
      </c>
      <c r="AK127" s="44">
        <v>47</v>
      </c>
      <c r="AL127" s="19">
        <v>4.4000000000000004</v>
      </c>
      <c r="AM127" s="19">
        <v>3.2</v>
      </c>
      <c r="AN127" s="19"/>
      <c r="AO127" s="19"/>
      <c r="AP127" s="19"/>
      <c r="AQ127" s="50">
        <v>342.5</v>
      </c>
      <c r="AR127" s="19"/>
      <c r="AS127" s="19">
        <v>116.5</v>
      </c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>
        <v>560</v>
      </c>
      <c r="BI127" s="19"/>
      <c r="BJ127" s="19">
        <v>31.6</v>
      </c>
      <c r="BK127" s="19"/>
      <c r="BL127" s="19">
        <v>26.6</v>
      </c>
      <c r="BM127" s="19"/>
      <c r="BN127" s="13"/>
      <c r="BO127" s="7">
        <v>1.9840810500000001</v>
      </c>
      <c r="BP127" s="7">
        <v>0.16503562048167811</v>
      </c>
      <c r="BQ127" s="7">
        <v>0.91771492308967029</v>
      </c>
      <c r="BS127" s="18" t="s">
        <v>451</v>
      </c>
      <c r="BT127" s="18">
        <v>0.5</v>
      </c>
      <c r="BW127" s="7">
        <v>24.283200000000001</v>
      </c>
      <c r="BX127" s="7">
        <v>35.073869999999999</v>
      </c>
      <c r="BY127" s="7">
        <v>35.049129999999998</v>
      </c>
      <c r="BZ127" s="7">
        <v>1.9718469999999999</v>
      </c>
      <c r="CA127" s="7">
        <v>0.46847620000000001</v>
      </c>
      <c r="CB127" s="7"/>
      <c r="CC127" s="7">
        <v>1.806827</v>
      </c>
      <c r="CD127" s="7"/>
      <c r="CE127" s="7">
        <v>0.73094789999999998</v>
      </c>
      <c r="CF127" s="7">
        <v>0.54091699999999998</v>
      </c>
      <c r="CG127" s="7">
        <v>7.4780289999999999E-2</v>
      </c>
      <c r="CH127" s="7"/>
      <c r="CI127" s="7"/>
      <c r="CJ127" s="7">
        <v>5.3262960000000001</v>
      </c>
      <c r="CK127" s="7"/>
      <c r="CL127" s="7"/>
      <c r="CM127" s="7"/>
      <c r="CN127" s="7"/>
    </row>
    <row r="128" spans="2:92" x14ac:dyDescent="0.25">
      <c r="B128" s="1" t="s">
        <v>448</v>
      </c>
      <c r="C128" s="25" t="s">
        <v>225</v>
      </c>
      <c r="D128" s="25" t="s">
        <v>458</v>
      </c>
      <c r="E128" s="3" t="s">
        <v>478</v>
      </c>
      <c r="F128" s="14"/>
      <c r="G128" s="35">
        <v>71.424999999999997</v>
      </c>
      <c r="H128" s="35">
        <v>0.38500000000000001</v>
      </c>
      <c r="I128" s="35">
        <v>13.815</v>
      </c>
      <c r="J128" s="35">
        <v>2.16</v>
      </c>
      <c r="L128" s="35">
        <v>0.06</v>
      </c>
      <c r="M128" s="35">
        <v>0.22</v>
      </c>
      <c r="N128" s="35">
        <v>0.56499999999999995</v>
      </c>
      <c r="O128" s="35">
        <v>3.9350000000000001</v>
      </c>
      <c r="P128" s="35">
        <v>5.7850000000000001</v>
      </c>
      <c r="Q128" s="35">
        <v>4.4999999999999998E-2</v>
      </c>
      <c r="R128" s="35">
        <v>0.32012805122045052</v>
      </c>
      <c r="S128" s="35">
        <v>98.715128051220447</v>
      </c>
      <c r="T128" s="7"/>
      <c r="U128" s="44"/>
      <c r="V128" s="19"/>
      <c r="W128" s="19"/>
      <c r="X128" s="44"/>
      <c r="Y128" s="19"/>
      <c r="Z128" s="19"/>
      <c r="AA128" s="30"/>
      <c r="AB128" s="19"/>
      <c r="AC128" s="19"/>
      <c r="AD128" s="19"/>
      <c r="AE128" s="19"/>
      <c r="AF128" s="19"/>
      <c r="AG128" s="19"/>
      <c r="AH128" s="19"/>
      <c r="AI128" s="19"/>
      <c r="AJ128" s="50"/>
      <c r="AK128" s="19"/>
      <c r="AL128" s="19"/>
      <c r="AM128" s="19"/>
      <c r="AN128" s="19"/>
      <c r="AO128" s="19"/>
      <c r="AP128" s="19"/>
      <c r="AQ128" s="50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3"/>
      <c r="BO128" s="7">
        <v>1.9435896000000001</v>
      </c>
      <c r="BP128" s="7">
        <v>0.16789660200442641</v>
      </c>
      <c r="BQ128" s="7">
        <v>0.92181074043528477</v>
      </c>
      <c r="BS128" s="18" t="s">
        <v>451</v>
      </c>
      <c r="BT128" s="18">
        <v>0.5</v>
      </c>
      <c r="BW128" s="7">
        <v>23.051960000000001</v>
      </c>
      <c r="BX128" s="7">
        <v>34.924709999999997</v>
      </c>
      <c r="BY128" s="7">
        <v>36.106090000000002</v>
      </c>
      <c r="BZ128" s="7">
        <v>2.5643340000000001</v>
      </c>
      <c r="CA128" s="7">
        <v>0.17897360000000001</v>
      </c>
      <c r="CB128" s="7"/>
      <c r="CC128" s="7">
        <v>1.813636</v>
      </c>
      <c r="CD128" s="7"/>
      <c r="CE128" s="7">
        <v>0.7160666</v>
      </c>
      <c r="CF128" s="7">
        <v>0.54806200000000005</v>
      </c>
      <c r="CG128" s="7">
        <v>9.6150929999999996E-2</v>
      </c>
      <c r="CH128" s="7"/>
      <c r="CI128" s="7"/>
      <c r="CJ128" s="7">
        <v>6.6312530000000001</v>
      </c>
      <c r="CK128" s="7"/>
      <c r="CL128" s="7"/>
      <c r="CM128" s="7"/>
      <c r="CN128" s="7"/>
    </row>
    <row r="129" spans="2:92" x14ac:dyDescent="0.25">
      <c r="B129" s="1" t="s">
        <v>448</v>
      </c>
      <c r="C129" s="25" t="s">
        <v>226</v>
      </c>
      <c r="D129" s="25" t="s">
        <v>458</v>
      </c>
      <c r="E129" s="3" t="s">
        <v>478</v>
      </c>
      <c r="F129" s="14"/>
      <c r="G129" s="35">
        <v>71.5</v>
      </c>
      <c r="H129" s="35">
        <v>0.39500000000000002</v>
      </c>
      <c r="I129" s="35">
        <v>13.78</v>
      </c>
      <c r="J129" s="35">
        <v>2.11</v>
      </c>
      <c r="L129" s="35">
        <v>0.05</v>
      </c>
      <c r="M129" s="35">
        <v>0.245</v>
      </c>
      <c r="N129" s="35">
        <v>0.53500000000000003</v>
      </c>
      <c r="O129" s="35">
        <v>3.81</v>
      </c>
      <c r="P129" s="35">
        <v>5.78</v>
      </c>
      <c r="Q129" s="35">
        <v>4.4999999999999998E-2</v>
      </c>
      <c r="R129" s="35">
        <v>0.48009601920378486</v>
      </c>
      <c r="S129" s="35">
        <v>98.730096019203785</v>
      </c>
      <c r="T129" s="7"/>
      <c r="U129" s="44"/>
      <c r="V129" s="19"/>
      <c r="W129" s="19"/>
      <c r="X129" s="44">
        <v>19.600000000000001</v>
      </c>
      <c r="Y129" s="19"/>
      <c r="Z129" s="19">
        <v>31.9</v>
      </c>
      <c r="AA129" s="30">
        <v>5.0999999999999996</v>
      </c>
      <c r="AB129" s="19" t="s">
        <v>149</v>
      </c>
      <c r="AC129" s="19">
        <v>61.7</v>
      </c>
      <c r="AD129" s="19">
        <v>16.100000000000001</v>
      </c>
      <c r="AE129" s="19"/>
      <c r="AF129" s="19"/>
      <c r="AG129" s="19">
        <v>210</v>
      </c>
      <c r="AH129" s="19">
        <v>57.5</v>
      </c>
      <c r="AI129" s="19">
        <v>46.9</v>
      </c>
      <c r="AJ129" s="50">
        <v>461.1</v>
      </c>
      <c r="AK129" s="19">
        <v>45.1</v>
      </c>
      <c r="AL129" s="19">
        <v>2.8</v>
      </c>
      <c r="AM129" s="19" t="s">
        <v>149</v>
      </c>
      <c r="AN129" s="19"/>
      <c r="AO129" s="19"/>
      <c r="AP129" s="19"/>
      <c r="AQ129" s="50">
        <v>690.7</v>
      </c>
      <c r="AR129" s="19"/>
      <c r="AS129" s="19">
        <v>132.19999999999999</v>
      </c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50">
        <v>405.8</v>
      </c>
      <c r="BI129" s="19"/>
      <c r="BJ129" s="19">
        <v>31.9</v>
      </c>
      <c r="BK129" s="19"/>
      <c r="BL129" s="19">
        <v>24.8</v>
      </c>
      <c r="BM129" s="19"/>
      <c r="BN129" s="13"/>
      <c r="BO129" s="7">
        <v>1.8985991</v>
      </c>
      <c r="BP129" s="7">
        <v>0.18700995334388015</v>
      </c>
      <c r="BQ129" s="7">
        <v>0.9088369115280116</v>
      </c>
      <c r="BS129" s="18" t="s">
        <v>451</v>
      </c>
      <c r="BT129" s="18">
        <v>0.5</v>
      </c>
      <c r="BW129" s="7">
        <v>23.94529</v>
      </c>
      <c r="BX129" s="7">
        <v>34.976779999999998</v>
      </c>
      <c r="BY129" s="7">
        <v>35.041539999999998</v>
      </c>
      <c r="BZ129" s="7">
        <v>2.4179059999999999</v>
      </c>
      <c r="CA129" s="7">
        <v>0.43723339999999999</v>
      </c>
      <c r="CB129" s="7"/>
      <c r="CC129" s="7">
        <v>1.8201130000000001</v>
      </c>
      <c r="CD129" s="7"/>
      <c r="CE129" s="7">
        <v>0.70113990000000004</v>
      </c>
      <c r="CF129" s="7">
        <v>0.56362279999999998</v>
      </c>
      <c r="CG129" s="7">
        <v>9.6377569999999996E-2</v>
      </c>
      <c r="CH129" s="7"/>
      <c r="CI129" s="7"/>
      <c r="CJ129" s="7">
        <v>6.4547299999999996</v>
      </c>
      <c r="CK129" s="7"/>
      <c r="CL129" s="7"/>
      <c r="CM129" s="7"/>
      <c r="CN129" s="7"/>
    </row>
    <row r="130" spans="2:92" x14ac:dyDescent="0.25">
      <c r="B130" s="1" t="s">
        <v>448</v>
      </c>
      <c r="C130" s="25" t="s">
        <v>227</v>
      </c>
      <c r="D130" s="25" t="s">
        <v>458</v>
      </c>
      <c r="E130" s="3" t="s">
        <v>478</v>
      </c>
      <c r="F130" s="14"/>
      <c r="G130" s="35">
        <v>71.305000000000007</v>
      </c>
      <c r="H130" s="35">
        <v>0.44500000000000001</v>
      </c>
      <c r="I130" s="35">
        <v>14.1</v>
      </c>
      <c r="J130" s="35">
        <v>2.0099999999999998</v>
      </c>
      <c r="L130" s="35">
        <v>0.02</v>
      </c>
      <c r="M130" s="35">
        <v>0.18</v>
      </c>
      <c r="N130" s="35">
        <v>0.48</v>
      </c>
      <c r="O130" s="35">
        <v>3.7549999999999999</v>
      </c>
      <c r="P130" s="35">
        <v>5.86</v>
      </c>
      <c r="Q130" s="35">
        <v>3.5000000000000003E-2</v>
      </c>
      <c r="R130" s="35">
        <v>0.69902137008168097</v>
      </c>
      <c r="S130" s="35">
        <v>98.889021370081679</v>
      </c>
      <c r="T130" s="7"/>
      <c r="U130" s="44"/>
      <c r="V130" s="19"/>
      <c r="W130" s="19"/>
      <c r="X130" s="44">
        <v>19.399999999999999</v>
      </c>
      <c r="Y130" s="19"/>
      <c r="Z130" s="19">
        <v>67.900000000000006</v>
      </c>
      <c r="AA130" s="30">
        <v>4.9000000000000004</v>
      </c>
      <c r="AB130" s="19" t="s">
        <v>149</v>
      </c>
      <c r="AC130" s="19">
        <v>56.5</v>
      </c>
      <c r="AD130" s="19">
        <v>15.8</v>
      </c>
      <c r="AE130" s="19"/>
      <c r="AF130" s="19"/>
      <c r="AG130" s="19">
        <v>199.4</v>
      </c>
      <c r="AH130" s="19">
        <v>56.5</v>
      </c>
      <c r="AI130" s="19">
        <v>32.799999999999997</v>
      </c>
      <c r="AJ130" s="50">
        <v>439.8</v>
      </c>
      <c r="AK130" s="19">
        <v>43.9</v>
      </c>
      <c r="AL130" s="19">
        <v>2.4</v>
      </c>
      <c r="AM130" s="19">
        <v>4.8</v>
      </c>
      <c r="AN130" s="19"/>
      <c r="AO130" s="19"/>
      <c r="AP130" s="19"/>
      <c r="AQ130" s="50">
        <v>654.20000000000005</v>
      </c>
      <c r="AR130" s="19"/>
      <c r="AS130" s="19">
        <v>98.4</v>
      </c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50">
        <v>370.2</v>
      </c>
      <c r="BI130" s="19"/>
      <c r="BJ130" s="44">
        <v>29</v>
      </c>
      <c r="BK130" s="19"/>
      <c r="BL130" s="44">
        <v>24</v>
      </c>
      <c r="BM130" s="19"/>
      <c r="BN130" s="13"/>
      <c r="BO130" s="7">
        <v>1.8086180999999999</v>
      </c>
      <c r="BP130" s="7">
        <v>0.15067637884620236</v>
      </c>
      <c r="BQ130" s="7">
        <v>0.88793512772984873</v>
      </c>
      <c r="BS130" s="18" t="s">
        <v>451</v>
      </c>
      <c r="BT130" s="18">
        <v>0.5</v>
      </c>
      <c r="BW130" s="7">
        <v>24.0596</v>
      </c>
      <c r="BX130" s="7">
        <v>35.477640000000001</v>
      </c>
      <c r="BY130" s="7">
        <v>34.552010000000003</v>
      </c>
      <c r="BZ130" s="7">
        <v>2.2063449999999998</v>
      </c>
      <c r="CA130" s="7">
        <v>0.88484649999999998</v>
      </c>
      <c r="CB130" s="7"/>
      <c r="CC130" s="7">
        <v>1.4410750000000001</v>
      </c>
      <c r="CD130" s="7"/>
      <c r="CE130" s="7">
        <v>0.66822599999999999</v>
      </c>
      <c r="CF130" s="7">
        <v>0.63526740000000004</v>
      </c>
      <c r="CG130" s="7">
        <v>7.4995740000000005E-2</v>
      </c>
      <c r="CH130" s="7"/>
      <c r="CI130" s="7"/>
      <c r="CJ130" s="7">
        <v>6.0022950000000002</v>
      </c>
      <c r="CK130" s="7"/>
      <c r="CL130" s="7"/>
      <c r="CM130" s="7"/>
      <c r="CN130" s="7"/>
    </row>
    <row r="131" spans="2:92" x14ac:dyDescent="0.25">
      <c r="B131" s="1" t="s">
        <v>448</v>
      </c>
      <c r="C131" s="25" t="s">
        <v>228</v>
      </c>
      <c r="D131" s="25" t="s">
        <v>458</v>
      </c>
      <c r="E131" s="3" t="s">
        <v>478</v>
      </c>
      <c r="F131" s="14"/>
      <c r="G131" s="35">
        <v>70.77</v>
      </c>
      <c r="H131" s="35">
        <v>0.45</v>
      </c>
      <c r="I131" s="35">
        <v>13.925000000000001</v>
      </c>
      <c r="J131" s="35">
        <v>2.3849999999999998</v>
      </c>
      <c r="L131" s="35">
        <v>0.02</v>
      </c>
      <c r="M131" s="35">
        <v>0.185</v>
      </c>
      <c r="N131" s="35">
        <v>0.48</v>
      </c>
      <c r="O131" s="35">
        <v>3.665</v>
      </c>
      <c r="P131" s="35">
        <v>5.78</v>
      </c>
      <c r="Q131" s="35">
        <v>2.5000000000000001E-2</v>
      </c>
      <c r="R131" s="35">
        <v>0.80000000000026716</v>
      </c>
      <c r="S131" s="35">
        <v>98.485000000000284</v>
      </c>
      <c r="T131" s="7"/>
      <c r="U131" s="44"/>
      <c r="V131" s="19"/>
      <c r="W131" s="19"/>
      <c r="X131" s="44"/>
      <c r="Y131" s="19"/>
      <c r="Z131" s="19"/>
      <c r="AA131" s="30"/>
      <c r="AB131" s="19"/>
      <c r="AC131" s="19"/>
      <c r="AD131" s="19"/>
      <c r="AE131" s="19"/>
      <c r="AF131" s="19"/>
      <c r="AG131" s="19"/>
      <c r="AH131" s="19"/>
      <c r="AI131" s="19"/>
      <c r="AJ131" s="50"/>
      <c r="AK131" s="19"/>
      <c r="AL131" s="19"/>
      <c r="AM131" s="19"/>
      <c r="AN131" s="19"/>
      <c r="AO131" s="19"/>
      <c r="AP131" s="19"/>
      <c r="AQ131" s="50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50"/>
      <c r="BI131" s="19"/>
      <c r="BJ131" s="19"/>
      <c r="BK131" s="19"/>
      <c r="BL131" s="19"/>
      <c r="BM131" s="19"/>
      <c r="BN131" s="13"/>
      <c r="BO131" s="7">
        <v>2.1460468499999998</v>
      </c>
      <c r="BP131" s="7">
        <v>0.13319824362051594</v>
      </c>
      <c r="BQ131" s="7">
        <v>0.8822435085392748</v>
      </c>
      <c r="BS131" s="18" t="s">
        <v>451</v>
      </c>
      <c r="BT131" s="18">
        <v>0.5</v>
      </c>
      <c r="BW131" s="7">
        <v>24.335090000000001</v>
      </c>
      <c r="BX131" s="7">
        <v>35.238419999999998</v>
      </c>
      <c r="BY131" s="7">
        <v>33.960099999999997</v>
      </c>
      <c r="BZ131" s="7">
        <v>2.2892299999999999</v>
      </c>
      <c r="CA131" s="7">
        <v>0.93126830000000005</v>
      </c>
      <c r="CB131" s="7"/>
      <c r="CC131" s="7">
        <v>1.746591</v>
      </c>
      <c r="CD131" s="7"/>
      <c r="CE131" s="7">
        <v>0.79844919999999997</v>
      </c>
      <c r="CF131" s="7">
        <v>0.64690519999999996</v>
      </c>
      <c r="CG131" s="7">
        <v>5.3943629999999999E-2</v>
      </c>
      <c r="CH131" s="7"/>
      <c r="CI131" s="7"/>
      <c r="CJ131" s="7">
        <v>6.3152350000000004</v>
      </c>
      <c r="CK131" s="7"/>
      <c r="CL131" s="7"/>
      <c r="CM131" s="7"/>
      <c r="CN131" s="7"/>
    </row>
    <row r="132" spans="2:92" x14ac:dyDescent="0.25">
      <c r="B132" s="1" t="s">
        <v>448</v>
      </c>
      <c r="C132" s="25" t="s">
        <v>229</v>
      </c>
      <c r="D132" s="25" t="s">
        <v>458</v>
      </c>
      <c r="E132" s="3" t="s">
        <v>478</v>
      </c>
      <c r="F132" s="14"/>
      <c r="G132" s="35">
        <v>70.125</v>
      </c>
      <c r="H132" s="35">
        <v>0.45</v>
      </c>
      <c r="I132" s="35">
        <v>14.005000000000001</v>
      </c>
      <c r="J132" s="35">
        <v>2.395</v>
      </c>
      <c r="L132" s="35">
        <v>0.03</v>
      </c>
      <c r="M132" s="35">
        <v>0.23</v>
      </c>
      <c r="N132" s="35">
        <v>0.45</v>
      </c>
      <c r="O132" s="35">
        <v>3.625</v>
      </c>
      <c r="P132" s="35">
        <v>5.86</v>
      </c>
      <c r="Q132" s="35">
        <v>2.5000000000000001E-2</v>
      </c>
      <c r="R132" s="35">
        <v>0.99940035978393382</v>
      </c>
      <c r="S132" s="35">
        <v>98.194400359783941</v>
      </c>
      <c r="T132" s="7"/>
      <c r="U132" s="44"/>
      <c r="V132" s="19"/>
      <c r="W132" s="19"/>
      <c r="X132" s="44">
        <v>18.7</v>
      </c>
      <c r="Y132" s="19"/>
      <c r="Z132" s="19">
        <v>68.099999999999994</v>
      </c>
      <c r="AA132" s="30">
        <v>6.2</v>
      </c>
      <c r="AB132" s="19" t="s">
        <v>149</v>
      </c>
      <c r="AC132" s="19">
        <v>66.5</v>
      </c>
      <c r="AD132" s="19">
        <v>16.100000000000001</v>
      </c>
      <c r="AE132" s="19"/>
      <c r="AF132" s="19"/>
      <c r="AG132" s="19">
        <v>199.2</v>
      </c>
      <c r="AH132" s="19">
        <v>60.8</v>
      </c>
      <c r="AI132" s="19">
        <v>33.6</v>
      </c>
      <c r="AJ132" s="50">
        <v>458.5</v>
      </c>
      <c r="AK132" s="19">
        <v>44.9</v>
      </c>
      <c r="AL132" s="19">
        <v>2.1</v>
      </c>
      <c r="AM132" s="19">
        <v>1.4</v>
      </c>
      <c r="AN132" s="19"/>
      <c r="AO132" s="19"/>
      <c r="AP132" s="19"/>
      <c r="AQ132" s="50">
        <v>685.9</v>
      </c>
      <c r="AR132" s="19"/>
      <c r="AS132" s="19">
        <v>103.8</v>
      </c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50">
        <v>399.5</v>
      </c>
      <c r="BI132" s="19"/>
      <c r="BJ132" s="19">
        <v>38.200000000000003</v>
      </c>
      <c r="BK132" s="19"/>
      <c r="BL132" s="19">
        <v>23.5</v>
      </c>
      <c r="BM132" s="19"/>
      <c r="BN132" s="13"/>
      <c r="BO132" s="7">
        <v>2.1550449500000002</v>
      </c>
      <c r="BP132" s="7">
        <v>0.15983828550252821</v>
      </c>
      <c r="BQ132" s="7">
        <v>0.87868826978818804</v>
      </c>
      <c r="BS132" s="18" t="s">
        <v>451</v>
      </c>
      <c r="BT132" s="18">
        <v>0.5</v>
      </c>
      <c r="BW132" s="7">
        <v>23.741579999999999</v>
      </c>
      <c r="BX132" s="7">
        <v>35.889189999999999</v>
      </c>
      <c r="BY132" s="7">
        <v>33.742739999999998</v>
      </c>
      <c r="BZ132" s="7">
        <v>2.1453630000000001</v>
      </c>
      <c r="CA132" s="7">
        <v>1.0642529999999999</v>
      </c>
      <c r="CB132" s="7"/>
      <c r="CC132" s="7">
        <v>1.9073580000000001</v>
      </c>
      <c r="CD132" s="7"/>
      <c r="CE132" s="7">
        <v>0.80545599999999995</v>
      </c>
      <c r="CF132" s="7">
        <v>0.64985740000000003</v>
      </c>
      <c r="CG132" s="7">
        <v>5.4189800000000003E-2</v>
      </c>
      <c r="CH132" s="7"/>
      <c r="CI132" s="7"/>
      <c r="CJ132" s="7">
        <v>5.9779229999999997</v>
      </c>
      <c r="CK132" s="7"/>
      <c r="CL132" s="7"/>
      <c r="CM132" s="7"/>
      <c r="CN132" s="7"/>
    </row>
    <row r="133" spans="2:92" x14ac:dyDescent="0.25">
      <c r="B133" s="1" t="s">
        <v>448</v>
      </c>
      <c r="C133" s="25" t="s">
        <v>230</v>
      </c>
      <c r="D133" s="25" t="s">
        <v>458</v>
      </c>
      <c r="E133" s="3" t="s">
        <v>478</v>
      </c>
      <c r="F133" s="14"/>
      <c r="G133" s="35">
        <v>70.34</v>
      </c>
      <c r="H133" s="35">
        <v>0.42499999999999999</v>
      </c>
      <c r="I133" s="35">
        <v>14.375</v>
      </c>
      <c r="J133" s="35">
        <v>2.5049999999999999</v>
      </c>
      <c r="L133" s="35">
        <v>0.02</v>
      </c>
      <c r="M133" s="35">
        <v>0.21</v>
      </c>
      <c r="N133" s="35">
        <v>0.55000000000000004</v>
      </c>
      <c r="O133" s="35">
        <v>3.6549999999999998</v>
      </c>
      <c r="P133" s="35">
        <v>5.87</v>
      </c>
      <c r="Q133" s="35">
        <v>0.02</v>
      </c>
      <c r="R133" s="35">
        <v>0.87859424920135609</v>
      </c>
      <c r="S133" s="35">
        <v>98.848594249201341</v>
      </c>
      <c r="T133" s="7"/>
      <c r="U133" s="44"/>
      <c r="V133" s="19"/>
      <c r="W133" s="19"/>
      <c r="X133" s="44"/>
      <c r="Y133" s="19"/>
      <c r="Z133" s="19"/>
      <c r="AA133" s="30"/>
      <c r="AB133" s="19"/>
      <c r="AC133" s="19"/>
      <c r="AD133" s="19"/>
      <c r="AE133" s="19"/>
      <c r="AF133" s="19"/>
      <c r="AG133" s="19"/>
      <c r="AH133" s="19"/>
      <c r="AI133" s="19"/>
      <c r="AJ133" s="50"/>
      <c r="AK133" s="19"/>
      <c r="AL133" s="19"/>
      <c r="AM133" s="19"/>
      <c r="AN133" s="19"/>
      <c r="AO133" s="19"/>
      <c r="AP133" s="19"/>
      <c r="AQ133" s="50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50"/>
      <c r="BI133" s="19"/>
      <c r="BJ133" s="19"/>
      <c r="BK133" s="19"/>
      <c r="BL133" s="19"/>
      <c r="BM133" s="19"/>
      <c r="BN133" s="13"/>
      <c r="BO133" s="7">
        <v>2.2540240499999999</v>
      </c>
      <c r="BP133" s="7">
        <v>0.14242300297636803</v>
      </c>
      <c r="BQ133" s="7">
        <v>0.86025769747863567</v>
      </c>
      <c r="BS133" s="18" t="s">
        <v>451</v>
      </c>
      <c r="BT133" s="18">
        <v>0.5</v>
      </c>
      <c r="BW133" s="7">
        <v>23.31026</v>
      </c>
      <c r="BX133" s="7">
        <v>35.659199999999998</v>
      </c>
      <c r="BY133" s="7">
        <v>33.746380000000002</v>
      </c>
      <c r="BZ133" s="7">
        <v>2.6717900000000001</v>
      </c>
      <c r="CA133" s="7">
        <v>1.185881</v>
      </c>
      <c r="CB133" s="7"/>
      <c r="CC133" s="7">
        <v>1.939084</v>
      </c>
      <c r="CD133" s="7"/>
      <c r="CE133" s="7">
        <v>0.83562510000000001</v>
      </c>
      <c r="CF133" s="7">
        <v>0.60878220000000005</v>
      </c>
      <c r="CG133" s="7">
        <v>4.3000650000000001E-2</v>
      </c>
      <c r="CH133" s="7"/>
      <c r="CI133" s="7"/>
      <c r="CJ133" s="7">
        <v>7.3364209999999996</v>
      </c>
      <c r="CK133" s="7"/>
      <c r="CL133" s="7"/>
      <c r="CM133" s="7"/>
      <c r="CN133" s="7"/>
    </row>
    <row r="134" spans="2:92" x14ac:dyDescent="0.25">
      <c r="B134" s="1" t="s">
        <v>448</v>
      </c>
      <c r="C134" s="25" t="s">
        <v>231</v>
      </c>
      <c r="D134" s="25" t="s">
        <v>458</v>
      </c>
      <c r="E134" s="3" t="s">
        <v>478</v>
      </c>
      <c r="F134" s="14"/>
      <c r="G134" s="35">
        <v>71.41</v>
      </c>
      <c r="H134" s="35">
        <v>0.40500000000000003</v>
      </c>
      <c r="I134" s="35">
        <v>14.05</v>
      </c>
      <c r="J134" s="35">
        <v>1.67</v>
      </c>
      <c r="L134" s="35">
        <v>0.01</v>
      </c>
      <c r="M134" s="35">
        <v>0.11</v>
      </c>
      <c r="N134" s="35">
        <v>0.27500000000000002</v>
      </c>
      <c r="O134" s="35">
        <v>3.335</v>
      </c>
      <c r="P134" s="35">
        <v>6.2450000000000001</v>
      </c>
      <c r="Q134" s="35">
        <v>0.11</v>
      </c>
      <c r="R134" s="35">
        <v>0.77953228063122992</v>
      </c>
      <c r="S134" s="35">
        <v>98.399532280631234</v>
      </c>
      <c r="T134" s="7"/>
      <c r="U134" s="44"/>
      <c r="V134" s="19"/>
      <c r="W134" s="19"/>
      <c r="X134" s="44">
        <v>15.6</v>
      </c>
      <c r="Y134" s="19"/>
      <c r="Z134" s="19">
        <v>80.2</v>
      </c>
      <c r="AA134" s="30">
        <v>3.8</v>
      </c>
      <c r="AB134" s="19" t="s">
        <v>149</v>
      </c>
      <c r="AC134" s="44">
        <v>68</v>
      </c>
      <c r="AD134" s="44">
        <v>16</v>
      </c>
      <c r="AE134" s="19"/>
      <c r="AF134" s="19"/>
      <c r="AG134" s="19">
        <v>206.7</v>
      </c>
      <c r="AH134" s="19">
        <v>34.9</v>
      </c>
      <c r="AI134" s="19">
        <v>45.5</v>
      </c>
      <c r="AJ134" s="50">
        <v>418.2</v>
      </c>
      <c r="AK134" s="19">
        <v>46.1</v>
      </c>
      <c r="AL134" s="19">
        <v>3.5</v>
      </c>
      <c r="AM134" s="19">
        <v>2.7</v>
      </c>
      <c r="AN134" s="19"/>
      <c r="AO134" s="19"/>
      <c r="AP134" s="19"/>
      <c r="AQ134" s="50">
        <v>391.2</v>
      </c>
      <c r="AR134" s="19"/>
      <c r="AS134" s="19">
        <v>113.9</v>
      </c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50">
        <v>640.9</v>
      </c>
      <c r="BI134" s="19"/>
      <c r="BJ134" s="19">
        <v>37.299999999999997</v>
      </c>
      <c r="BK134" s="19"/>
      <c r="BL134" s="19">
        <v>27.3</v>
      </c>
      <c r="BM134" s="19"/>
      <c r="BN134" s="13"/>
      <c r="BO134" s="7">
        <v>1.5026827</v>
      </c>
      <c r="BP134" s="7">
        <v>0.11542646056849751</v>
      </c>
      <c r="BQ134" s="7">
        <v>0.87157872942553827</v>
      </c>
      <c r="BS134" s="18" t="s">
        <v>451</v>
      </c>
      <c r="BT134" s="18">
        <v>0.5</v>
      </c>
      <c r="BW134" s="7">
        <v>26.111930000000001</v>
      </c>
      <c r="BX134" s="7">
        <v>38.109470000000002</v>
      </c>
      <c r="BY134" s="7">
        <v>30.931609999999999</v>
      </c>
      <c r="BZ134" s="7">
        <v>0.66701999999999995</v>
      </c>
      <c r="CA134" s="7">
        <v>1.7674700000000001</v>
      </c>
      <c r="CB134" s="7"/>
      <c r="CC134" s="7">
        <v>1.0325569999999999</v>
      </c>
      <c r="CD134" s="7"/>
      <c r="CE134" s="7">
        <v>0.5596122</v>
      </c>
      <c r="CF134" s="7">
        <v>0.58276700000000003</v>
      </c>
      <c r="CG134" s="7">
        <v>0.23757710000000001</v>
      </c>
      <c r="CH134" s="7"/>
      <c r="CI134" s="7"/>
      <c r="CJ134" s="7">
        <v>2.1109140000000002</v>
      </c>
      <c r="CK134" s="7"/>
      <c r="CL134" s="7"/>
      <c r="CM134" s="7"/>
      <c r="CN134" s="7"/>
    </row>
    <row r="135" spans="2:92" x14ac:dyDescent="0.25">
      <c r="B135" s="1" t="s">
        <v>448</v>
      </c>
      <c r="C135" s="25" t="s">
        <v>232</v>
      </c>
      <c r="D135" s="25" t="s">
        <v>458</v>
      </c>
      <c r="E135" s="3" t="s">
        <v>478</v>
      </c>
      <c r="F135" s="14"/>
      <c r="G135" s="35">
        <v>70.930000000000007</v>
      </c>
      <c r="H135" s="35">
        <v>0.38</v>
      </c>
      <c r="I135" s="35">
        <v>13.83</v>
      </c>
      <c r="J135" s="35">
        <v>2.16</v>
      </c>
      <c r="L135" s="35">
        <v>0.04</v>
      </c>
      <c r="M135" s="35">
        <v>0.23</v>
      </c>
      <c r="N135" s="35">
        <v>0.47</v>
      </c>
      <c r="O135" s="35">
        <v>3.7349999999999999</v>
      </c>
      <c r="P135" s="35">
        <v>5.835</v>
      </c>
      <c r="Q135" s="35">
        <v>0.03</v>
      </c>
      <c r="R135" s="35">
        <v>0.62037222333397324</v>
      </c>
      <c r="S135" s="35">
        <v>98.260372223333974</v>
      </c>
      <c r="T135" s="7"/>
      <c r="U135" s="44"/>
      <c r="V135" s="19"/>
      <c r="W135" s="19"/>
      <c r="X135" s="44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50"/>
      <c r="BI135" s="19"/>
      <c r="BJ135" s="19"/>
      <c r="BK135" s="19"/>
      <c r="BL135" s="19"/>
      <c r="BM135" s="19"/>
      <c r="BN135" s="13"/>
      <c r="BO135" s="7">
        <v>1.9435896000000001</v>
      </c>
      <c r="BP135" s="7">
        <v>0.1741988584137717</v>
      </c>
      <c r="BQ135" s="7">
        <v>0.90093455655980581</v>
      </c>
      <c r="BS135" s="18" t="s">
        <v>451</v>
      </c>
      <c r="BT135" s="18">
        <v>0.5</v>
      </c>
      <c r="BW135" s="7">
        <v>23.862539999999999</v>
      </c>
      <c r="BX135" s="7">
        <v>35.536549999999998</v>
      </c>
      <c r="BY135" s="7">
        <v>34.572539999999996</v>
      </c>
      <c r="BZ135" s="7">
        <v>2.2020059999999999</v>
      </c>
      <c r="CA135" s="7">
        <v>0.66073910000000002</v>
      </c>
      <c r="CB135" s="7"/>
      <c r="CC135" s="7">
        <v>1.8328899999999999</v>
      </c>
      <c r="CD135" s="7"/>
      <c r="CE135" s="7">
        <v>0.72236769999999995</v>
      </c>
      <c r="CF135" s="7">
        <v>0.54570450000000004</v>
      </c>
      <c r="CG135" s="7">
        <v>6.4664680000000002E-2</v>
      </c>
      <c r="CH135" s="7"/>
      <c r="CI135" s="7"/>
      <c r="CJ135" s="7">
        <v>5.9878539999999996</v>
      </c>
      <c r="CK135" s="7"/>
      <c r="CL135" s="7"/>
      <c r="CM135" s="7"/>
      <c r="CN135" s="7"/>
    </row>
    <row r="136" spans="2:92" x14ac:dyDescent="0.25">
      <c r="B136" s="1" t="s">
        <v>448</v>
      </c>
      <c r="C136" s="25" t="s">
        <v>233</v>
      </c>
      <c r="D136" s="25" t="s">
        <v>458</v>
      </c>
      <c r="E136" s="3" t="s">
        <v>478</v>
      </c>
      <c r="F136" s="14"/>
      <c r="G136" s="35">
        <v>66.459999999999994</v>
      </c>
      <c r="H136" s="35">
        <v>0.76500000000000001</v>
      </c>
      <c r="I136" s="35">
        <v>16.27</v>
      </c>
      <c r="J136" s="35">
        <v>2.67</v>
      </c>
      <c r="L136" s="35">
        <v>0.02</v>
      </c>
      <c r="M136" s="35">
        <v>0.26500000000000001</v>
      </c>
      <c r="N136" s="35">
        <v>1.085</v>
      </c>
      <c r="O136" s="35">
        <v>3.8050000000000002</v>
      </c>
      <c r="P136" s="35">
        <v>5.9749999999999996</v>
      </c>
      <c r="Q136" s="35">
        <v>0.02</v>
      </c>
      <c r="R136" s="35">
        <v>1.4177316293928612</v>
      </c>
      <c r="S136" s="35">
        <v>98.752731629392841</v>
      </c>
      <c r="T136" s="7"/>
      <c r="U136" s="44"/>
      <c r="V136" s="19"/>
      <c r="W136" s="19"/>
      <c r="X136" s="44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50"/>
      <c r="BI136" s="19"/>
      <c r="BJ136" s="19"/>
      <c r="BK136" s="19"/>
      <c r="BL136" s="19"/>
      <c r="BM136" s="19"/>
      <c r="BN136" s="13"/>
      <c r="BO136" s="7">
        <v>2.4024926999999998</v>
      </c>
      <c r="BP136" s="7">
        <v>0.16431362669509259</v>
      </c>
      <c r="BQ136" s="7">
        <v>0.78221334364948247</v>
      </c>
      <c r="BS136" s="18" t="s">
        <v>453</v>
      </c>
      <c r="BT136" s="18">
        <v>0.5</v>
      </c>
      <c r="BW136" s="7">
        <v>17.44267</v>
      </c>
      <c r="BX136" s="7">
        <v>36.361730000000001</v>
      </c>
      <c r="BY136" s="7">
        <v>35.193919999999999</v>
      </c>
      <c r="BZ136" s="7">
        <v>5.4110519999999998</v>
      </c>
      <c r="CA136" s="7">
        <v>1.8198110000000001</v>
      </c>
      <c r="CB136" s="7"/>
      <c r="CC136" s="7">
        <v>1.7377290000000001</v>
      </c>
      <c r="CD136" s="7"/>
      <c r="CE136" s="7">
        <v>0.89225330000000003</v>
      </c>
      <c r="CF136" s="7">
        <v>1.097761</v>
      </c>
      <c r="CG136" s="7">
        <v>4.3077270000000001E-2</v>
      </c>
      <c r="CH136" s="7"/>
      <c r="CI136" s="7"/>
      <c r="CJ136" s="7">
        <v>13.326079999999999</v>
      </c>
      <c r="CK136" s="7"/>
      <c r="CL136" s="7"/>
      <c r="CM136" s="7"/>
      <c r="CN136" s="7"/>
    </row>
    <row r="137" spans="2:92" x14ac:dyDescent="0.25">
      <c r="B137" s="1" t="s">
        <v>448</v>
      </c>
      <c r="C137" s="25" t="s">
        <v>234</v>
      </c>
      <c r="D137" s="25" t="s">
        <v>458</v>
      </c>
      <c r="E137" s="3" t="s">
        <v>478</v>
      </c>
      <c r="F137" s="14"/>
      <c r="G137" s="35">
        <v>71.430000000000007</v>
      </c>
      <c r="H137" s="35">
        <v>0.38</v>
      </c>
      <c r="I137" s="35">
        <v>13.97</v>
      </c>
      <c r="J137" s="35">
        <v>2.13</v>
      </c>
      <c r="L137" s="35">
        <v>0.6</v>
      </c>
      <c r="M137" s="35">
        <v>0.24</v>
      </c>
      <c r="N137" s="35">
        <v>0.65</v>
      </c>
      <c r="O137" s="35">
        <v>4.1550000000000002</v>
      </c>
      <c r="P137" s="35">
        <v>5.61</v>
      </c>
      <c r="Q137" s="35">
        <v>0.12</v>
      </c>
      <c r="R137" s="35">
        <v>0.41966426858486727</v>
      </c>
      <c r="S137" s="35">
        <v>99.704664268584864</v>
      </c>
      <c r="T137" s="7"/>
      <c r="U137" s="44"/>
      <c r="V137" s="19"/>
      <c r="W137" s="19"/>
      <c r="X137" s="44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50"/>
      <c r="BI137" s="19"/>
      <c r="BJ137" s="19"/>
      <c r="BK137" s="19"/>
      <c r="BL137" s="19"/>
      <c r="BM137" s="19"/>
      <c r="BN137" s="13"/>
      <c r="BO137" s="7">
        <v>1.9165953</v>
      </c>
      <c r="BP137" s="7">
        <v>0.18248363163890791</v>
      </c>
      <c r="BQ137" s="7">
        <v>0.92393053234613209</v>
      </c>
      <c r="BS137" s="18" t="s">
        <v>451</v>
      </c>
      <c r="BT137" s="18">
        <v>0.5</v>
      </c>
      <c r="BW137" s="7">
        <v>21.845970000000001</v>
      </c>
      <c r="BX137" s="7">
        <v>33.548639999999999</v>
      </c>
      <c r="BY137" s="7">
        <v>37.765000000000001</v>
      </c>
      <c r="BZ137" s="7">
        <v>2.470996</v>
      </c>
      <c r="CA137" s="7">
        <v>0.18560360000000001</v>
      </c>
      <c r="CB137" s="7"/>
      <c r="CC137" s="7">
        <v>2.6944970000000001</v>
      </c>
      <c r="CD137" s="7"/>
      <c r="CE137" s="7">
        <v>0.69945849999999998</v>
      </c>
      <c r="CF137" s="7">
        <v>0.53584019999999999</v>
      </c>
      <c r="CG137" s="7">
        <v>0.25398310000000002</v>
      </c>
      <c r="CH137" s="7"/>
      <c r="CI137" s="7"/>
      <c r="CJ137" s="7">
        <v>6.1412570000000004</v>
      </c>
      <c r="CK137" s="7"/>
      <c r="CL137" s="7"/>
      <c r="CM137" s="7"/>
      <c r="CN137" s="7"/>
    </row>
    <row r="138" spans="2:92" x14ac:dyDescent="0.25">
      <c r="B138" s="1" t="s">
        <v>448</v>
      </c>
      <c r="C138" s="25" t="s">
        <v>235</v>
      </c>
      <c r="D138" s="25" t="s">
        <v>458</v>
      </c>
      <c r="E138" s="23" t="s">
        <v>477</v>
      </c>
      <c r="F138" s="14"/>
      <c r="G138" s="35">
        <v>68.75</v>
      </c>
      <c r="H138" s="35">
        <v>0.55500000000000005</v>
      </c>
      <c r="I138" s="35">
        <v>14.715</v>
      </c>
      <c r="J138" s="35">
        <v>2.5099999999999998</v>
      </c>
      <c r="L138" s="35">
        <v>0.05</v>
      </c>
      <c r="M138" s="35">
        <v>0.47</v>
      </c>
      <c r="N138" s="35">
        <v>0.91500000000000004</v>
      </c>
      <c r="O138" s="35">
        <v>4.1749999999999998</v>
      </c>
      <c r="P138" s="35">
        <v>5.6449999999999996</v>
      </c>
      <c r="Q138" s="35">
        <v>0.13500000000000001</v>
      </c>
      <c r="R138" s="35">
        <v>0.82517750911545418</v>
      </c>
      <c r="S138" s="35">
        <v>98.745177509115464</v>
      </c>
      <c r="T138" s="7"/>
      <c r="U138" s="44"/>
      <c r="V138" s="19"/>
      <c r="W138" s="19"/>
      <c r="X138" s="44">
        <v>26.1</v>
      </c>
      <c r="Y138" s="19">
        <v>29.8</v>
      </c>
      <c r="Z138" s="19">
        <v>47.1</v>
      </c>
      <c r="AA138" s="19" t="s">
        <v>149</v>
      </c>
      <c r="AB138" s="19" t="s">
        <v>149</v>
      </c>
      <c r="AC138" s="19">
        <v>61.4</v>
      </c>
      <c r="AD138" s="19">
        <v>16.899999999999999</v>
      </c>
      <c r="AE138" s="19"/>
      <c r="AF138" s="19"/>
      <c r="AG138" s="19">
        <v>170.2</v>
      </c>
      <c r="AH138" s="50">
        <v>103.5</v>
      </c>
      <c r="AI138" s="19">
        <v>40.5</v>
      </c>
      <c r="AJ138" s="50">
        <v>438.9</v>
      </c>
      <c r="AK138" s="44">
        <v>34</v>
      </c>
      <c r="AL138" s="19">
        <v>1.2</v>
      </c>
      <c r="AM138" s="19" t="s">
        <v>149</v>
      </c>
      <c r="AN138" s="19"/>
      <c r="AO138" s="19"/>
      <c r="AP138" s="19"/>
      <c r="AQ138" s="19">
        <v>1100</v>
      </c>
      <c r="AR138" s="19"/>
      <c r="AS138" s="19">
        <v>95.6</v>
      </c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50">
        <v>251</v>
      </c>
      <c r="BI138" s="19"/>
      <c r="BJ138" s="19">
        <v>24.9</v>
      </c>
      <c r="BK138" s="19"/>
      <c r="BL138" s="19">
        <v>20.3</v>
      </c>
      <c r="BM138" s="19"/>
      <c r="BN138" s="13"/>
      <c r="BO138" s="7">
        <v>2.2585230999999997</v>
      </c>
      <c r="BP138" s="7">
        <v>0.27058131174280531</v>
      </c>
      <c r="BQ138" s="7">
        <v>0.88196355418535</v>
      </c>
      <c r="BS138" s="18" t="s">
        <v>451</v>
      </c>
      <c r="BT138" s="18">
        <v>0.5</v>
      </c>
      <c r="BW138" s="7">
        <v>18.901160000000001</v>
      </c>
      <c r="BX138" s="7">
        <v>34.118580000000001</v>
      </c>
      <c r="BY138" s="7">
        <v>38.352150000000002</v>
      </c>
      <c r="BZ138" s="7">
        <v>3.7423310000000001</v>
      </c>
      <c r="CA138" s="7">
        <v>0.44257239999999998</v>
      </c>
      <c r="CB138" s="7"/>
      <c r="CC138" s="7">
        <v>2.5303949999999999</v>
      </c>
      <c r="CD138" s="7"/>
      <c r="CE138" s="7">
        <v>0.83304979999999995</v>
      </c>
      <c r="CF138" s="7">
        <v>0.79096900000000003</v>
      </c>
      <c r="CG138" s="7">
        <v>0.28878340000000002</v>
      </c>
      <c r="CH138" s="7"/>
      <c r="CI138" s="7"/>
      <c r="CJ138" s="7">
        <v>8.8903119999999998</v>
      </c>
      <c r="CK138" s="7"/>
      <c r="CL138" s="7"/>
      <c r="CM138" s="7"/>
      <c r="CN138" s="7"/>
    </row>
    <row r="139" spans="2:92" x14ac:dyDescent="0.25">
      <c r="B139" s="1" t="s">
        <v>448</v>
      </c>
      <c r="C139" s="25" t="s">
        <v>236</v>
      </c>
      <c r="D139" s="25" t="s">
        <v>458</v>
      </c>
      <c r="E139" s="23" t="s">
        <v>477</v>
      </c>
      <c r="F139" s="14"/>
      <c r="G139" s="35">
        <v>69.275000000000006</v>
      </c>
      <c r="H139" s="35">
        <v>0.54500000000000004</v>
      </c>
      <c r="I139" s="35">
        <v>14.925000000000001</v>
      </c>
      <c r="J139" s="35">
        <v>2.4649999999999999</v>
      </c>
      <c r="L139" s="35">
        <v>0.03</v>
      </c>
      <c r="M139" s="35">
        <v>0.45500000000000002</v>
      </c>
      <c r="N139" s="35">
        <v>0.96</v>
      </c>
      <c r="O139" s="35">
        <v>4.2750000000000004</v>
      </c>
      <c r="P139" s="35">
        <v>5.67</v>
      </c>
      <c r="Q139" s="35">
        <v>0.13500000000000001</v>
      </c>
      <c r="R139" s="35">
        <v>-0.41354864119705503</v>
      </c>
      <c r="S139" s="35">
        <v>98.32145135880296</v>
      </c>
      <c r="T139" s="7"/>
      <c r="U139" s="44"/>
      <c r="V139" s="19"/>
      <c r="W139" s="19"/>
      <c r="X139" s="44">
        <v>25.6</v>
      </c>
      <c r="Y139" s="19">
        <v>26.5</v>
      </c>
      <c r="Z139" s="19">
        <v>32.799999999999997</v>
      </c>
      <c r="AA139" s="19" t="s">
        <v>149</v>
      </c>
      <c r="AB139" s="19" t="s">
        <v>149</v>
      </c>
      <c r="AC139" s="19">
        <v>54.6</v>
      </c>
      <c r="AD139" s="19">
        <v>16.399999999999999</v>
      </c>
      <c r="AE139" s="19"/>
      <c r="AF139" s="19"/>
      <c r="AG139" s="19">
        <v>167.9</v>
      </c>
      <c r="AH139" s="50">
        <v>106.6</v>
      </c>
      <c r="AI139" s="19">
        <v>37.4</v>
      </c>
      <c r="AJ139" s="19">
        <v>424</v>
      </c>
      <c r="AK139" s="44">
        <v>34</v>
      </c>
      <c r="AL139" s="19">
        <v>1.7</v>
      </c>
      <c r="AM139" s="19" t="s">
        <v>149</v>
      </c>
      <c r="AN139" s="19"/>
      <c r="AO139" s="19"/>
      <c r="AP139" s="19"/>
      <c r="AQ139" s="19">
        <v>1090</v>
      </c>
      <c r="AR139" s="19"/>
      <c r="AS139" s="19">
        <v>114</v>
      </c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50">
        <v>221.8</v>
      </c>
      <c r="BI139" s="19"/>
      <c r="BJ139" s="19">
        <v>23.9</v>
      </c>
      <c r="BK139" s="19"/>
      <c r="BL139" s="19">
        <v>18.8</v>
      </c>
      <c r="BM139" s="19"/>
      <c r="BN139" s="13"/>
      <c r="BO139" s="7">
        <v>2.2180316499999999</v>
      </c>
      <c r="BP139" s="7">
        <v>0.26775953238998107</v>
      </c>
      <c r="BQ139" s="7">
        <v>0.88238913412054443</v>
      </c>
      <c r="BS139" s="18" t="s">
        <v>451</v>
      </c>
      <c r="BT139" s="18">
        <v>0.5</v>
      </c>
      <c r="BW139" s="7">
        <v>18.542999999999999</v>
      </c>
      <c r="BX139" s="7">
        <v>33.9589</v>
      </c>
      <c r="BY139" s="7">
        <v>38.914630000000002</v>
      </c>
      <c r="BZ139" s="7">
        <v>3.9347539999999999</v>
      </c>
      <c r="CA139" s="7">
        <v>0.36841010000000002</v>
      </c>
      <c r="CB139" s="7"/>
      <c r="CC139" s="7">
        <v>2.4137759999999999</v>
      </c>
      <c r="CD139" s="7"/>
      <c r="CE139" s="7">
        <v>0.81069539999999995</v>
      </c>
      <c r="CF139" s="7">
        <v>0.76967350000000001</v>
      </c>
      <c r="CG139" s="7">
        <v>0.28616449999999999</v>
      </c>
      <c r="CH139" s="7"/>
      <c r="CI139" s="7"/>
      <c r="CJ139" s="7">
        <v>9.1827539999999992</v>
      </c>
      <c r="CK139" s="7"/>
      <c r="CL139" s="7"/>
      <c r="CM139" s="7"/>
      <c r="CN139" s="7"/>
    </row>
    <row r="140" spans="2:92" x14ac:dyDescent="0.25">
      <c r="B140" s="1" t="s">
        <v>448</v>
      </c>
      <c r="C140" s="25" t="s">
        <v>237</v>
      </c>
      <c r="D140" s="25" t="s">
        <v>458</v>
      </c>
      <c r="E140" s="23" t="s">
        <v>477</v>
      </c>
      <c r="F140" s="14"/>
      <c r="G140" s="35">
        <v>69.09</v>
      </c>
      <c r="H140" s="35">
        <v>0.56000000000000005</v>
      </c>
      <c r="I140" s="35">
        <v>14.685</v>
      </c>
      <c r="J140" s="35">
        <v>2.56</v>
      </c>
      <c r="L140" s="35">
        <v>0.05</v>
      </c>
      <c r="M140" s="35">
        <v>0.42</v>
      </c>
      <c r="N140" s="35">
        <v>0.9</v>
      </c>
      <c r="O140" s="35">
        <v>4.3499999999999996</v>
      </c>
      <c r="P140" s="35">
        <v>5.6950000000000003</v>
      </c>
      <c r="Q140" s="35">
        <v>0.185</v>
      </c>
      <c r="R140" s="35">
        <v>0.62341710500674874</v>
      </c>
      <c r="S140" s="35">
        <v>99.118417105006756</v>
      </c>
      <c r="T140" s="7"/>
      <c r="U140" s="44"/>
      <c r="V140" s="19"/>
      <c r="W140" s="19"/>
      <c r="X140" s="44">
        <v>21.5</v>
      </c>
      <c r="Y140" s="19">
        <v>32.5</v>
      </c>
      <c r="Z140" s="19">
        <v>35.200000000000003</v>
      </c>
      <c r="AA140" s="19" t="s">
        <v>149</v>
      </c>
      <c r="AB140" s="19" t="s">
        <v>149</v>
      </c>
      <c r="AC140" s="19">
        <v>53.1</v>
      </c>
      <c r="AD140" s="19">
        <v>15.7</v>
      </c>
      <c r="AE140" s="19"/>
      <c r="AF140" s="19"/>
      <c r="AG140" s="19">
        <v>182.3</v>
      </c>
      <c r="AH140" s="44">
        <v>76</v>
      </c>
      <c r="AI140" s="19">
        <v>38.200000000000003</v>
      </c>
      <c r="AJ140" s="19">
        <v>433</v>
      </c>
      <c r="AK140" s="19">
        <v>40.799999999999997</v>
      </c>
      <c r="AL140" s="19">
        <v>4.9000000000000004</v>
      </c>
      <c r="AM140" s="19">
        <v>4.0999999999999996</v>
      </c>
      <c r="AN140" s="19"/>
      <c r="AO140" s="19"/>
      <c r="AP140" s="19"/>
      <c r="AQ140" s="50">
        <v>951.3</v>
      </c>
      <c r="AR140" s="19"/>
      <c r="AS140" s="19">
        <v>111.1</v>
      </c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50">
        <v>237.5</v>
      </c>
      <c r="BI140" s="19"/>
      <c r="BJ140" s="19">
        <v>22.1</v>
      </c>
      <c r="BK140" s="19"/>
      <c r="BL140" s="19">
        <v>21.9</v>
      </c>
      <c r="BM140" s="19"/>
      <c r="BN140" s="13"/>
      <c r="BO140" s="7">
        <v>2.3035136000000001</v>
      </c>
      <c r="BP140" s="7">
        <v>0.24529258514425323</v>
      </c>
      <c r="BQ140" s="7">
        <v>0.90705453074080034</v>
      </c>
      <c r="BS140" s="18" t="s">
        <v>451</v>
      </c>
      <c r="BT140" s="18">
        <v>0.5</v>
      </c>
      <c r="BW140" s="7">
        <v>18.17604</v>
      </c>
      <c r="BX140" s="7">
        <v>34.1937</v>
      </c>
      <c r="BY140" s="7">
        <v>39.696109999999997</v>
      </c>
      <c r="BZ140" s="7">
        <v>3.3099630000000002</v>
      </c>
      <c r="CA140" s="7">
        <v>0.19000439999999999</v>
      </c>
      <c r="CB140" s="7"/>
      <c r="CC140" s="7">
        <v>2.4041809999999999</v>
      </c>
      <c r="CD140" s="7"/>
      <c r="CE140" s="7">
        <v>0.84403910000000004</v>
      </c>
      <c r="CF140" s="7">
        <v>0.79282980000000003</v>
      </c>
      <c r="CG140" s="7">
        <v>0.39312950000000002</v>
      </c>
      <c r="CH140" s="7"/>
      <c r="CI140" s="7"/>
      <c r="CJ140" s="7">
        <v>7.6965029999999999</v>
      </c>
      <c r="CK140" s="7"/>
      <c r="CL140" s="7"/>
      <c r="CM140" s="7"/>
      <c r="CN140" s="7"/>
    </row>
    <row r="141" spans="2:92" x14ac:dyDescent="0.25">
      <c r="B141" s="1" t="s">
        <v>448</v>
      </c>
      <c r="C141" s="25" t="s">
        <v>238</v>
      </c>
      <c r="D141" s="25" t="s">
        <v>458</v>
      </c>
      <c r="E141" s="23" t="s">
        <v>477</v>
      </c>
      <c r="F141" s="14"/>
      <c r="G141" s="35">
        <v>69.224999999999994</v>
      </c>
      <c r="H141" s="35">
        <v>0.66</v>
      </c>
      <c r="I141" s="35">
        <v>14.69</v>
      </c>
      <c r="J141" s="35">
        <v>2.37</v>
      </c>
      <c r="L141" s="35">
        <v>0.03</v>
      </c>
      <c r="M141" s="35">
        <v>0.45500000000000002</v>
      </c>
      <c r="N141" s="35">
        <v>0.88</v>
      </c>
      <c r="O141" s="35">
        <v>4.2300000000000004</v>
      </c>
      <c r="P141" s="35">
        <v>5.74</v>
      </c>
      <c r="Q141" s="35">
        <v>0.15</v>
      </c>
      <c r="R141" s="35">
        <v>0.57642615782157569</v>
      </c>
      <c r="S141" s="35">
        <v>99.006426157821565</v>
      </c>
      <c r="T141" s="7"/>
      <c r="U141" s="44"/>
      <c r="V141" s="19"/>
      <c r="W141" s="19"/>
      <c r="X141" s="44">
        <v>20.2</v>
      </c>
      <c r="Y141" s="19">
        <v>38.299999999999997</v>
      </c>
      <c r="Z141" s="19">
        <v>39.5</v>
      </c>
      <c r="AA141" s="19" t="s">
        <v>149</v>
      </c>
      <c r="AB141" s="19" t="s">
        <v>149</v>
      </c>
      <c r="AC141" s="19">
        <v>48.4</v>
      </c>
      <c r="AD141" s="19">
        <v>15.8</v>
      </c>
      <c r="AE141" s="19"/>
      <c r="AF141" s="19"/>
      <c r="AG141" s="19">
        <v>174.9</v>
      </c>
      <c r="AH141" s="19">
        <v>75.8</v>
      </c>
      <c r="AI141" s="19">
        <v>37.1</v>
      </c>
      <c r="AJ141" s="19">
        <v>418</v>
      </c>
      <c r="AK141" s="19">
        <v>38.299999999999997</v>
      </c>
      <c r="AL141" s="19">
        <v>4.7</v>
      </c>
      <c r="AM141" s="19">
        <v>2.8</v>
      </c>
      <c r="AN141" s="19"/>
      <c r="AO141" s="19"/>
      <c r="AP141" s="19"/>
      <c r="AQ141" s="50">
        <v>929.8</v>
      </c>
      <c r="AR141" s="19"/>
      <c r="AS141" s="19">
        <v>102.1</v>
      </c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50">
        <v>231.1</v>
      </c>
      <c r="BI141" s="19"/>
      <c r="BJ141" s="19">
        <v>21.9</v>
      </c>
      <c r="BK141" s="19"/>
      <c r="BL141" s="19">
        <v>20.2</v>
      </c>
      <c r="BM141" s="19"/>
      <c r="BN141" s="13"/>
      <c r="BO141" s="7">
        <v>2.1325497000000002</v>
      </c>
      <c r="BP141" s="7">
        <v>0.27553524004758012</v>
      </c>
      <c r="BQ141" s="7">
        <v>0.89662336116975216</v>
      </c>
      <c r="BS141" s="18" t="s">
        <v>451</v>
      </c>
      <c r="BT141" s="18">
        <v>0.5</v>
      </c>
      <c r="BW141" s="7">
        <v>18.87595</v>
      </c>
      <c r="BX141" s="7">
        <v>34.502200000000002</v>
      </c>
      <c r="BY141" s="7">
        <v>38.64396</v>
      </c>
      <c r="BZ141" s="7">
        <v>3.44536</v>
      </c>
      <c r="CA141" s="7">
        <v>0.30824259999999998</v>
      </c>
      <c r="CB141" s="7"/>
      <c r="CC141" s="7">
        <v>2.1874690000000001</v>
      </c>
      <c r="CD141" s="7"/>
      <c r="CE141" s="7">
        <v>0.78226439999999997</v>
      </c>
      <c r="CF141" s="7">
        <v>0.93544530000000004</v>
      </c>
      <c r="CG141" s="7">
        <v>0.319108</v>
      </c>
      <c r="CH141" s="7"/>
      <c r="CI141" s="7"/>
      <c r="CJ141" s="7">
        <v>8.1858299999999993</v>
      </c>
      <c r="CK141" s="7"/>
      <c r="CL141" s="7"/>
      <c r="CM141" s="7"/>
      <c r="CN141" s="7"/>
    </row>
    <row r="142" spans="2:92" x14ac:dyDescent="0.25">
      <c r="B142" s="1" t="s">
        <v>448</v>
      </c>
      <c r="C142" s="25" t="s">
        <v>239</v>
      </c>
      <c r="D142" s="25" t="s">
        <v>458</v>
      </c>
      <c r="E142" s="23" t="s">
        <v>477</v>
      </c>
      <c r="F142" s="14"/>
      <c r="G142" s="35">
        <v>69.37</v>
      </c>
      <c r="H142" s="35">
        <v>0.59</v>
      </c>
      <c r="I142" s="35">
        <v>14.8</v>
      </c>
      <c r="J142" s="35">
        <v>2.42</v>
      </c>
      <c r="L142" s="35">
        <v>0.03</v>
      </c>
      <c r="M142" s="35">
        <v>0.32</v>
      </c>
      <c r="N142" s="35">
        <v>0.88</v>
      </c>
      <c r="O142" s="35">
        <v>4.43</v>
      </c>
      <c r="P142" s="35">
        <v>5.74</v>
      </c>
      <c r="Q142" s="35">
        <v>0.17</v>
      </c>
      <c r="R142" s="35">
        <v>0.66797642436133187</v>
      </c>
      <c r="S142" s="35">
        <v>99.417976424361328</v>
      </c>
      <c r="T142" s="7"/>
      <c r="U142" s="44"/>
      <c r="V142" s="19"/>
      <c r="W142" s="19"/>
      <c r="X142" s="44">
        <v>21.4</v>
      </c>
      <c r="Y142" s="19">
        <v>31.7</v>
      </c>
      <c r="Z142" s="19">
        <v>38.9</v>
      </c>
      <c r="AA142" s="19" t="s">
        <v>149</v>
      </c>
      <c r="AB142" s="19" t="s">
        <v>149</v>
      </c>
      <c r="AC142" s="19">
        <v>49.2</v>
      </c>
      <c r="AD142" s="19">
        <v>15.5</v>
      </c>
      <c r="AE142" s="19"/>
      <c r="AF142" s="19"/>
      <c r="AG142" s="19">
        <v>175.2</v>
      </c>
      <c r="AH142" s="19">
        <v>77.5</v>
      </c>
      <c r="AI142" s="19">
        <v>37.5</v>
      </c>
      <c r="AJ142" s="50">
        <v>424.1</v>
      </c>
      <c r="AK142" s="19">
        <v>39.200000000000003</v>
      </c>
      <c r="AL142" s="19">
        <v>4.7</v>
      </c>
      <c r="AM142" s="19">
        <v>4.3</v>
      </c>
      <c r="AN142" s="19"/>
      <c r="AO142" s="19"/>
      <c r="AP142" s="19"/>
      <c r="AQ142" s="50">
        <v>932.8</v>
      </c>
      <c r="AR142" s="19"/>
      <c r="AS142" s="19">
        <v>113.1</v>
      </c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50">
        <v>280.5</v>
      </c>
      <c r="BI142" s="19"/>
      <c r="BJ142" s="19">
        <v>24.1</v>
      </c>
      <c r="BK142" s="19"/>
      <c r="BL142" s="19">
        <v>22.2</v>
      </c>
      <c r="BM142" s="19"/>
      <c r="BN142" s="13"/>
      <c r="BO142" s="7">
        <v>2.1775402000000001</v>
      </c>
      <c r="BP142" s="7">
        <v>0.20758022860739958</v>
      </c>
      <c r="BQ142" s="7">
        <v>0.91218963063790748</v>
      </c>
      <c r="BS142" s="18" t="s">
        <v>451</v>
      </c>
      <c r="BT142" s="18">
        <v>0.5</v>
      </c>
      <c r="BW142" s="7">
        <v>18.011949999999999</v>
      </c>
      <c r="BX142" s="7">
        <v>34.35228</v>
      </c>
      <c r="BY142" s="7">
        <v>40.29524</v>
      </c>
      <c r="BZ142" s="7">
        <v>3.2980040000000002</v>
      </c>
      <c r="CA142" s="7">
        <v>0.1176574</v>
      </c>
      <c r="CB142" s="7"/>
      <c r="CC142" s="7">
        <v>1.9368860000000001</v>
      </c>
      <c r="CD142" s="7"/>
      <c r="CE142" s="7">
        <v>0.79529689999999997</v>
      </c>
      <c r="CF142" s="7">
        <v>0.8325977</v>
      </c>
      <c r="CG142" s="7">
        <v>0.36008420000000002</v>
      </c>
      <c r="CH142" s="7"/>
      <c r="CI142" s="7"/>
      <c r="CJ142" s="7">
        <v>7.5654029999999999</v>
      </c>
      <c r="CK142" s="7"/>
      <c r="CL142" s="7"/>
      <c r="CM142" s="7"/>
      <c r="CN142" s="7"/>
    </row>
    <row r="143" spans="2:92" x14ac:dyDescent="0.25">
      <c r="B143" s="1" t="s">
        <v>448</v>
      </c>
      <c r="C143" s="25" t="s">
        <v>240</v>
      </c>
      <c r="D143" s="25" t="s">
        <v>458</v>
      </c>
      <c r="E143" s="23" t="s">
        <v>477</v>
      </c>
      <c r="F143" s="14"/>
      <c r="G143" s="35">
        <v>69.86</v>
      </c>
      <c r="H143" s="35">
        <v>0.47499999999999998</v>
      </c>
      <c r="I143" s="35">
        <v>14.43</v>
      </c>
      <c r="J143" s="35">
        <v>2.4</v>
      </c>
      <c r="L143" s="35">
        <v>3.5000000000000003E-2</v>
      </c>
      <c r="M143" s="35">
        <v>0.32500000000000001</v>
      </c>
      <c r="N143" s="35">
        <v>0.68500000000000005</v>
      </c>
      <c r="O143" s="35">
        <v>4.5449999999999999</v>
      </c>
      <c r="P143" s="35">
        <v>5.76</v>
      </c>
      <c r="Q143" s="35">
        <v>0.11</v>
      </c>
      <c r="R143" s="35">
        <v>0.83539016517949294</v>
      </c>
      <c r="S143" s="35">
        <v>99.46039016517949</v>
      </c>
      <c r="T143" s="7"/>
      <c r="U143" s="44"/>
      <c r="V143" s="19"/>
      <c r="W143" s="19"/>
      <c r="X143" s="44">
        <v>22.2</v>
      </c>
      <c r="Y143" s="44">
        <v>28</v>
      </c>
      <c r="Z143" s="19">
        <v>27.3</v>
      </c>
      <c r="AA143" s="19" t="s">
        <v>149</v>
      </c>
      <c r="AB143" s="19" t="s">
        <v>149</v>
      </c>
      <c r="AC143" s="19">
        <v>60.9</v>
      </c>
      <c r="AD143" s="19">
        <v>16.8</v>
      </c>
      <c r="AE143" s="19"/>
      <c r="AF143" s="19"/>
      <c r="AG143" s="19">
        <v>184.1</v>
      </c>
      <c r="AH143" s="19">
        <v>78.400000000000006</v>
      </c>
      <c r="AI143" s="19">
        <v>42.6</v>
      </c>
      <c r="AJ143" s="50">
        <v>443.3</v>
      </c>
      <c r="AK143" s="19">
        <v>38.4</v>
      </c>
      <c r="AL143" s="19">
        <v>0.7</v>
      </c>
      <c r="AM143" s="19" t="s">
        <v>149</v>
      </c>
      <c r="AN143" s="19"/>
      <c r="AO143" s="19"/>
      <c r="AP143" s="19"/>
      <c r="AQ143" s="50">
        <v>916.8</v>
      </c>
      <c r="AR143" s="19"/>
      <c r="AS143" s="19">
        <v>118.7</v>
      </c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50">
        <v>211</v>
      </c>
      <c r="BI143" s="19"/>
      <c r="BJ143" s="19">
        <v>27.2</v>
      </c>
      <c r="BK143" s="19"/>
      <c r="BL143" s="19">
        <v>23.5</v>
      </c>
      <c r="BM143" s="19"/>
      <c r="BN143" s="13"/>
      <c r="BO143" s="7">
        <v>2.1595439999999999</v>
      </c>
      <c r="BP143" s="7">
        <v>0.211522870475016</v>
      </c>
      <c r="BQ143" s="7">
        <v>0.95018949914036255</v>
      </c>
      <c r="BS143" s="18" t="s">
        <v>451</v>
      </c>
      <c r="BT143" s="18">
        <v>0.5</v>
      </c>
      <c r="BW143" s="7">
        <v>18.074629999999999</v>
      </c>
      <c r="BX143" s="7">
        <v>34.487229999999997</v>
      </c>
      <c r="BY143" s="7">
        <v>41.359580000000001</v>
      </c>
      <c r="BZ143" s="7">
        <v>1.98726</v>
      </c>
      <c r="CA143" s="7"/>
      <c r="CB143" s="7">
        <v>0.58315459999999997</v>
      </c>
      <c r="CC143" s="7">
        <v>1.8153619999999999</v>
      </c>
      <c r="CD143" s="7"/>
      <c r="CE143" s="7">
        <v>0.78907320000000003</v>
      </c>
      <c r="CF143" s="7">
        <v>0.67060839999999999</v>
      </c>
      <c r="CG143" s="7">
        <v>0.23309879999999999</v>
      </c>
      <c r="CH143" s="7"/>
      <c r="CI143" s="7"/>
      <c r="CJ143" s="7">
        <v>4.5845549999999999</v>
      </c>
      <c r="CK143" s="7"/>
      <c r="CL143" s="7"/>
      <c r="CM143" s="7"/>
      <c r="CN143" s="7"/>
    </row>
    <row r="144" spans="2:92" x14ac:dyDescent="0.25">
      <c r="B144" s="1" t="s">
        <v>448</v>
      </c>
      <c r="C144" s="25" t="s">
        <v>241</v>
      </c>
      <c r="D144" s="25" t="s">
        <v>458</v>
      </c>
      <c r="E144" s="23" t="s">
        <v>477</v>
      </c>
      <c r="F144" s="14"/>
      <c r="G144" s="35">
        <v>69.084999999999994</v>
      </c>
      <c r="H144" s="35">
        <v>0.505</v>
      </c>
      <c r="I144" s="35">
        <v>14.815</v>
      </c>
      <c r="J144" s="35">
        <v>2.4700000000000002</v>
      </c>
      <c r="L144" s="35">
        <v>0.03</v>
      </c>
      <c r="M144" s="35">
        <v>0.35</v>
      </c>
      <c r="N144" s="35">
        <v>0.95</v>
      </c>
      <c r="O144" s="35">
        <v>4.4950000000000001</v>
      </c>
      <c r="P144" s="35">
        <v>5.61</v>
      </c>
      <c r="Q144" s="35">
        <v>0.15</v>
      </c>
      <c r="R144" s="35">
        <v>0.70718654434221861</v>
      </c>
      <c r="S144" s="35">
        <v>99.167186544342215</v>
      </c>
      <c r="T144" s="7"/>
      <c r="U144" s="44"/>
      <c r="V144" s="19"/>
      <c r="W144" s="19"/>
      <c r="X144" s="44">
        <v>22.5</v>
      </c>
      <c r="Y144" s="19">
        <v>29.5</v>
      </c>
      <c r="Z144" s="19">
        <v>25.9</v>
      </c>
      <c r="AA144" s="19" t="s">
        <v>149</v>
      </c>
      <c r="AB144" s="19" t="s">
        <v>149</v>
      </c>
      <c r="AC144" s="19">
        <v>49.7</v>
      </c>
      <c r="AD144" s="19">
        <v>17.5</v>
      </c>
      <c r="AE144" s="19"/>
      <c r="AF144" s="19"/>
      <c r="AG144" s="19">
        <v>174.2</v>
      </c>
      <c r="AH144" s="19">
        <v>101.5</v>
      </c>
      <c r="AI144" s="19">
        <v>39.799999999999997</v>
      </c>
      <c r="AJ144" s="50">
        <v>436.6</v>
      </c>
      <c r="AK144" s="19">
        <v>35.6</v>
      </c>
      <c r="AL144" s="19">
        <v>1.5</v>
      </c>
      <c r="AM144" s="19">
        <v>0.5</v>
      </c>
      <c r="AN144" s="19"/>
      <c r="AO144" s="19"/>
      <c r="AP144" s="19"/>
      <c r="AQ144" s="50">
        <v>1200</v>
      </c>
      <c r="AR144" s="19"/>
      <c r="AS144" s="19">
        <v>113.1</v>
      </c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50">
        <v>203.4</v>
      </c>
      <c r="BI144" s="19"/>
      <c r="BJ144" s="19">
        <v>20.6</v>
      </c>
      <c r="BK144" s="19"/>
      <c r="BL144" s="19">
        <v>21.9</v>
      </c>
      <c r="BM144" s="19"/>
      <c r="BN144" s="13"/>
      <c r="BO144" s="7">
        <v>2.2225307000000001</v>
      </c>
      <c r="BP144" s="7">
        <v>0.21918681316600719</v>
      </c>
      <c r="BQ144" s="7">
        <v>0.90898585523003717</v>
      </c>
      <c r="BS144" s="18" t="s">
        <v>451</v>
      </c>
      <c r="BT144" s="18">
        <v>0.5</v>
      </c>
      <c r="BW144" s="7">
        <v>17.59122</v>
      </c>
      <c r="BX144" s="7">
        <v>33.647080000000003</v>
      </c>
      <c r="BY144" s="7">
        <v>40.975149999999999</v>
      </c>
      <c r="BZ144" s="7">
        <v>3.7350880000000002</v>
      </c>
      <c r="CA144" s="7"/>
      <c r="CB144" s="7">
        <v>4.4284070000000002E-2</v>
      </c>
      <c r="CC144" s="7">
        <v>2.1610740000000002</v>
      </c>
      <c r="CD144" s="7"/>
      <c r="CE144" s="7">
        <v>0.81348900000000002</v>
      </c>
      <c r="CF144" s="7">
        <v>0.71419270000000001</v>
      </c>
      <c r="CG144" s="7">
        <v>0.31841039999999998</v>
      </c>
      <c r="CH144" s="7"/>
      <c r="CI144" s="7"/>
      <c r="CJ144" s="7">
        <v>8.3539879999999993</v>
      </c>
      <c r="CK144" s="7"/>
      <c r="CL144" s="7"/>
      <c r="CM144" s="7"/>
      <c r="CN144" s="7"/>
    </row>
    <row r="145" spans="2:92" x14ac:dyDescent="0.25">
      <c r="B145" s="1" t="s">
        <v>448</v>
      </c>
      <c r="C145" s="25" t="s">
        <v>242</v>
      </c>
      <c r="D145" s="25" t="s">
        <v>458</v>
      </c>
      <c r="E145" s="23" t="s">
        <v>477</v>
      </c>
      <c r="F145" s="14"/>
      <c r="G145" s="35">
        <v>68.875</v>
      </c>
      <c r="H145" s="35">
        <v>0.52</v>
      </c>
      <c r="I145" s="35">
        <v>14.88</v>
      </c>
      <c r="J145" s="35">
        <v>2.335</v>
      </c>
      <c r="L145" s="35">
        <v>0.02</v>
      </c>
      <c r="M145" s="35">
        <v>0.33</v>
      </c>
      <c r="N145" s="35">
        <v>0.98</v>
      </c>
      <c r="O145" s="35">
        <v>4.1150000000000002</v>
      </c>
      <c r="P145" s="35">
        <v>5.5449999999999999</v>
      </c>
      <c r="Q145" s="35">
        <v>0.16500000000000001</v>
      </c>
      <c r="R145" s="35">
        <v>0.89616208844729406</v>
      </c>
      <c r="S145" s="35">
        <v>98.661162088447284</v>
      </c>
      <c r="T145" s="7"/>
      <c r="U145" s="44"/>
      <c r="V145" s="19"/>
      <c r="W145" s="19"/>
      <c r="X145" s="44">
        <v>23.8</v>
      </c>
      <c r="Y145" s="19">
        <v>26.9</v>
      </c>
      <c r="Z145" s="19">
        <v>32.5</v>
      </c>
      <c r="AA145" s="19" t="s">
        <v>149</v>
      </c>
      <c r="AB145" s="19" t="s">
        <v>149</v>
      </c>
      <c r="AC145" s="19">
        <v>53.1</v>
      </c>
      <c r="AD145" s="19">
        <v>16.8</v>
      </c>
      <c r="AE145" s="19"/>
      <c r="AF145" s="19"/>
      <c r="AG145" s="19">
        <v>163.19999999999999</v>
      </c>
      <c r="AH145" s="19">
        <v>101.6</v>
      </c>
      <c r="AI145" s="19">
        <v>41.1</v>
      </c>
      <c r="AJ145" s="50">
        <v>421.2</v>
      </c>
      <c r="AK145" s="19">
        <v>33.6</v>
      </c>
      <c r="AL145" s="19">
        <v>0.8</v>
      </c>
      <c r="AM145" s="19" t="s">
        <v>149</v>
      </c>
      <c r="AN145" s="19"/>
      <c r="AO145" s="19"/>
      <c r="AP145" s="19"/>
      <c r="AQ145" s="50">
        <v>1110</v>
      </c>
      <c r="AR145" s="19"/>
      <c r="AS145" s="19">
        <v>114.5</v>
      </c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50">
        <v>240.3</v>
      </c>
      <c r="BI145" s="19"/>
      <c r="BJ145" s="19">
        <v>21.8</v>
      </c>
      <c r="BK145" s="19"/>
      <c r="BL145" s="19">
        <v>19.399999999999999</v>
      </c>
      <c r="BM145" s="19"/>
      <c r="BN145" s="13"/>
      <c r="BO145" s="7">
        <v>2.1010563499999999</v>
      </c>
      <c r="BP145" s="7">
        <v>0.21873631046060127</v>
      </c>
      <c r="BQ145" s="7">
        <v>0.85827641804759092</v>
      </c>
      <c r="BS145" s="18" t="s">
        <v>451</v>
      </c>
      <c r="BT145" s="18">
        <v>0.5</v>
      </c>
      <c r="BW145" s="7">
        <v>19.966670000000001</v>
      </c>
      <c r="BX145" s="7">
        <v>33.58466</v>
      </c>
      <c r="BY145" s="7">
        <v>37.880490000000002</v>
      </c>
      <c r="BZ145" s="7">
        <v>3.8798859999999999</v>
      </c>
      <c r="CA145" s="7">
        <v>0.80788720000000003</v>
      </c>
      <c r="CB145" s="7"/>
      <c r="CC145" s="7">
        <v>2.0074559999999999</v>
      </c>
      <c r="CD145" s="7"/>
      <c r="CE145" s="7">
        <v>0.77659860000000003</v>
      </c>
      <c r="CF145" s="7">
        <v>0.74264680000000005</v>
      </c>
      <c r="CG145" s="7">
        <v>0.35369990000000001</v>
      </c>
      <c r="CH145" s="7"/>
      <c r="CI145" s="7"/>
      <c r="CJ145" s="7">
        <v>9.290832</v>
      </c>
      <c r="CK145" s="7"/>
      <c r="CL145" s="7"/>
      <c r="CM145" s="7"/>
      <c r="CN145" s="7"/>
    </row>
    <row r="146" spans="2:92" x14ac:dyDescent="0.25">
      <c r="B146" s="1" t="s">
        <v>448</v>
      </c>
      <c r="C146" s="25" t="s">
        <v>243</v>
      </c>
      <c r="D146" s="25" t="s">
        <v>458</v>
      </c>
      <c r="E146" s="23" t="s">
        <v>477</v>
      </c>
      <c r="F146" s="14"/>
      <c r="G146" s="35">
        <v>69.23</v>
      </c>
      <c r="H146" s="35">
        <v>0.54</v>
      </c>
      <c r="I146" s="35">
        <v>14.715</v>
      </c>
      <c r="J146" s="35">
        <v>2.27</v>
      </c>
      <c r="L146" s="35">
        <v>0.02</v>
      </c>
      <c r="M146" s="35">
        <v>0.4</v>
      </c>
      <c r="N146" s="35">
        <v>0.89500000000000002</v>
      </c>
      <c r="O146" s="35">
        <v>4.2949999999999999</v>
      </c>
      <c r="P146" s="35">
        <v>5.57</v>
      </c>
      <c r="Q146" s="35">
        <v>0.14000000000000001</v>
      </c>
      <c r="R146" s="35">
        <v>0.83027611508025267</v>
      </c>
      <c r="S146" s="35">
        <v>98.905276115080255</v>
      </c>
      <c r="T146" s="7"/>
      <c r="U146" s="44"/>
      <c r="V146" s="19"/>
      <c r="W146" s="19"/>
      <c r="X146" s="44">
        <v>23.6</v>
      </c>
      <c r="Y146" s="19">
        <v>54.4</v>
      </c>
      <c r="Z146" s="19">
        <v>31.7</v>
      </c>
      <c r="AA146" s="19" t="s">
        <v>149</v>
      </c>
      <c r="AB146" s="19" t="s">
        <v>149</v>
      </c>
      <c r="AC146" s="19">
        <v>47.5</v>
      </c>
      <c r="AD146" s="19">
        <v>16.899999999999999</v>
      </c>
      <c r="AE146" s="19"/>
      <c r="AF146" s="19"/>
      <c r="AG146" s="19">
        <v>166.8</v>
      </c>
      <c r="AH146" s="19">
        <v>102.2</v>
      </c>
      <c r="AI146" s="19">
        <v>37.200000000000003</v>
      </c>
      <c r="AJ146" s="50">
        <v>422.3</v>
      </c>
      <c r="AK146" s="19">
        <v>34.5</v>
      </c>
      <c r="AL146" s="19">
        <v>0.6</v>
      </c>
      <c r="AM146" s="19" t="s">
        <v>149</v>
      </c>
      <c r="AN146" s="19"/>
      <c r="AO146" s="19"/>
      <c r="AP146" s="19"/>
      <c r="AQ146" s="50">
        <v>1100</v>
      </c>
      <c r="AR146" s="19"/>
      <c r="AS146" s="19">
        <v>113.2</v>
      </c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50">
        <v>215.3</v>
      </c>
      <c r="BI146" s="19"/>
      <c r="BJ146" s="19">
        <v>20.399999999999999</v>
      </c>
      <c r="BK146" s="19"/>
      <c r="BL146" s="19">
        <v>19.8</v>
      </c>
      <c r="BM146" s="19"/>
      <c r="BN146" s="13"/>
      <c r="BO146" s="7">
        <v>2.0425686999999999</v>
      </c>
      <c r="BP146" s="7">
        <v>0.25875667575613126</v>
      </c>
      <c r="BQ146" s="7">
        <v>0.88986211149186556</v>
      </c>
      <c r="BS146" s="18" t="s">
        <v>451</v>
      </c>
      <c r="BT146" s="18">
        <v>0.5</v>
      </c>
      <c r="BW146" s="7">
        <v>19.173749999999998</v>
      </c>
      <c r="BX146" s="7">
        <v>33.576779999999999</v>
      </c>
      <c r="BY146" s="7">
        <v>39.350769999999997</v>
      </c>
      <c r="BZ146" s="7">
        <v>3.597899</v>
      </c>
      <c r="CA146" s="7">
        <v>0.36578050000000001</v>
      </c>
      <c r="CB146" s="7"/>
      <c r="CC146" s="7">
        <v>2.1173410000000001</v>
      </c>
      <c r="CD146" s="7"/>
      <c r="CE146" s="7">
        <v>0.7514151</v>
      </c>
      <c r="CF146" s="7">
        <v>0.76756840000000004</v>
      </c>
      <c r="CG146" s="7">
        <v>0.29869180000000001</v>
      </c>
      <c r="CH146" s="7"/>
      <c r="CI146" s="7"/>
      <c r="CJ146" s="7">
        <v>8.3772059999999993</v>
      </c>
      <c r="CK146" s="7"/>
      <c r="CL146" s="7"/>
      <c r="CM146" s="7"/>
      <c r="CN146" s="7"/>
    </row>
    <row r="147" spans="2:92" x14ac:dyDescent="0.25">
      <c r="B147" s="1" t="s">
        <v>448</v>
      </c>
      <c r="C147" s="25" t="s">
        <v>244</v>
      </c>
      <c r="D147" s="25" t="s">
        <v>458</v>
      </c>
      <c r="E147" s="23" t="s">
        <v>477</v>
      </c>
      <c r="F147" s="14"/>
      <c r="G147" s="35">
        <v>69.31</v>
      </c>
      <c r="H147" s="35">
        <v>0.54</v>
      </c>
      <c r="I147" s="35">
        <v>14.88</v>
      </c>
      <c r="J147" s="35">
        <v>2.37</v>
      </c>
      <c r="L147" s="35">
        <v>0.03</v>
      </c>
      <c r="M147" s="35">
        <v>0.37</v>
      </c>
      <c r="N147" s="35">
        <v>0.94</v>
      </c>
      <c r="O147" s="35">
        <v>4.25</v>
      </c>
      <c r="P147" s="35">
        <v>5.58</v>
      </c>
      <c r="Q147" s="35">
        <v>0.14000000000000001</v>
      </c>
      <c r="R147" s="35">
        <v>0.73021511742653566</v>
      </c>
      <c r="S147" s="35">
        <v>99.14021511742655</v>
      </c>
      <c r="T147" s="7"/>
      <c r="U147" s="44"/>
      <c r="V147" s="19"/>
      <c r="W147" s="19"/>
      <c r="X147" s="44">
        <v>23.8</v>
      </c>
      <c r="Y147" s="19">
        <v>28.1</v>
      </c>
      <c r="Z147" s="19">
        <v>32.1</v>
      </c>
      <c r="AA147" s="19" t="s">
        <v>149</v>
      </c>
      <c r="AB147" s="19" t="s">
        <v>149</v>
      </c>
      <c r="AC147" s="19">
        <v>48.2</v>
      </c>
      <c r="AD147" s="44">
        <v>17</v>
      </c>
      <c r="AE147" s="19"/>
      <c r="AF147" s="19"/>
      <c r="AG147" s="19">
        <v>166.2</v>
      </c>
      <c r="AH147" s="19">
        <v>106.9</v>
      </c>
      <c r="AI147" s="19">
        <v>33.700000000000003</v>
      </c>
      <c r="AJ147" s="50">
        <v>436.4</v>
      </c>
      <c r="AK147" s="19">
        <v>34.4</v>
      </c>
      <c r="AL147" s="19">
        <v>1.3</v>
      </c>
      <c r="AM147" s="19" t="s">
        <v>149</v>
      </c>
      <c r="AN147" s="19"/>
      <c r="AO147" s="19"/>
      <c r="AP147" s="19"/>
      <c r="AQ147" s="50">
        <v>1200</v>
      </c>
      <c r="AR147" s="19"/>
      <c r="AS147" s="19">
        <v>108</v>
      </c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50">
        <v>227</v>
      </c>
      <c r="BI147" s="19"/>
      <c r="BJ147" s="19">
        <v>18.8</v>
      </c>
      <c r="BK147" s="19"/>
      <c r="BL147" s="19">
        <v>19.399999999999999</v>
      </c>
      <c r="BM147" s="19"/>
      <c r="BN147" s="13"/>
      <c r="BO147" s="7">
        <v>2.1325497000000002</v>
      </c>
      <c r="BP147" s="7">
        <v>0.23622056972548661</v>
      </c>
      <c r="BQ147" s="7">
        <v>0.875747153513313</v>
      </c>
      <c r="BS147" s="18" t="s">
        <v>451</v>
      </c>
      <c r="BT147" s="18">
        <v>0.5</v>
      </c>
      <c r="BW147" s="7">
        <v>19.31325</v>
      </c>
      <c r="BX147" s="7">
        <v>33.546010000000003</v>
      </c>
      <c r="BY147" s="7">
        <v>38.833080000000002</v>
      </c>
      <c r="BZ147" s="7">
        <v>3.8153739999999998</v>
      </c>
      <c r="CA147" s="7">
        <v>0.5274046</v>
      </c>
      <c r="CB147" s="7"/>
      <c r="CC147" s="7">
        <v>2.1191119999999999</v>
      </c>
      <c r="CD147" s="7"/>
      <c r="CE147" s="7">
        <v>0.78239349999999996</v>
      </c>
      <c r="CF147" s="7">
        <v>0.76549069999999997</v>
      </c>
      <c r="CG147" s="7">
        <v>0.29788330000000002</v>
      </c>
      <c r="CH147" s="7"/>
      <c r="CI147" s="7"/>
      <c r="CJ147" s="7">
        <v>8.9461019999999998</v>
      </c>
      <c r="CK147" s="7"/>
      <c r="CL147" s="7"/>
      <c r="CM147" s="7"/>
      <c r="CN147" s="7"/>
    </row>
    <row r="148" spans="2:92" x14ac:dyDescent="0.25">
      <c r="B148" s="1" t="s">
        <v>448</v>
      </c>
      <c r="C148" s="25" t="s">
        <v>245</v>
      </c>
      <c r="D148" s="25" t="s">
        <v>458</v>
      </c>
      <c r="E148" s="23" t="s">
        <v>477</v>
      </c>
      <c r="F148" s="14"/>
      <c r="G148" s="35">
        <v>69.02</v>
      </c>
      <c r="H148" s="35">
        <v>0.54</v>
      </c>
      <c r="I148" s="35">
        <v>14.975</v>
      </c>
      <c r="J148" s="35">
        <v>2.2549999999999999</v>
      </c>
      <c r="L148" s="35">
        <v>0.02</v>
      </c>
      <c r="M148" s="35">
        <v>0.32500000000000001</v>
      </c>
      <c r="N148" s="35">
        <v>1.0049999999999999</v>
      </c>
      <c r="O148" s="35">
        <v>4.1550000000000002</v>
      </c>
      <c r="P148" s="35">
        <v>5.56</v>
      </c>
      <c r="Q148" s="35">
        <v>0.14000000000000001</v>
      </c>
      <c r="R148" s="35">
        <v>0.59206631142690391</v>
      </c>
      <c r="S148" s="35">
        <v>98.587066311426895</v>
      </c>
      <c r="T148" s="7"/>
      <c r="U148" s="44"/>
      <c r="V148" s="19"/>
      <c r="W148" s="19"/>
      <c r="X148" s="44">
        <v>25.3</v>
      </c>
      <c r="Y148" s="19">
        <v>29.4</v>
      </c>
      <c r="Z148" s="44">
        <v>31</v>
      </c>
      <c r="AA148" s="19" t="s">
        <v>149</v>
      </c>
      <c r="AB148" s="19" t="s">
        <v>149</v>
      </c>
      <c r="AC148" s="19">
        <v>54.4</v>
      </c>
      <c r="AD148" s="19">
        <v>16.899999999999999</v>
      </c>
      <c r="AE148" s="19"/>
      <c r="AF148" s="19"/>
      <c r="AG148" s="19">
        <v>161.69999999999999</v>
      </c>
      <c r="AH148" s="19">
        <v>107.3</v>
      </c>
      <c r="AI148" s="19">
        <v>37.1</v>
      </c>
      <c r="AJ148" s="50">
        <v>435.1</v>
      </c>
      <c r="AK148" s="44">
        <v>34</v>
      </c>
      <c r="AL148" s="44">
        <v>2</v>
      </c>
      <c r="AM148" s="19" t="s">
        <v>149</v>
      </c>
      <c r="AN148" s="19"/>
      <c r="AO148" s="19"/>
      <c r="AP148" s="19"/>
      <c r="AQ148" s="50">
        <v>1240</v>
      </c>
      <c r="AR148" s="19"/>
      <c r="AS148" s="19">
        <v>104.9</v>
      </c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50">
        <v>242.4</v>
      </c>
      <c r="BI148" s="19"/>
      <c r="BJ148" s="19">
        <v>18.7</v>
      </c>
      <c r="BK148" s="19"/>
      <c r="BL148" s="19">
        <v>19.399999999999999</v>
      </c>
      <c r="BM148" s="19"/>
      <c r="BN148" s="13"/>
      <c r="BO148" s="7">
        <v>2.0290715499999998</v>
      </c>
      <c r="BP148" s="7">
        <v>0.22210328230486479</v>
      </c>
      <c r="BQ148" s="7">
        <v>0.85830989254820944</v>
      </c>
      <c r="BS148" s="18" t="s">
        <v>451</v>
      </c>
      <c r="BT148" s="18">
        <v>0.5</v>
      </c>
      <c r="BW148" s="7">
        <v>19.705590000000001</v>
      </c>
      <c r="BX148" s="7">
        <v>33.577739999999999</v>
      </c>
      <c r="BY148" s="7">
        <v>38.137650000000001</v>
      </c>
      <c r="BZ148" s="7">
        <v>4.1624119999999998</v>
      </c>
      <c r="CA148" s="7">
        <v>0.702488</v>
      </c>
      <c r="CB148" s="7"/>
      <c r="CC148" s="7">
        <v>1.8980969999999999</v>
      </c>
      <c r="CD148" s="7"/>
      <c r="CE148" s="7">
        <v>0.74781379999999997</v>
      </c>
      <c r="CF148" s="7">
        <v>0.76897090000000001</v>
      </c>
      <c r="CG148" s="7">
        <v>0.29923759999999999</v>
      </c>
      <c r="CH148" s="7"/>
      <c r="CI148" s="7"/>
      <c r="CJ148" s="7">
        <v>9.8402019999999997</v>
      </c>
      <c r="CK148" s="7"/>
      <c r="CL148" s="7"/>
      <c r="CM148" s="7"/>
      <c r="CN148" s="7"/>
    </row>
    <row r="149" spans="2:92" x14ac:dyDescent="0.25">
      <c r="B149" s="1" t="s">
        <v>448</v>
      </c>
      <c r="C149" s="25" t="s">
        <v>246</v>
      </c>
      <c r="D149" s="25" t="s">
        <v>458</v>
      </c>
      <c r="E149" s="23" t="s">
        <v>477</v>
      </c>
      <c r="F149" s="14"/>
      <c r="G149" s="35">
        <v>68.795000000000002</v>
      </c>
      <c r="H149" s="35">
        <v>0.6</v>
      </c>
      <c r="I149" s="35">
        <v>14.755000000000001</v>
      </c>
      <c r="J149" s="35">
        <v>2.375</v>
      </c>
      <c r="L149" s="35">
        <v>0.03</v>
      </c>
      <c r="M149" s="35">
        <v>0.375</v>
      </c>
      <c r="N149" s="35">
        <v>0.93500000000000005</v>
      </c>
      <c r="O149" s="35">
        <v>4.1950000000000003</v>
      </c>
      <c r="P149" s="35">
        <v>5.55</v>
      </c>
      <c r="Q149" s="35">
        <v>0.22</v>
      </c>
      <c r="R149" s="35">
        <v>0.8675078864354091</v>
      </c>
      <c r="S149" s="35">
        <v>98.697507886435403</v>
      </c>
      <c r="T149" s="7"/>
      <c r="U149" s="44"/>
      <c r="V149" s="19"/>
      <c r="W149" s="19"/>
      <c r="X149" s="44">
        <v>24.8</v>
      </c>
      <c r="Y149" s="19">
        <v>32.1</v>
      </c>
      <c r="Z149" s="19">
        <v>53.4</v>
      </c>
      <c r="AA149" s="19" t="s">
        <v>149</v>
      </c>
      <c r="AB149" s="19" t="s">
        <v>149</v>
      </c>
      <c r="AC149" s="19">
        <v>63.1</v>
      </c>
      <c r="AD149" s="19">
        <v>14.3</v>
      </c>
      <c r="AE149" s="19"/>
      <c r="AF149" s="19"/>
      <c r="AG149" s="19">
        <v>149.9</v>
      </c>
      <c r="AH149" s="19">
        <v>77.099999999999994</v>
      </c>
      <c r="AI149" s="19">
        <v>26.1</v>
      </c>
      <c r="AJ149" s="50">
        <v>394.1</v>
      </c>
      <c r="AK149" s="44">
        <v>35</v>
      </c>
      <c r="AL149" s="19">
        <v>4.3</v>
      </c>
      <c r="AM149" s="19">
        <v>2.4</v>
      </c>
      <c r="AN149" s="19"/>
      <c r="AO149" s="19"/>
      <c r="AP149" s="19"/>
      <c r="AQ149" s="50">
        <v>863.2</v>
      </c>
      <c r="AR149" s="19"/>
      <c r="AS149" s="19">
        <v>83.8</v>
      </c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50">
        <v>298.60000000000002</v>
      </c>
      <c r="BI149" s="19"/>
      <c r="BJ149" s="44">
        <v>21</v>
      </c>
      <c r="BK149" s="19"/>
      <c r="BL149" s="19">
        <v>19.5</v>
      </c>
      <c r="BM149" s="19"/>
      <c r="BN149" s="13"/>
      <c r="BO149" s="7">
        <v>2.1370487499999999</v>
      </c>
      <c r="BP149" s="7">
        <v>0.23826822323530433</v>
      </c>
      <c r="BQ149" s="7">
        <v>0.87483352987378538</v>
      </c>
      <c r="BS149" s="18" t="s">
        <v>451</v>
      </c>
      <c r="BT149" s="18">
        <v>0.5</v>
      </c>
      <c r="BW149" s="7">
        <v>19.621410000000001</v>
      </c>
      <c r="BX149" s="7">
        <v>33.583599999999997</v>
      </c>
      <c r="BY149" s="7">
        <v>38.580910000000003</v>
      </c>
      <c r="BZ149" s="7">
        <v>3.2794729999999999</v>
      </c>
      <c r="CA149" s="7">
        <v>0.75288999999999995</v>
      </c>
      <c r="CB149" s="7"/>
      <c r="CC149" s="7">
        <v>2.0653000000000001</v>
      </c>
      <c r="CD149" s="7"/>
      <c r="CE149" s="7">
        <v>0.78916549999999996</v>
      </c>
      <c r="CF149" s="7">
        <v>0.856101</v>
      </c>
      <c r="CG149" s="7">
        <v>0.47116000000000002</v>
      </c>
      <c r="CH149" s="7"/>
      <c r="CI149" s="7"/>
      <c r="CJ149" s="7">
        <v>7.8343119999999997</v>
      </c>
      <c r="CK149" s="7"/>
      <c r="CL149" s="7"/>
      <c r="CM149" s="7"/>
      <c r="CN149" s="7"/>
    </row>
    <row r="150" spans="2:92" x14ac:dyDescent="0.25">
      <c r="B150" s="1" t="s">
        <v>448</v>
      </c>
      <c r="C150" s="25" t="s">
        <v>247</v>
      </c>
      <c r="D150" s="25" t="s">
        <v>458</v>
      </c>
      <c r="E150" s="23" t="s">
        <v>477</v>
      </c>
      <c r="F150" s="14"/>
      <c r="G150" s="35">
        <v>69.349999999999994</v>
      </c>
      <c r="H150" s="35">
        <v>0.56000000000000005</v>
      </c>
      <c r="I150" s="35">
        <v>14.66</v>
      </c>
      <c r="J150" s="35">
        <v>2.58</v>
      </c>
      <c r="L150" s="35">
        <v>0.03</v>
      </c>
      <c r="M150" s="35">
        <v>0.35</v>
      </c>
      <c r="N150" s="35">
        <v>0.91</v>
      </c>
      <c r="O150" s="35">
        <v>4.18</v>
      </c>
      <c r="P150" s="35">
        <v>5.63</v>
      </c>
      <c r="Q150" s="35">
        <v>0.15</v>
      </c>
      <c r="R150" s="35">
        <v>0.61802232854862083</v>
      </c>
      <c r="S150" s="35">
        <v>99.018022328548597</v>
      </c>
      <c r="T150" s="7"/>
      <c r="U150" s="44"/>
      <c r="V150" s="19"/>
      <c r="W150" s="19"/>
      <c r="X150" s="44">
        <v>23.3</v>
      </c>
      <c r="Y150" s="19">
        <v>32.6</v>
      </c>
      <c r="Z150" s="19">
        <v>30.7</v>
      </c>
      <c r="AA150" s="19" t="s">
        <v>149</v>
      </c>
      <c r="AB150" s="19" t="s">
        <v>149</v>
      </c>
      <c r="AC150" s="19">
        <v>146.19999999999999</v>
      </c>
      <c r="AD150" s="19">
        <v>15.1</v>
      </c>
      <c r="AE150" s="19"/>
      <c r="AF150" s="19"/>
      <c r="AG150" s="19">
        <v>165.2</v>
      </c>
      <c r="AH150" s="19">
        <v>79.099999999999994</v>
      </c>
      <c r="AI150" s="19">
        <v>35.4</v>
      </c>
      <c r="AJ150" s="50">
        <v>427.8</v>
      </c>
      <c r="AK150" s="19">
        <v>37.700000000000003</v>
      </c>
      <c r="AL150" s="19">
        <v>4.4000000000000004</v>
      </c>
      <c r="AM150" s="44">
        <v>1</v>
      </c>
      <c r="AN150" s="19"/>
      <c r="AO150" s="19"/>
      <c r="AP150" s="19"/>
      <c r="AQ150" s="50">
        <v>857.6</v>
      </c>
      <c r="AR150" s="19"/>
      <c r="AS150" s="19">
        <v>102.9</v>
      </c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50">
        <v>236.8</v>
      </c>
      <c r="BI150" s="19"/>
      <c r="BJ150" s="19">
        <v>41.1</v>
      </c>
      <c r="BK150" s="19"/>
      <c r="BL150" s="19">
        <v>19.100000000000001</v>
      </c>
      <c r="BM150" s="19"/>
      <c r="BN150" s="13"/>
      <c r="BO150" s="7">
        <v>2.3215097999999998</v>
      </c>
      <c r="BP150" s="7">
        <v>0.21182111470984649</v>
      </c>
      <c r="BQ150" s="7">
        <v>0.8847260071619405</v>
      </c>
      <c r="BS150" s="18" t="s">
        <v>451</v>
      </c>
      <c r="BT150" s="18">
        <v>0.5</v>
      </c>
      <c r="BW150" s="7">
        <v>19.63597</v>
      </c>
      <c r="BX150" s="7">
        <v>33.901449999999997</v>
      </c>
      <c r="BY150" s="7">
        <v>38.255369999999999</v>
      </c>
      <c r="BZ150" s="7">
        <v>3.6032359999999999</v>
      </c>
      <c r="CA150" s="7">
        <v>0.43871979999999999</v>
      </c>
      <c r="CB150" s="7"/>
      <c r="CC150" s="7">
        <v>2.1973579999999999</v>
      </c>
      <c r="CD150" s="7"/>
      <c r="CE150" s="7">
        <v>0.85309970000000002</v>
      </c>
      <c r="CF150" s="7">
        <v>0.79512870000000002</v>
      </c>
      <c r="CG150" s="7">
        <v>0.31967790000000001</v>
      </c>
      <c r="CH150" s="7"/>
      <c r="CI150" s="7"/>
      <c r="CJ150" s="7">
        <v>8.6081120000000002</v>
      </c>
      <c r="CK150" s="7"/>
      <c r="CL150" s="7"/>
      <c r="CM150" s="7"/>
      <c r="CN150" s="7"/>
    </row>
    <row r="151" spans="2:92" x14ac:dyDescent="0.25">
      <c r="B151" s="1" t="s">
        <v>448</v>
      </c>
      <c r="C151" s="25" t="s">
        <v>248</v>
      </c>
      <c r="D151" s="25" t="s">
        <v>458</v>
      </c>
      <c r="E151" s="23" t="s">
        <v>477</v>
      </c>
      <c r="F151" s="14"/>
      <c r="G151" s="35">
        <v>68.855000000000004</v>
      </c>
      <c r="H151" s="35">
        <v>0.68</v>
      </c>
      <c r="I151" s="35">
        <v>14.71</v>
      </c>
      <c r="J151" s="35">
        <v>2.5350000000000001</v>
      </c>
      <c r="L151" s="35">
        <v>0.04</v>
      </c>
      <c r="M151" s="35">
        <v>0.36</v>
      </c>
      <c r="N151" s="35">
        <v>1.02</v>
      </c>
      <c r="O151" s="35">
        <v>4.3049999999999997</v>
      </c>
      <c r="P151" s="35">
        <v>5.4550000000000001</v>
      </c>
      <c r="Q151" s="35">
        <v>0.2</v>
      </c>
      <c r="R151" s="35">
        <v>0.83116036505846769</v>
      </c>
      <c r="S151" s="35">
        <v>98.991160365058462</v>
      </c>
      <c r="T151" s="7"/>
      <c r="U151" s="44"/>
      <c r="V151" s="19"/>
      <c r="W151" s="19"/>
      <c r="X151" s="44">
        <v>21.9</v>
      </c>
      <c r="Y151" s="19">
        <v>35.4</v>
      </c>
      <c r="Z151" s="19">
        <v>37.5</v>
      </c>
      <c r="AA151" s="19" t="s">
        <v>149</v>
      </c>
      <c r="AB151" s="19" t="s">
        <v>149</v>
      </c>
      <c r="AC151" s="19">
        <v>73.400000000000006</v>
      </c>
      <c r="AD151" s="19">
        <v>15.8</v>
      </c>
      <c r="AE151" s="19"/>
      <c r="AF151" s="19"/>
      <c r="AG151" s="19">
        <v>167.5</v>
      </c>
      <c r="AH151" s="19">
        <v>95.5</v>
      </c>
      <c r="AI151" s="19">
        <v>35.799999999999997</v>
      </c>
      <c r="AJ151" s="50">
        <v>432.1</v>
      </c>
      <c r="AK151" s="19">
        <v>39.9</v>
      </c>
      <c r="AL151" s="19">
        <v>3.6</v>
      </c>
      <c r="AM151" s="19">
        <v>3.4</v>
      </c>
      <c r="AN151" s="19"/>
      <c r="AO151" s="19"/>
      <c r="AP151" s="19"/>
      <c r="AQ151" s="50">
        <v>1000</v>
      </c>
      <c r="AR151" s="19"/>
      <c r="AS151" s="19">
        <v>99.2</v>
      </c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50">
        <v>264.8</v>
      </c>
      <c r="BI151" s="19"/>
      <c r="BJ151" s="19">
        <v>25.4</v>
      </c>
      <c r="BK151" s="19"/>
      <c r="BL151" s="19">
        <v>20.8</v>
      </c>
      <c r="BM151" s="19"/>
      <c r="BN151" s="13"/>
      <c r="BO151" s="7">
        <v>2.2810183500000001</v>
      </c>
      <c r="BP151" s="7">
        <v>0.21956277418762482</v>
      </c>
      <c r="BQ151" s="7">
        <v>0.8828210725882939</v>
      </c>
      <c r="BS151" s="18" t="s">
        <v>451</v>
      </c>
      <c r="BT151" s="18">
        <v>0.5</v>
      </c>
      <c r="BW151" s="7">
        <v>19.13739</v>
      </c>
      <c r="BX151" s="7">
        <v>32.902659999999997</v>
      </c>
      <c r="BY151" s="7">
        <v>39.465330000000002</v>
      </c>
      <c r="BZ151" s="7">
        <v>3.8329550000000001</v>
      </c>
      <c r="CA151" s="7">
        <v>0.38762799999999997</v>
      </c>
      <c r="CB151" s="7"/>
      <c r="CC151" s="7">
        <v>2.0403410000000002</v>
      </c>
      <c r="CD151" s="7"/>
      <c r="CE151" s="7">
        <v>0.83962329999999996</v>
      </c>
      <c r="CF151" s="7">
        <v>0.96712960000000003</v>
      </c>
      <c r="CG151" s="7">
        <v>0.42695070000000002</v>
      </c>
      <c r="CH151" s="7"/>
      <c r="CI151" s="7"/>
      <c r="CJ151" s="7">
        <v>8.8524410000000007</v>
      </c>
      <c r="CK151" s="7"/>
      <c r="CL151" s="7"/>
      <c r="CM151" s="7"/>
      <c r="CN151" s="7"/>
    </row>
    <row r="152" spans="2:92" x14ac:dyDescent="0.25">
      <c r="B152" s="1" t="s">
        <v>448</v>
      </c>
      <c r="C152" s="25" t="s">
        <v>259</v>
      </c>
      <c r="D152" s="25" t="s">
        <v>458</v>
      </c>
      <c r="E152" s="13" t="s">
        <v>486</v>
      </c>
      <c r="F152" s="14"/>
      <c r="G152" s="35">
        <v>69.75</v>
      </c>
      <c r="H152" s="35">
        <v>0.45500000000000002</v>
      </c>
      <c r="I152" s="35">
        <v>14.574999999999999</v>
      </c>
      <c r="J152" s="35">
        <v>2.4700000000000002</v>
      </c>
      <c r="L152" s="35">
        <v>0.06</v>
      </c>
      <c r="M152" s="35">
        <v>0.19</v>
      </c>
      <c r="N152" s="35">
        <v>0.875</v>
      </c>
      <c r="O152" s="35">
        <v>4.0750000000000002</v>
      </c>
      <c r="P152" s="35">
        <v>5.4850000000000003</v>
      </c>
      <c r="Q152" s="35">
        <v>0.02</v>
      </c>
      <c r="R152" s="35">
        <v>0.88412999999999997</v>
      </c>
      <c r="S152" s="35">
        <v>98.839129999999997</v>
      </c>
      <c r="T152" s="7"/>
      <c r="U152" s="44"/>
      <c r="V152" s="19"/>
      <c r="W152" s="19"/>
      <c r="X152" s="44">
        <v>22.9</v>
      </c>
      <c r="Y152" s="19" t="s">
        <v>326</v>
      </c>
      <c r="Z152" s="19">
        <v>24.7</v>
      </c>
      <c r="AA152" s="19" t="s">
        <v>326</v>
      </c>
      <c r="AB152" s="19" t="s">
        <v>326</v>
      </c>
      <c r="AC152" s="44">
        <v>54</v>
      </c>
      <c r="AD152" s="19">
        <v>21.6</v>
      </c>
      <c r="AE152" s="19"/>
      <c r="AF152" s="19"/>
      <c r="AG152" s="19">
        <v>184.3</v>
      </c>
      <c r="AH152" s="50">
        <v>104.8</v>
      </c>
      <c r="AI152" s="19">
        <v>31.8</v>
      </c>
      <c r="AJ152" s="19">
        <v>473</v>
      </c>
      <c r="AK152" s="19">
        <v>42.9</v>
      </c>
      <c r="AL152" s="19" t="s">
        <v>326</v>
      </c>
      <c r="AM152" s="19">
        <v>4.2</v>
      </c>
      <c r="AN152" s="19"/>
      <c r="AO152" s="19"/>
      <c r="AP152" s="19"/>
      <c r="AQ152" s="19">
        <v>1280</v>
      </c>
      <c r="AR152" s="19"/>
      <c r="AS152" s="19">
        <v>98.3</v>
      </c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50">
        <v>173.8</v>
      </c>
      <c r="BI152" s="19"/>
      <c r="BJ152" s="19">
        <v>37.799999999999997</v>
      </c>
      <c r="BK152" s="19"/>
      <c r="BL152" s="19">
        <v>15.8</v>
      </c>
      <c r="BM152" s="19"/>
      <c r="BN152" s="13"/>
      <c r="BO152" s="7">
        <v>2.2225307000000001</v>
      </c>
      <c r="BP152" s="7">
        <v>0.13223703975859166</v>
      </c>
      <c r="BQ152" s="7">
        <v>0.86726645309210582</v>
      </c>
      <c r="BS152" s="18" t="s">
        <v>451</v>
      </c>
      <c r="BT152" s="18">
        <v>0.5</v>
      </c>
      <c r="BW152" s="7">
        <v>21.128799999999998</v>
      </c>
      <c r="BX152" s="7">
        <v>33.21996</v>
      </c>
      <c r="BY152" s="7">
        <v>37.510809999999999</v>
      </c>
      <c r="BZ152" s="7">
        <v>4.3169300000000002</v>
      </c>
      <c r="CA152" s="7">
        <v>0.43797039999999998</v>
      </c>
      <c r="CB152" s="7"/>
      <c r="CC152" s="7">
        <v>1.8713880000000001</v>
      </c>
      <c r="CD152" s="7"/>
      <c r="CE152" s="7">
        <v>0.82146620000000004</v>
      </c>
      <c r="CF152" s="7">
        <v>0.6497906</v>
      </c>
      <c r="CG152" s="7">
        <v>4.2871039999999999E-2</v>
      </c>
      <c r="CH152" s="7"/>
      <c r="CI152" s="7"/>
      <c r="CJ152" s="7">
        <v>10.320729999999999</v>
      </c>
      <c r="CK152" s="7"/>
      <c r="CL152" s="7"/>
      <c r="CM152" s="7"/>
      <c r="CN152" s="7"/>
    </row>
    <row r="153" spans="2:92" x14ac:dyDescent="0.25">
      <c r="B153" s="1" t="s">
        <v>448</v>
      </c>
      <c r="C153" s="25" t="s">
        <v>260</v>
      </c>
      <c r="D153" s="25" t="s">
        <v>458</v>
      </c>
      <c r="E153" s="13" t="s">
        <v>487</v>
      </c>
      <c r="F153" s="14"/>
      <c r="G153" s="35">
        <v>68.290000000000006</v>
      </c>
      <c r="H153" s="35">
        <v>0.47</v>
      </c>
      <c r="I153" s="35">
        <v>15.295</v>
      </c>
      <c r="J153" s="35">
        <v>2.6850000000000001</v>
      </c>
      <c r="L153" s="35">
        <v>0.03</v>
      </c>
      <c r="M153" s="35">
        <v>0.16500000000000001</v>
      </c>
      <c r="N153" s="35">
        <v>0.995</v>
      </c>
      <c r="O153" s="35">
        <v>4.085</v>
      </c>
      <c r="P153" s="35">
        <v>5.75</v>
      </c>
      <c r="Q153" s="35">
        <v>7.0000000000000007E-2</v>
      </c>
      <c r="R153" s="35">
        <v>0.85121000000000002</v>
      </c>
      <c r="S153" s="35">
        <v>98.686210000000003</v>
      </c>
      <c r="T153" s="7"/>
      <c r="U153" s="44"/>
      <c r="V153" s="19"/>
      <c r="W153" s="19"/>
      <c r="X153" s="44">
        <v>23</v>
      </c>
      <c r="Y153" s="19" t="s">
        <v>326</v>
      </c>
      <c r="Z153" s="19">
        <v>24.2</v>
      </c>
      <c r="AA153" s="19" t="s">
        <v>326</v>
      </c>
      <c r="AB153" s="19" t="s">
        <v>326</v>
      </c>
      <c r="AC153" s="19">
        <v>53.4</v>
      </c>
      <c r="AD153" s="19">
        <v>21.6</v>
      </c>
      <c r="AE153" s="19"/>
      <c r="AF153" s="19"/>
      <c r="AG153" s="19">
        <v>193.3</v>
      </c>
      <c r="AH153" s="50">
        <v>111.6</v>
      </c>
      <c r="AI153" s="19">
        <v>42.7</v>
      </c>
      <c r="AJ153" s="50">
        <v>500.4</v>
      </c>
      <c r="AK153" s="19">
        <v>43.8</v>
      </c>
      <c r="AL153" s="19" t="s">
        <v>326</v>
      </c>
      <c r="AM153" s="19">
        <v>2.2999999999999998</v>
      </c>
      <c r="AN153" s="19"/>
      <c r="AO153" s="19"/>
      <c r="AP153" s="19"/>
      <c r="AQ153" s="19">
        <v>1220</v>
      </c>
      <c r="AR153" s="19"/>
      <c r="AS153" s="19">
        <v>102</v>
      </c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50">
        <v>186</v>
      </c>
      <c r="BI153" s="19"/>
      <c r="BJ153" s="19">
        <v>18.600000000000001</v>
      </c>
      <c r="BK153" s="19"/>
      <c r="BL153" s="19">
        <v>15.4</v>
      </c>
      <c r="BM153" s="19"/>
      <c r="BN153" s="13"/>
      <c r="BO153" s="7">
        <v>2.4159898499999999</v>
      </c>
      <c r="BP153" s="7">
        <v>0.10852816165331104</v>
      </c>
      <c r="BQ153" s="7">
        <v>0.84626931483035417</v>
      </c>
      <c r="BS153" s="18" t="s">
        <v>451</v>
      </c>
      <c r="BT153" s="18">
        <v>0.5</v>
      </c>
      <c r="BW153" s="7">
        <v>18.597359999999998</v>
      </c>
      <c r="BX153" s="7">
        <v>34.815910000000002</v>
      </c>
      <c r="BY153" s="7">
        <v>37.593110000000003</v>
      </c>
      <c r="BZ153" s="7">
        <v>4.5912160000000002</v>
      </c>
      <c r="CA153" s="7">
        <v>0.79392240000000003</v>
      </c>
      <c r="CB153" s="7"/>
      <c r="CC153" s="7">
        <v>1.8946940000000001</v>
      </c>
      <c r="CD153" s="7"/>
      <c r="CE153" s="7">
        <v>0.89273880000000005</v>
      </c>
      <c r="CF153" s="7">
        <v>0.67103820000000003</v>
      </c>
      <c r="CG153" s="7">
        <v>0.1500097</v>
      </c>
      <c r="CH153" s="7"/>
      <c r="CI153" s="7"/>
      <c r="CJ153" s="7">
        <v>10.883699999999999</v>
      </c>
      <c r="CK153" s="7"/>
      <c r="CL153" s="7"/>
      <c r="CM153" s="7"/>
      <c r="CN153" s="7"/>
    </row>
    <row r="154" spans="2:92" x14ac:dyDescent="0.25">
      <c r="B154" s="1" t="s">
        <v>448</v>
      </c>
      <c r="C154" s="25" t="s">
        <v>261</v>
      </c>
      <c r="D154" s="25" t="s">
        <v>458</v>
      </c>
      <c r="E154" s="13" t="s">
        <v>488</v>
      </c>
      <c r="F154" s="14"/>
      <c r="G154" s="35">
        <v>68.614999999999995</v>
      </c>
      <c r="H154" s="35">
        <v>0.45500000000000002</v>
      </c>
      <c r="I154" s="35">
        <v>15.06</v>
      </c>
      <c r="J154" s="35">
        <v>2.5499999999999998</v>
      </c>
      <c r="L154" s="35">
        <v>0.05</v>
      </c>
      <c r="M154" s="35">
        <v>0.19500000000000001</v>
      </c>
      <c r="N154" s="35">
        <v>0.995</v>
      </c>
      <c r="O154" s="35">
        <v>4.1500000000000004</v>
      </c>
      <c r="P154" s="35">
        <v>5.66</v>
      </c>
      <c r="Q154" s="35">
        <v>1.4999999999999999E-2</v>
      </c>
      <c r="R154" s="35">
        <v>0.94769999999999999</v>
      </c>
      <c r="S154" s="35">
        <v>98.692699999999988</v>
      </c>
      <c r="T154" s="7"/>
      <c r="U154" s="44"/>
      <c r="V154" s="19"/>
      <c r="W154" s="19"/>
      <c r="X154" s="44">
        <v>22.9</v>
      </c>
      <c r="Y154" s="19" t="s">
        <v>326</v>
      </c>
      <c r="Z154" s="19">
        <v>56.4</v>
      </c>
      <c r="AA154" s="19" t="s">
        <v>326</v>
      </c>
      <c r="AB154" s="19" t="s">
        <v>326</v>
      </c>
      <c r="AC154" s="19">
        <v>57.8</v>
      </c>
      <c r="AD154" s="19">
        <v>21.9</v>
      </c>
      <c r="AE154" s="19"/>
      <c r="AF154" s="19"/>
      <c r="AG154" s="19">
        <v>189.6</v>
      </c>
      <c r="AH154" s="50">
        <v>112.7</v>
      </c>
      <c r="AI154" s="19">
        <v>30.3</v>
      </c>
      <c r="AJ154" s="50">
        <v>500.3</v>
      </c>
      <c r="AK154" s="19">
        <v>44.6</v>
      </c>
      <c r="AL154" s="19" t="s">
        <v>326</v>
      </c>
      <c r="AM154" s="19">
        <v>2.4</v>
      </c>
      <c r="AN154" s="19"/>
      <c r="AO154" s="19"/>
      <c r="AP154" s="19"/>
      <c r="AQ154" s="19">
        <v>1330</v>
      </c>
      <c r="AR154" s="19"/>
      <c r="AS154" s="19">
        <v>97.8</v>
      </c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50">
        <v>182.9</v>
      </c>
      <c r="BI154" s="19"/>
      <c r="BJ154" s="19">
        <v>39.5</v>
      </c>
      <c r="BK154" s="19"/>
      <c r="BL154" s="19">
        <v>15.2</v>
      </c>
      <c r="BM154" s="19"/>
      <c r="BN154" s="13"/>
      <c r="BO154" s="7">
        <v>2.2945154999999997</v>
      </c>
      <c r="BP154" s="7">
        <v>0.13156151038170472</v>
      </c>
      <c r="BQ154" s="7">
        <v>0.86010645410989783</v>
      </c>
      <c r="BS154" s="18" t="s">
        <v>451</v>
      </c>
      <c r="BT154" s="18">
        <v>0.5</v>
      </c>
      <c r="BW154" s="7">
        <v>18.71576</v>
      </c>
      <c r="BX154" s="7">
        <v>34.283499999999997</v>
      </c>
      <c r="BY154" s="7">
        <v>38.205269999999999</v>
      </c>
      <c r="BZ154" s="7">
        <v>4.9613610000000001</v>
      </c>
      <c r="CA154" s="7">
        <v>0.37315969999999998</v>
      </c>
      <c r="CB154" s="7"/>
      <c r="CC154" s="7">
        <v>1.930774</v>
      </c>
      <c r="CD154" s="7"/>
      <c r="CE154" s="7">
        <v>0.84816290000000005</v>
      </c>
      <c r="CF154" s="7">
        <v>0.64985990000000005</v>
      </c>
      <c r="CG154" s="7">
        <v>3.2156709999999998E-2</v>
      </c>
      <c r="CH154" s="7"/>
      <c r="CI154" s="7"/>
      <c r="CJ154" s="7">
        <v>11.493510000000001</v>
      </c>
      <c r="CK154" s="7"/>
      <c r="CL154" s="7"/>
      <c r="CM154" s="7"/>
      <c r="CN154" s="7"/>
    </row>
    <row r="155" spans="2:92" x14ac:dyDescent="0.25">
      <c r="B155" s="1" t="s">
        <v>448</v>
      </c>
      <c r="C155" s="25" t="s">
        <v>266</v>
      </c>
      <c r="D155" s="25" t="s">
        <v>458</v>
      </c>
      <c r="E155" s="25"/>
      <c r="F155" s="14"/>
      <c r="G155" s="35">
        <v>69.325000000000003</v>
      </c>
      <c r="H155" s="35">
        <v>0.45500000000000002</v>
      </c>
      <c r="I155" s="35">
        <v>14.484999999999999</v>
      </c>
      <c r="J155" s="35">
        <v>2.3849999999999998</v>
      </c>
      <c r="L155" s="35">
        <v>0.03</v>
      </c>
      <c r="M155" s="35">
        <v>0.185</v>
      </c>
      <c r="N155" s="35">
        <v>0.96</v>
      </c>
      <c r="O155" s="35">
        <v>4.085</v>
      </c>
      <c r="P155" s="35">
        <v>5.49</v>
      </c>
      <c r="Q155" s="35">
        <v>0.08</v>
      </c>
      <c r="R155" s="35">
        <v>0.68345</v>
      </c>
      <c r="S155" s="35">
        <v>98.163449999999983</v>
      </c>
      <c r="T155" s="7"/>
      <c r="U155" s="44"/>
      <c r="V155" s="19"/>
      <c r="W155" s="19"/>
      <c r="X155" s="44">
        <v>25</v>
      </c>
      <c r="Y155" s="19" t="s">
        <v>326</v>
      </c>
      <c r="Z155" s="19">
        <v>40.9</v>
      </c>
      <c r="AA155" s="19" t="s">
        <v>326</v>
      </c>
      <c r="AB155" s="19" t="s">
        <v>326</v>
      </c>
      <c r="AC155" s="19">
        <v>58.5</v>
      </c>
      <c r="AD155" s="19">
        <v>20.399999999999999</v>
      </c>
      <c r="AE155" s="19"/>
      <c r="AF155" s="19"/>
      <c r="AG155" s="19">
        <v>179.5</v>
      </c>
      <c r="AH155" s="19">
        <v>94.7</v>
      </c>
      <c r="AI155" s="19">
        <v>38.299999999999997</v>
      </c>
      <c r="AJ155" s="50">
        <v>463.6</v>
      </c>
      <c r="AK155" s="19">
        <v>42.4</v>
      </c>
      <c r="AL155" s="19" t="s">
        <v>326</v>
      </c>
      <c r="AM155" s="19">
        <v>2.4</v>
      </c>
      <c r="AN155" s="19"/>
      <c r="AO155" s="19"/>
      <c r="AP155" s="19"/>
      <c r="AQ155" s="50">
        <v>983.2</v>
      </c>
      <c r="AR155" s="19"/>
      <c r="AS155" s="19">
        <v>99.1</v>
      </c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50">
        <v>301.10000000000002</v>
      </c>
      <c r="BI155" s="19"/>
      <c r="BJ155" s="44">
        <v>24</v>
      </c>
      <c r="BK155" s="19"/>
      <c r="BL155" s="19">
        <v>14.8</v>
      </c>
      <c r="BM155" s="19"/>
      <c r="BN155" s="13"/>
      <c r="BO155" s="7">
        <v>2.1460468499999998</v>
      </c>
      <c r="BP155" s="7">
        <v>0.13319824362051594</v>
      </c>
      <c r="BQ155" s="7">
        <v>0.87416437081856502</v>
      </c>
      <c r="BS155" s="18" t="s">
        <v>451</v>
      </c>
      <c r="BT155" s="18">
        <v>0.5</v>
      </c>
      <c r="BW155" s="7">
        <v>20.794219999999999</v>
      </c>
      <c r="BX155" s="7">
        <v>33.3962</v>
      </c>
      <c r="BY155" s="7">
        <v>37.767919999999997</v>
      </c>
      <c r="BZ155" s="7">
        <v>4.3664680000000002</v>
      </c>
      <c r="CA155" s="7">
        <v>0.3019232</v>
      </c>
      <c r="CB155" s="7"/>
      <c r="CC155" s="7">
        <v>1.751703</v>
      </c>
      <c r="CD155" s="7"/>
      <c r="CE155" s="7">
        <v>0.79667900000000003</v>
      </c>
      <c r="CF155" s="7">
        <v>0.65264299999999997</v>
      </c>
      <c r="CG155" s="7">
        <v>0.1722369</v>
      </c>
      <c r="CH155" s="7"/>
      <c r="CI155" s="7"/>
      <c r="CJ155" s="7">
        <v>10.363189999999999</v>
      </c>
      <c r="CK155" s="7"/>
      <c r="CL155" s="7"/>
      <c r="CM155" s="7"/>
      <c r="CN155" s="7"/>
    </row>
    <row r="156" spans="2:92" x14ac:dyDescent="0.25">
      <c r="B156" s="1" t="s">
        <v>448</v>
      </c>
      <c r="C156" s="27" t="s">
        <v>267</v>
      </c>
      <c r="D156" s="27" t="s">
        <v>458</v>
      </c>
      <c r="E156" s="13" t="s">
        <v>493</v>
      </c>
      <c r="F156" s="5"/>
      <c r="G156" s="35">
        <v>69.754999999999995</v>
      </c>
      <c r="H156" s="35">
        <v>0.48</v>
      </c>
      <c r="I156" s="35">
        <v>14.615</v>
      </c>
      <c r="J156" s="35">
        <v>2.5950000000000002</v>
      </c>
      <c r="L156" s="35">
        <v>7.0000000000000007E-2</v>
      </c>
      <c r="M156" s="35">
        <v>0.22</v>
      </c>
      <c r="N156" s="35">
        <v>1.1100000000000001</v>
      </c>
      <c r="O156" s="35">
        <v>4.085</v>
      </c>
      <c r="P156" s="35">
        <v>5.4749999999999996</v>
      </c>
      <c r="Q156" s="35">
        <v>0.08</v>
      </c>
      <c r="R156" s="35">
        <v>0.80012802048368636</v>
      </c>
      <c r="S156" s="35">
        <v>99.285128020483654</v>
      </c>
      <c r="T156" s="7"/>
      <c r="U156" s="44">
        <v>19.141035474592517</v>
      </c>
      <c r="V156" s="30">
        <v>3.2596356663470756</v>
      </c>
      <c r="W156" s="30">
        <v>7.6354745925215717</v>
      </c>
      <c r="X156" s="44">
        <v>22.5</v>
      </c>
      <c r="Y156" s="30">
        <v>7.4153403643336535</v>
      </c>
      <c r="Z156" s="19">
        <v>26.5</v>
      </c>
      <c r="AA156" s="30">
        <v>0.88916586768935757</v>
      </c>
      <c r="AB156" s="30">
        <v>4.4414189837008626</v>
      </c>
      <c r="AC156" s="19">
        <v>44.4</v>
      </c>
      <c r="AD156" s="19">
        <v>20.9</v>
      </c>
      <c r="AE156" s="30">
        <v>1.390124640460211</v>
      </c>
      <c r="AF156" s="44">
        <v>12.919175455417065</v>
      </c>
      <c r="AG156" s="19">
        <v>181.8</v>
      </c>
      <c r="AH156" s="19">
        <v>108</v>
      </c>
      <c r="AI156" s="44">
        <v>42</v>
      </c>
      <c r="AJ156" s="50">
        <v>451.1</v>
      </c>
      <c r="AK156" s="19">
        <v>42.2</v>
      </c>
      <c r="AL156" s="30">
        <v>2.8145733461169704</v>
      </c>
      <c r="AM156" s="19">
        <v>4.2</v>
      </c>
      <c r="AN156" s="30">
        <v>1.7353787152444871</v>
      </c>
      <c r="AO156" s="30">
        <v>0.10604026845637585</v>
      </c>
      <c r="AP156" s="30">
        <v>2.9585810162991368</v>
      </c>
      <c r="AQ156" s="19">
        <v>1100</v>
      </c>
      <c r="AR156" s="44">
        <v>56.543528283796739</v>
      </c>
      <c r="AS156" s="19">
        <v>100.5</v>
      </c>
      <c r="AT156" s="30">
        <v>12.813422818791947</v>
      </c>
      <c r="AU156" s="44">
        <v>47.150143815915634</v>
      </c>
      <c r="AV156" s="30">
        <v>8.9266538830297222</v>
      </c>
      <c r="AW156" s="30">
        <v>1.8320230105465005</v>
      </c>
      <c r="AX156" s="30">
        <v>8.885234899328859</v>
      </c>
      <c r="AY156" s="30">
        <v>1.3266538830297221</v>
      </c>
      <c r="AZ156" s="30">
        <v>7.7228187919463087</v>
      </c>
      <c r="BA156" s="30">
        <v>1.388686481303931</v>
      </c>
      <c r="BB156" s="30">
        <v>4.0330776605944392</v>
      </c>
      <c r="BC156" s="30">
        <v>0.54707574304889739</v>
      </c>
      <c r="BD156" s="30">
        <v>3.5439117929050812</v>
      </c>
      <c r="BE156" s="30">
        <v>0.50373921380632791</v>
      </c>
      <c r="BF156" s="30">
        <v>5.6393096836049859</v>
      </c>
      <c r="BG156" s="30">
        <v>3.3791946308724836</v>
      </c>
      <c r="BH156" s="50">
        <v>138.4</v>
      </c>
      <c r="BI156" s="30">
        <v>0.44784276126558009</v>
      </c>
      <c r="BJ156" s="19">
        <v>18.8</v>
      </c>
      <c r="BK156" s="30">
        <v>5.2732502396931917E-3</v>
      </c>
      <c r="BL156" s="19">
        <v>15.1</v>
      </c>
      <c r="BM156" s="30">
        <v>3.6151486097794825</v>
      </c>
      <c r="BN156" s="13"/>
      <c r="BO156" s="7">
        <v>2.3350069500000004</v>
      </c>
      <c r="BP156" s="7">
        <v>0.14379918322709437</v>
      </c>
      <c r="BQ156" s="7">
        <v>0.86527781337783816</v>
      </c>
      <c r="BS156" s="18" t="s">
        <v>451</v>
      </c>
      <c r="BT156" s="18">
        <v>0.5</v>
      </c>
      <c r="BW156" s="7">
        <v>20.61365</v>
      </c>
      <c r="BX156" s="7">
        <v>32.994169999999997</v>
      </c>
      <c r="BY156" s="7">
        <v>37.415489999999998</v>
      </c>
      <c r="BZ156" s="7">
        <v>5.0849330000000004</v>
      </c>
      <c r="CA156" s="7">
        <v>0.15825900000000001</v>
      </c>
      <c r="CB156" s="7"/>
      <c r="CC156" s="7">
        <v>2.022052</v>
      </c>
      <c r="CD156" s="7"/>
      <c r="CE156" s="7">
        <v>0.85873809999999995</v>
      </c>
      <c r="CF156" s="7">
        <v>0.68207779999999996</v>
      </c>
      <c r="CG156" s="7">
        <v>0.1706297</v>
      </c>
      <c r="CH156" s="7"/>
      <c r="CI156" s="7"/>
      <c r="CJ156" s="7">
        <v>11.96443</v>
      </c>
      <c r="CK156" s="7"/>
      <c r="CL156" s="7"/>
      <c r="CM156" s="7"/>
      <c r="CN156" s="7"/>
    </row>
    <row r="157" spans="2:92" x14ac:dyDescent="0.25">
      <c r="B157" s="1" t="s">
        <v>448</v>
      </c>
      <c r="C157" s="27" t="s">
        <v>320</v>
      </c>
      <c r="D157" s="27" t="s">
        <v>458</v>
      </c>
      <c r="E157" s="17" t="s">
        <v>538</v>
      </c>
      <c r="F157" s="5"/>
      <c r="G157" s="35">
        <v>68.610000000000014</v>
      </c>
      <c r="H157" s="35">
        <v>0.51500000000000001</v>
      </c>
      <c r="I157" s="35">
        <v>14.785</v>
      </c>
      <c r="J157" s="35">
        <v>2.7450000000000001</v>
      </c>
      <c r="L157" s="35">
        <v>0.06</v>
      </c>
      <c r="M157" s="35">
        <v>0.255</v>
      </c>
      <c r="N157" s="35">
        <v>1.07</v>
      </c>
      <c r="O157" s="35">
        <v>3.96</v>
      </c>
      <c r="P157" s="35">
        <v>5.7450000000000001</v>
      </c>
      <c r="Q157" s="35">
        <v>0.09</v>
      </c>
      <c r="R157" s="35">
        <v>0.70874114073588645</v>
      </c>
      <c r="S157" s="35">
        <v>98.543741140735889</v>
      </c>
      <c r="T157" s="7"/>
      <c r="U157" s="44"/>
      <c r="V157" s="19"/>
      <c r="W157" s="19"/>
      <c r="X157" s="44">
        <v>25.7</v>
      </c>
      <c r="Y157" s="19" t="s">
        <v>326</v>
      </c>
      <c r="Z157" s="19">
        <v>13.5</v>
      </c>
      <c r="AA157" s="19" t="s">
        <v>326</v>
      </c>
      <c r="AB157" s="19" t="s">
        <v>326</v>
      </c>
      <c r="AC157" s="19">
        <v>50.1</v>
      </c>
      <c r="AD157" s="19">
        <v>17.8</v>
      </c>
      <c r="AE157" s="19"/>
      <c r="AF157" s="19"/>
      <c r="AG157" s="19">
        <v>193.1</v>
      </c>
      <c r="AH157" s="50">
        <v>104.6</v>
      </c>
      <c r="AI157" s="19">
        <v>43.7</v>
      </c>
      <c r="AJ157" s="50">
        <v>526.1</v>
      </c>
      <c r="AK157" s="19">
        <v>45.1</v>
      </c>
      <c r="AL157" s="19" t="s">
        <v>326</v>
      </c>
      <c r="AM157" s="19">
        <v>2.6</v>
      </c>
      <c r="AN157" s="19"/>
      <c r="AO157" s="19"/>
      <c r="AP157" s="19"/>
      <c r="AQ157" s="19">
        <v>1440</v>
      </c>
      <c r="AR157" s="19"/>
      <c r="AS157" s="19">
        <v>120.6</v>
      </c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50">
        <v>107.5</v>
      </c>
      <c r="BI157" s="19"/>
      <c r="BJ157" s="19">
        <v>21.1</v>
      </c>
      <c r="BK157" s="19"/>
      <c r="BL157" s="19">
        <v>16.5</v>
      </c>
      <c r="BM157" s="19"/>
      <c r="BN157" s="13"/>
      <c r="BO157" s="7">
        <v>2.4699784500000002</v>
      </c>
      <c r="BP157" s="7">
        <v>0.155428247553837</v>
      </c>
      <c r="BQ157" s="7">
        <v>0.86118677254466058</v>
      </c>
      <c r="BS157" s="18" t="s">
        <v>451</v>
      </c>
      <c r="BT157" s="18">
        <v>0.5</v>
      </c>
      <c r="BW157" s="7">
        <v>19.40399</v>
      </c>
      <c r="BX157" s="7">
        <v>34.849809999999998</v>
      </c>
      <c r="BY157" s="7">
        <v>36.51</v>
      </c>
      <c r="BZ157" s="7">
        <v>4.8476119999999998</v>
      </c>
      <c r="CA157" s="7">
        <v>0.36112880000000003</v>
      </c>
      <c r="CB157" s="7"/>
      <c r="CC157" s="7">
        <v>2.1832210000000001</v>
      </c>
      <c r="CD157" s="7"/>
      <c r="CE157" s="7">
        <v>0.91437210000000002</v>
      </c>
      <c r="CF157" s="7">
        <v>0.7366431</v>
      </c>
      <c r="CG157" s="7">
        <v>0.19322549999999999</v>
      </c>
      <c r="CH157" s="7"/>
      <c r="CI157" s="7"/>
      <c r="CJ157" s="7">
        <v>11.721209999999999</v>
      </c>
      <c r="CK157" s="7"/>
      <c r="CL157" s="7"/>
      <c r="CM157" s="7"/>
      <c r="CN157" s="7"/>
    </row>
    <row r="158" spans="2:92" x14ac:dyDescent="0.25">
      <c r="B158" s="1" t="s">
        <v>448</v>
      </c>
      <c r="C158" s="27" t="s">
        <v>323</v>
      </c>
      <c r="D158" s="27" t="s">
        <v>458</v>
      </c>
      <c r="E158" s="17" t="s">
        <v>541</v>
      </c>
      <c r="F158" s="5"/>
      <c r="G158" s="35">
        <v>70.125</v>
      </c>
      <c r="H158" s="35">
        <v>0.47499999999999998</v>
      </c>
      <c r="I158" s="35">
        <v>14.379999999999999</v>
      </c>
      <c r="J158" s="35">
        <v>2.5750000000000002</v>
      </c>
      <c r="L158" s="35">
        <v>0.04</v>
      </c>
      <c r="M158" s="35">
        <v>0.2</v>
      </c>
      <c r="N158" s="35">
        <v>0.99</v>
      </c>
      <c r="O158" s="35">
        <v>3.9950000000000001</v>
      </c>
      <c r="P158" s="35">
        <v>5.52</v>
      </c>
      <c r="Q158" s="35">
        <v>0.08</v>
      </c>
      <c r="R158" s="35">
        <v>0.61250805931686036</v>
      </c>
      <c r="S158" s="35">
        <v>98.992508059316862</v>
      </c>
      <c r="T158" s="7"/>
      <c r="U158" s="44"/>
      <c r="V158" s="19"/>
      <c r="W158" s="19"/>
      <c r="X158" s="44">
        <v>25.7</v>
      </c>
      <c r="Y158" s="19" t="s">
        <v>326</v>
      </c>
      <c r="Z158" s="19">
        <v>17.8</v>
      </c>
      <c r="AA158" s="19" t="s">
        <v>326</v>
      </c>
      <c r="AB158" s="19" t="s">
        <v>326</v>
      </c>
      <c r="AC158" s="19">
        <v>45.4</v>
      </c>
      <c r="AD158" s="19">
        <v>17.899999999999999</v>
      </c>
      <c r="AE158" s="19"/>
      <c r="AF158" s="19"/>
      <c r="AG158" s="19">
        <v>195.2</v>
      </c>
      <c r="AH158" s="19">
        <v>98.8</v>
      </c>
      <c r="AI158" s="19">
        <v>43.3</v>
      </c>
      <c r="AJ158" s="50">
        <v>501.7</v>
      </c>
      <c r="AK158" s="19">
        <v>44.4</v>
      </c>
      <c r="AL158" s="19" t="s">
        <v>326</v>
      </c>
      <c r="AM158" s="19">
        <v>2.8</v>
      </c>
      <c r="AN158" s="19"/>
      <c r="AO158" s="19"/>
      <c r="AP158" s="19"/>
      <c r="AQ158" s="50">
        <v>1230</v>
      </c>
      <c r="AR158" s="19"/>
      <c r="AS158" s="19">
        <v>131.69999999999999</v>
      </c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50">
        <v>146.30000000000001</v>
      </c>
      <c r="BI158" s="19"/>
      <c r="BJ158" s="19">
        <v>16.600000000000001</v>
      </c>
      <c r="BK158" s="19"/>
      <c r="BL158" s="19">
        <v>18.2</v>
      </c>
      <c r="BM158" s="19"/>
      <c r="BN158" s="13"/>
      <c r="BO158" s="7">
        <v>2.3170107500000001</v>
      </c>
      <c r="BP158" s="7">
        <v>0.13334969542164765</v>
      </c>
      <c r="BQ158" s="7">
        <v>0.87250959929420824</v>
      </c>
      <c r="BS158" s="18" t="s">
        <v>451</v>
      </c>
      <c r="BT158" s="18">
        <v>0.5</v>
      </c>
      <c r="BW158" s="7">
        <v>21.640619999999998</v>
      </c>
      <c r="BX158" s="7">
        <v>33.336750000000002</v>
      </c>
      <c r="BY158" s="7">
        <v>36.669690000000003</v>
      </c>
      <c r="BZ158" s="7">
        <v>4.4871740000000004</v>
      </c>
      <c r="CA158" s="7">
        <v>0.25069540000000001</v>
      </c>
      <c r="CB158" s="7"/>
      <c r="CC158" s="7">
        <v>1.913707</v>
      </c>
      <c r="CD158" s="7"/>
      <c r="CE158" s="7">
        <v>0.85394840000000005</v>
      </c>
      <c r="CF158" s="7">
        <v>0.6764213</v>
      </c>
      <c r="CG158" s="7">
        <v>0.17099590000000001</v>
      </c>
      <c r="CH158" s="7"/>
      <c r="CI158" s="7"/>
      <c r="CJ158" s="7">
        <v>10.902609999999999</v>
      </c>
      <c r="CK158" s="7"/>
      <c r="CL158" s="7"/>
      <c r="CM158" s="7"/>
      <c r="CN158" s="7"/>
    </row>
    <row r="159" spans="2:92" x14ac:dyDescent="0.25">
      <c r="B159" s="1" t="s">
        <v>448</v>
      </c>
      <c r="C159" s="27" t="s">
        <v>354</v>
      </c>
      <c r="D159" s="27" t="s">
        <v>458</v>
      </c>
      <c r="E159" s="17" t="s">
        <v>548</v>
      </c>
      <c r="F159" s="5"/>
      <c r="G159" s="35">
        <v>70.91</v>
      </c>
      <c r="H159" s="35">
        <v>0.46499999999999997</v>
      </c>
      <c r="I159" s="35">
        <v>14.684999999999999</v>
      </c>
      <c r="J159" s="35">
        <v>2.8149999999999999</v>
      </c>
      <c r="L159" s="35">
        <v>0.05</v>
      </c>
      <c r="M159" s="35">
        <v>0.27500000000000002</v>
      </c>
      <c r="N159" s="35">
        <v>0.64500000000000002</v>
      </c>
      <c r="O159" s="35">
        <v>3.72</v>
      </c>
      <c r="P159" s="35">
        <v>5.83</v>
      </c>
      <c r="Q159" s="35">
        <v>0.02</v>
      </c>
      <c r="R159" s="35">
        <v>0.80285459411243354</v>
      </c>
      <c r="S159" s="35">
        <v>100.21785459411242</v>
      </c>
      <c r="T159" s="7"/>
      <c r="U159" s="44"/>
      <c r="V159" s="19"/>
      <c r="W159" s="30"/>
      <c r="X159" s="44">
        <v>21</v>
      </c>
      <c r="Y159" s="19" t="s">
        <v>326</v>
      </c>
      <c r="Z159" s="19">
        <v>11.3</v>
      </c>
      <c r="AA159" s="19" t="s">
        <v>326</v>
      </c>
      <c r="AB159" s="19" t="s">
        <v>326</v>
      </c>
      <c r="AC159" s="44">
        <v>66</v>
      </c>
      <c r="AD159" s="19">
        <v>17.3</v>
      </c>
      <c r="AE159" s="30"/>
      <c r="AF159" s="19"/>
      <c r="AG159" s="19">
        <v>204.6</v>
      </c>
      <c r="AH159" s="19">
        <v>72.599999999999994</v>
      </c>
      <c r="AI159" s="19">
        <v>43.9</v>
      </c>
      <c r="AJ159" s="50">
        <v>473.8</v>
      </c>
      <c r="AK159" s="19">
        <v>43.5</v>
      </c>
      <c r="AL159" s="19" t="s">
        <v>326</v>
      </c>
      <c r="AM159" s="19">
        <v>4.5999999999999996</v>
      </c>
      <c r="AN159" s="30"/>
      <c r="AO159" s="19"/>
      <c r="AP159" s="30"/>
      <c r="AQ159" s="19">
        <v>939</v>
      </c>
      <c r="AR159" s="19"/>
      <c r="AS159" s="19">
        <v>112.7</v>
      </c>
      <c r="AT159" s="19"/>
      <c r="AU159" s="19"/>
      <c r="AV159" s="19"/>
      <c r="AW159" s="30"/>
      <c r="AX159" s="19"/>
      <c r="AY159" s="30"/>
      <c r="AZ159" s="19"/>
      <c r="BA159" s="30"/>
      <c r="BB159" s="19"/>
      <c r="BC159" s="19"/>
      <c r="BD159" s="19"/>
      <c r="BE159" s="19"/>
      <c r="BF159" s="19"/>
      <c r="BG159" s="19"/>
      <c r="BH159" s="50">
        <v>105.6</v>
      </c>
      <c r="BI159" s="30"/>
      <c r="BJ159" s="19">
        <v>30.2</v>
      </c>
      <c r="BK159" s="30"/>
      <c r="BL159" s="19">
        <v>24.5</v>
      </c>
      <c r="BM159" s="30"/>
      <c r="BN159" s="13"/>
      <c r="BO159" s="7">
        <v>2.5329651499999999</v>
      </c>
      <c r="BP159" s="7">
        <v>0.16214976346313978</v>
      </c>
      <c r="BQ159" s="7">
        <v>0.84643086998884653</v>
      </c>
      <c r="BS159" s="18" t="s">
        <v>451</v>
      </c>
      <c r="BT159" s="18">
        <v>0.5</v>
      </c>
      <c r="BW159" s="7">
        <v>22.911539999999999</v>
      </c>
      <c r="BX159" s="7">
        <v>34.918089999999999</v>
      </c>
      <c r="BY159" s="7">
        <v>33.86345</v>
      </c>
      <c r="BZ159" s="7">
        <v>3.112098</v>
      </c>
      <c r="CA159" s="7">
        <v>1.250699</v>
      </c>
      <c r="CB159" s="7"/>
      <c r="CC159" s="7">
        <v>2.319178</v>
      </c>
      <c r="CD159" s="7"/>
      <c r="CE159" s="7">
        <v>0.92582869999999995</v>
      </c>
      <c r="CF159" s="7">
        <v>0.6567113</v>
      </c>
      <c r="CG159" s="7">
        <v>4.2395870000000002E-2</v>
      </c>
      <c r="CH159" s="7"/>
      <c r="CI159" s="7"/>
      <c r="CJ159" s="7">
        <v>8.4166360000000005</v>
      </c>
      <c r="CK159" s="7"/>
      <c r="CL159" s="7"/>
      <c r="CM159" s="7"/>
      <c r="CN159" s="7"/>
    </row>
    <row r="160" spans="2:92" x14ac:dyDescent="0.25">
      <c r="B160" s="1" t="s">
        <v>448</v>
      </c>
      <c r="C160" s="27" t="s">
        <v>370</v>
      </c>
      <c r="D160" s="27" t="s">
        <v>458</v>
      </c>
      <c r="E160" s="17" t="s">
        <v>561</v>
      </c>
      <c r="F160" s="5"/>
      <c r="G160" s="35">
        <v>69.245000000000005</v>
      </c>
      <c r="H160" s="35">
        <v>0.44500000000000001</v>
      </c>
      <c r="I160" s="35">
        <v>15.05</v>
      </c>
      <c r="J160" s="35">
        <v>2.6</v>
      </c>
      <c r="L160" s="35">
        <v>0.04</v>
      </c>
      <c r="M160" s="35">
        <v>0.2</v>
      </c>
      <c r="N160" s="35">
        <v>0.65500000000000003</v>
      </c>
      <c r="O160" s="35">
        <v>3.7</v>
      </c>
      <c r="P160" s="35">
        <v>6.2850000000000001</v>
      </c>
      <c r="Q160" s="35">
        <v>0.02</v>
      </c>
      <c r="R160" s="35">
        <v>0.78490313961250824</v>
      </c>
      <c r="S160" s="35">
        <v>99.024903139612505</v>
      </c>
      <c r="T160" s="7"/>
      <c r="U160" s="44">
        <v>26.765748031496067</v>
      </c>
      <c r="V160" s="30">
        <v>3.0930118110236222</v>
      </c>
      <c r="W160" s="30">
        <v>7.9679133858267717</v>
      </c>
      <c r="X160" s="44">
        <v>20.100000000000001</v>
      </c>
      <c r="Y160" s="44">
        <v>18.71220472440945</v>
      </c>
      <c r="Z160" s="30">
        <v>8.6</v>
      </c>
      <c r="AA160" s="30">
        <v>1.0340551181102362</v>
      </c>
      <c r="AB160" s="30">
        <v>5.6734251968503937</v>
      </c>
      <c r="AC160" s="19">
        <v>62.6</v>
      </c>
      <c r="AD160" s="19">
        <v>14.8</v>
      </c>
      <c r="AE160" s="30">
        <v>1.6338582677165354</v>
      </c>
      <c r="AF160" s="44">
        <v>19.576673228346458</v>
      </c>
      <c r="AG160" s="19">
        <v>220.8</v>
      </c>
      <c r="AH160" s="19">
        <v>80.2</v>
      </c>
      <c r="AI160" s="19">
        <v>51.3</v>
      </c>
      <c r="AJ160" s="50">
        <v>491.7</v>
      </c>
      <c r="AK160" s="19">
        <v>47.3</v>
      </c>
      <c r="AL160" s="30">
        <v>1.8992125984251971</v>
      </c>
      <c r="AM160" s="19">
        <v>7.9</v>
      </c>
      <c r="AN160" s="30">
        <v>2.2210629921259848</v>
      </c>
      <c r="AO160" s="30">
        <v>3.228346456692914E-2</v>
      </c>
      <c r="AP160" s="30">
        <v>4.2992125984251972</v>
      </c>
      <c r="AQ160" s="19">
        <v>1050</v>
      </c>
      <c r="AR160" s="44">
        <v>75.764566929133863</v>
      </c>
      <c r="AS160" s="19">
        <v>168.6</v>
      </c>
      <c r="AT160" s="44">
        <v>17.557185039370083</v>
      </c>
      <c r="AU160" s="44">
        <v>64.272736220472453</v>
      </c>
      <c r="AV160" s="44">
        <v>12.182578740157481</v>
      </c>
      <c r="AW160" s="30">
        <v>2.0226377952755907</v>
      </c>
      <c r="AX160" s="44">
        <v>12.162401574803148</v>
      </c>
      <c r="AY160" s="30">
        <v>1.7947834645669292</v>
      </c>
      <c r="AZ160" s="44">
        <v>10.588385826771654</v>
      </c>
      <c r="BA160" s="30">
        <v>1.8790354330708663</v>
      </c>
      <c r="BB160" s="30">
        <v>5.7173228346456693</v>
      </c>
      <c r="BC160" s="30">
        <v>0.80679133858267715</v>
      </c>
      <c r="BD160" s="30">
        <v>5.2930118110236224</v>
      </c>
      <c r="BE160" s="30">
        <v>0.79084645669291342</v>
      </c>
      <c r="BF160" s="44">
        <v>12.091240157480316</v>
      </c>
      <c r="BG160" s="30">
        <v>0.46358267716535428</v>
      </c>
      <c r="BH160" s="50">
        <v>101.9</v>
      </c>
      <c r="BI160" s="30">
        <v>1.6205708661417324</v>
      </c>
      <c r="BJ160" s="19">
        <v>40.799999999999997</v>
      </c>
      <c r="BK160" s="30">
        <v>8.366141732283465E-2</v>
      </c>
      <c r="BL160" s="19">
        <v>17.600000000000001</v>
      </c>
      <c r="BM160" s="30">
        <v>5.9077755905511813</v>
      </c>
      <c r="BN160" s="13"/>
      <c r="BO160" s="7">
        <v>2.3395060000000001</v>
      </c>
      <c r="BP160" s="7">
        <v>0.13223703975859163</v>
      </c>
      <c r="BQ160" s="7">
        <v>0.85643975702932507</v>
      </c>
      <c r="BS160" s="18" t="s">
        <v>451</v>
      </c>
      <c r="BT160" s="18">
        <v>0.5</v>
      </c>
      <c r="BW160" s="7">
        <v>20.167619999999999</v>
      </c>
      <c r="BX160" s="7">
        <v>37.992710000000002</v>
      </c>
      <c r="BY160" s="7">
        <v>33.994070000000001</v>
      </c>
      <c r="BZ160" s="7">
        <v>3.1917589999999998</v>
      </c>
      <c r="CA160" s="7">
        <v>1.136352</v>
      </c>
      <c r="CB160" s="7"/>
      <c r="CC160" s="7">
        <v>1.9773419999999999</v>
      </c>
      <c r="CD160" s="7"/>
      <c r="CE160" s="7">
        <v>0.86305529999999997</v>
      </c>
      <c r="CF160" s="7">
        <v>0.63429979999999997</v>
      </c>
      <c r="CG160" s="7">
        <v>4.2789439999999998E-2</v>
      </c>
      <c r="CH160" s="7"/>
      <c r="CI160" s="7"/>
      <c r="CJ160" s="7">
        <v>8.5832669999999993</v>
      </c>
      <c r="CK160" s="7"/>
      <c r="CL160" s="7"/>
      <c r="CM160" s="7"/>
      <c r="CN160" s="7"/>
    </row>
    <row r="161" spans="2:92" x14ac:dyDescent="0.25">
      <c r="B161" s="1" t="s">
        <v>448</v>
      </c>
      <c r="C161" s="27" t="s">
        <v>371</v>
      </c>
      <c r="D161" s="27" t="s">
        <v>458</v>
      </c>
      <c r="E161" s="17" t="s">
        <v>562</v>
      </c>
      <c r="F161" s="5"/>
      <c r="G161" s="35">
        <v>69.355000000000004</v>
      </c>
      <c r="H161" s="35">
        <v>0.45</v>
      </c>
      <c r="I161" s="35">
        <v>14.824999999999999</v>
      </c>
      <c r="J161" s="35">
        <v>2.625</v>
      </c>
      <c r="L161" s="35">
        <v>0.04</v>
      </c>
      <c r="M161" s="35">
        <v>0.40500000000000003</v>
      </c>
      <c r="N161" s="35">
        <v>0.69499999999999995</v>
      </c>
      <c r="O161" s="35">
        <v>3.6749999999999998</v>
      </c>
      <c r="P161" s="35">
        <v>5.7549999999999999</v>
      </c>
      <c r="Q161" s="35">
        <v>0.02</v>
      </c>
      <c r="R161" s="35">
        <v>0.95208365849851528</v>
      </c>
      <c r="S161" s="35">
        <v>98.797083658498508</v>
      </c>
      <c r="T161" s="7"/>
      <c r="U161" s="44">
        <v>23.420991253644313</v>
      </c>
      <c r="V161" s="30">
        <v>3.0210884353741494</v>
      </c>
      <c r="W161" s="30">
        <v>7.4197278911564624</v>
      </c>
      <c r="X161" s="44">
        <v>20.399999999999999</v>
      </c>
      <c r="Y161" s="44">
        <v>18.175996112730804</v>
      </c>
      <c r="Z161" s="19">
        <v>12.4</v>
      </c>
      <c r="AA161" s="30">
        <v>1.2644314868804662</v>
      </c>
      <c r="AB161" s="30">
        <v>4.6851311953352761</v>
      </c>
      <c r="AC161" s="19">
        <v>61.9</v>
      </c>
      <c r="AD161" s="19">
        <v>14.5</v>
      </c>
      <c r="AE161" s="30">
        <v>1.588726919339164</v>
      </c>
      <c r="AF161" s="44">
        <v>25.099028182701652</v>
      </c>
      <c r="AG161" s="19">
        <v>231.2</v>
      </c>
      <c r="AH161" s="19">
        <v>84.5</v>
      </c>
      <c r="AI161" s="19">
        <v>52.5</v>
      </c>
      <c r="AJ161" s="50">
        <v>492.9</v>
      </c>
      <c r="AK161" s="19">
        <v>46.7</v>
      </c>
      <c r="AL161" s="30">
        <v>1.9758989310009716</v>
      </c>
      <c r="AM161" s="19">
        <v>4.4000000000000004</v>
      </c>
      <c r="AN161" s="30">
        <v>2.019144800777454</v>
      </c>
      <c r="AO161" s="30">
        <v>0.13615160349854227</v>
      </c>
      <c r="AP161" s="30">
        <v>4.0108843537414964</v>
      </c>
      <c r="AQ161" s="19">
        <v>1120</v>
      </c>
      <c r="AR161" s="44">
        <v>67.969776482021373</v>
      </c>
      <c r="AS161" s="19">
        <v>116.6</v>
      </c>
      <c r="AT161" s="44">
        <v>16.67813411078717</v>
      </c>
      <c r="AU161" s="44">
        <v>62.253838678328471</v>
      </c>
      <c r="AV161" s="44">
        <v>12.357434402332361</v>
      </c>
      <c r="AW161" s="30">
        <v>2.065500485908649</v>
      </c>
      <c r="AX161" s="44">
        <v>12.287949465500484</v>
      </c>
      <c r="AY161" s="30">
        <v>1.7717201166180758</v>
      </c>
      <c r="AZ161" s="44">
        <v>10.434985422740525</v>
      </c>
      <c r="BA161" s="30">
        <v>1.7941690962099124</v>
      </c>
      <c r="BB161" s="30">
        <v>5.277939747327502</v>
      </c>
      <c r="BC161" s="30">
        <v>0.7092322643343052</v>
      </c>
      <c r="BD161" s="30">
        <v>4.4217687074829932</v>
      </c>
      <c r="BE161" s="30">
        <v>0.62303206997084548</v>
      </c>
      <c r="BF161" s="30">
        <v>6.6379980563654026</v>
      </c>
      <c r="BG161" s="30">
        <v>0.22711370262390668</v>
      </c>
      <c r="BH161" s="50">
        <v>102.6</v>
      </c>
      <c r="BI161" s="30">
        <v>0.70641399416909612</v>
      </c>
      <c r="BJ161" s="19">
        <v>33.700000000000003</v>
      </c>
      <c r="BK161" s="30">
        <v>2.3712342079689017E-2</v>
      </c>
      <c r="BL161" s="19">
        <v>16.600000000000001</v>
      </c>
      <c r="BM161" s="30">
        <v>4.4110787172011658</v>
      </c>
      <c r="BN161" s="13"/>
      <c r="BO161" s="7">
        <v>2.3620012500000001</v>
      </c>
      <c r="BP161" s="7">
        <v>0.23409699630459574</v>
      </c>
      <c r="BQ161" s="7">
        <v>0.82796842336048948</v>
      </c>
      <c r="BS161" s="18" t="s">
        <v>451</v>
      </c>
      <c r="BT161" s="18">
        <v>0.5</v>
      </c>
      <c r="BW161" s="7">
        <v>22.061579999999999</v>
      </c>
      <c r="BX161" s="7">
        <v>34.957430000000002</v>
      </c>
      <c r="BY161" s="7">
        <v>33.927970000000002</v>
      </c>
      <c r="BZ161" s="7">
        <v>3.411289</v>
      </c>
      <c r="CA161" s="7">
        <v>1.4977290000000001</v>
      </c>
      <c r="CB161" s="7"/>
      <c r="CC161" s="7">
        <v>2.5808909999999998</v>
      </c>
      <c r="CD161" s="7"/>
      <c r="CE161" s="7">
        <v>0.87557580000000002</v>
      </c>
      <c r="CF161" s="7">
        <v>0.64453459999999996</v>
      </c>
      <c r="CG161" s="7">
        <v>4.2996760000000002E-2</v>
      </c>
      <c r="CH161" s="7"/>
      <c r="CI161" s="7"/>
      <c r="CJ161" s="7">
        <v>9.1359329999999996</v>
      </c>
      <c r="CK161" s="7"/>
      <c r="CL161" s="7"/>
      <c r="CM161" s="7"/>
      <c r="CN161" s="7"/>
    </row>
    <row r="162" spans="2:92" x14ac:dyDescent="0.25">
      <c r="B162" s="1" t="s">
        <v>448</v>
      </c>
      <c r="C162" s="27" t="s">
        <v>372</v>
      </c>
      <c r="D162" s="27" t="s">
        <v>458</v>
      </c>
      <c r="E162" s="17" t="s">
        <v>563</v>
      </c>
      <c r="F162" s="5"/>
      <c r="G162" s="35">
        <v>70.06</v>
      </c>
      <c r="H162" s="35">
        <v>0.48</v>
      </c>
      <c r="I162" s="35">
        <v>15.065</v>
      </c>
      <c r="J162" s="35">
        <v>2.8049999999999997</v>
      </c>
      <c r="L162" s="35">
        <v>0.05</v>
      </c>
      <c r="M162" s="35">
        <v>0.16500000000000001</v>
      </c>
      <c r="N162" s="35">
        <v>0.78</v>
      </c>
      <c r="O162" s="35">
        <v>3.9750000000000001</v>
      </c>
      <c r="P162" s="35">
        <v>5.86</v>
      </c>
      <c r="Q162" s="35">
        <v>0.02</v>
      </c>
      <c r="R162" s="35">
        <v>0.62004822597321496</v>
      </c>
      <c r="S162" s="35">
        <v>99.880048225973212</v>
      </c>
      <c r="T162" s="7"/>
      <c r="U162" s="44"/>
      <c r="V162" s="19"/>
      <c r="W162" s="19"/>
      <c r="X162" s="44">
        <v>20.6</v>
      </c>
      <c r="Y162" s="19" t="s">
        <v>326</v>
      </c>
      <c r="Z162" s="19">
        <v>13.9</v>
      </c>
      <c r="AA162" s="19" t="s">
        <v>326</v>
      </c>
      <c r="AB162" s="19" t="s">
        <v>326</v>
      </c>
      <c r="AC162" s="19">
        <v>79.599999999999994</v>
      </c>
      <c r="AD162" s="19">
        <v>17.8</v>
      </c>
      <c r="AE162" s="19"/>
      <c r="AF162" s="19"/>
      <c r="AG162" s="19">
        <v>200.8</v>
      </c>
      <c r="AH162" s="19">
        <v>98.3</v>
      </c>
      <c r="AI162" s="19">
        <v>47.6</v>
      </c>
      <c r="AJ162" s="50">
        <v>490.9</v>
      </c>
      <c r="AK162" s="19">
        <v>43.8</v>
      </c>
      <c r="AL162" s="19" t="s">
        <v>326</v>
      </c>
      <c r="AM162" s="19" t="s">
        <v>326</v>
      </c>
      <c r="AN162" s="19"/>
      <c r="AO162" s="19"/>
      <c r="AP162" s="30"/>
      <c r="AQ162" s="19">
        <v>1520</v>
      </c>
      <c r="AR162" s="19"/>
      <c r="AS162" s="19">
        <v>99.2</v>
      </c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50">
        <v>136</v>
      </c>
      <c r="BI162" s="19"/>
      <c r="BJ162" s="19">
        <v>45.1</v>
      </c>
      <c r="BK162" s="30"/>
      <c r="BL162" s="19">
        <v>19.8</v>
      </c>
      <c r="BM162" s="19"/>
      <c r="BN162" s="13"/>
      <c r="BO162" s="7">
        <v>2.5239670499999995</v>
      </c>
      <c r="BP162" s="7">
        <v>0.10436981873487906</v>
      </c>
      <c r="BQ162" s="7">
        <v>0.85508102188078194</v>
      </c>
      <c r="BS162" s="18" t="s">
        <v>451</v>
      </c>
      <c r="BT162" s="18">
        <v>0.5</v>
      </c>
      <c r="BW162" s="7">
        <v>20.487369999999999</v>
      </c>
      <c r="BX162" s="7">
        <v>35.059919999999998</v>
      </c>
      <c r="BY162" s="7">
        <v>36.145710000000001</v>
      </c>
      <c r="BZ162" s="7">
        <v>3.7871079999999999</v>
      </c>
      <c r="CA162" s="7">
        <v>0.89844020000000002</v>
      </c>
      <c r="CB162" s="7"/>
      <c r="CC162" s="7">
        <v>1.9803850000000001</v>
      </c>
      <c r="CD162" s="7"/>
      <c r="CE162" s="7">
        <v>0.92154480000000005</v>
      </c>
      <c r="CF162" s="7">
        <v>0.6771644</v>
      </c>
      <c r="CG162" s="7">
        <v>4.2350140000000001E-2</v>
      </c>
      <c r="CH162" s="7"/>
      <c r="CI162" s="7"/>
      <c r="CJ162" s="7">
        <v>9.4836980000000004</v>
      </c>
      <c r="CK162" s="7"/>
      <c r="CL162" s="7"/>
      <c r="CM162" s="7"/>
      <c r="CN162" s="7"/>
    </row>
    <row r="163" spans="2:92" x14ac:dyDescent="0.25">
      <c r="B163" s="1" t="s">
        <v>448</v>
      </c>
      <c r="C163" s="27" t="s">
        <v>381</v>
      </c>
      <c r="D163" s="27" t="s">
        <v>458</v>
      </c>
      <c r="E163" s="17" t="s">
        <v>571</v>
      </c>
      <c r="F163" s="5"/>
      <c r="G163" s="35">
        <v>70.22999999999999</v>
      </c>
      <c r="H163" s="35">
        <v>0.56499999999999995</v>
      </c>
      <c r="I163" s="35">
        <v>14.965</v>
      </c>
      <c r="J163" s="35">
        <v>2.8849999999999998</v>
      </c>
      <c r="L163" s="35">
        <v>0.04</v>
      </c>
      <c r="M163" s="35">
        <v>0.36</v>
      </c>
      <c r="N163" s="35">
        <v>1</v>
      </c>
      <c r="O163" s="35">
        <v>4</v>
      </c>
      <c r="P163" s="35">
        <v>5.665</v>
      </c>
      <c r="Q163" s="35">
        <v>0.11499999999999999</v>
      </c>
      <c r="R163" s="35">
        <v>0.837438423645121</v>
      </c>
      <c r="S163" s="35">
        <v>100.66243842364513</v>
      </c>
      <c r="T163" s="7"/>
      <c r="U163" s="44"/>
      <c r="V163" s="19"/>
      <c r="W163" s="19"/>
      <c r="X163" s="44">
        <v>28.4</v>
      </c>
      <c r="Y163" s="19" t="s">
        <v>326</v>
      </c>
      <c r="Z163" s="19">
        <v>24.3</v>
      </c>
      <c r="AA163" s="19" t="s">
        <v>326</v>
      </c>
      <c r="AB163" s="19" t="s">
        <v>326</v>
      </c>
      <c r="AC163" s="19">
        <v>97.9</v>
      </c>
      <c r="AD163" s="19">
        <v>17.399999999999999</v>
      </c>
      <c r="AE163" s="19"/>
      <c r="AF163" s="19"/>
      <c r="AG163" s="19">
        <v>195.1</v>
      </c>
      <c r="AH163" s="50">
        <v>113.2</v>
      </c>
      <c r="AI163" s="19">
        <v>41.5</v>
      </c>
      <c r="AJ163" s="50">
        <v>485.7</v>
      </c>
      <c r="AK163" s="19">
        <v>44.7</v>
      </c>
      <c r="AL163" s="19" t="s">
        <v>326</v>
      </c>
      <c r="AM163" s="19">
        <v>7.4</v>
      </c>
      <c r="AN163" s="19"/>
      <c r="AO163" s="19"/>
      <c r="AP163" s="19"/>
      <c r="AQ163" s="19">
        <v>1330</v>
      </c>
      <c r="AR163" s="19"/>
      <c r="AS163" s="19">
        <v>110.4</v>
      </c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50">
        <v>148.5</v>
      </c>
      <c r="BI163" s="19"/>
      <c r="BJ163" s="19">
        <v>29.9</v>
      </c>
      <c r="BK163" s="30"/>
      <c r="BL163" s="44">
        <v>16</v>
      </c>
      <c r="BM163" s="30"/>
      <c r="BN163" s="13"/>
      <c r="BO163" s="7">
        <v>2.5959518499999996</v>
      </c>
      <c r="BP163" s="7">
        <v>0.19820551090405705</v>
      </c>
      <c r="BQ163" s="7">
        <v>0.84943922954217399</v>
      </c>
      <c r="BS163" s="18" t="s">
        <v>451</v>
      </c>
      <c r="BT163" s="18">
        <v>0.5</v>
      </c>
      <c r="BW163" s="7">
        <v>20.67342</v>
      </c>
      <c r="BX163" s="7">
        <v>33.711649999999999</v>
      </c>
      <c r="BY163" s="7">
        <v>36.178159999999998</v>
      </c>
      <c r="BZ163" s="7">
        <v>4.2411089999999998</v>
      </c>
      <c r="CA163" s="7">
        <v>0.78081389999999995</v>
      </c>
      <c r="CB163" s="7"/>
      <c r="CC163" s="7">
        <v>2.4370850000000002</v>
      </c>
      <c r="CD163" s="7"/>
      <c r="CE163" s="7">
        <v>0.94274930000000001</v>
      </c>
      <c r="CF163" s="7">
        <v>0.79280810000000002</v>
      </c>
      <c r="CG163" s="7">
        <v>0.2422086</v>
      </c>
      <c r="CH163" s="7"/>
      <c r="CI163" s="7"/>
      <c r="CJ163" s="7">
        <v>10.492789999999999</v>
      </c>
      <c r="CK163" s="7"/>
      <c r="CL163" s="7"/>
      <c r="CM163" s="7"/>
      <c r="CN163" s="7"/>
    </row>
    <row r="164" spans="2:92" x14ac:dyDescent="0.25">
      <c r="B164" s="1" t="s">
        <v>448</v>
      </c>
      <c r="C164" s="27" t="s">
        <v>382</v>
      </c>
      <c r="D164" s="27" t="s">
        <v>458</v>
      </c>
      <c r="E164" s="17" t="s">
        <v>572</v>
      </c>
      <c r="F164" s="5"/>
      <c r="G164" s="35">
        <v>70.734999999999999</v>
      </c>
      <c r="H164" s="35">
        <v>0.51500000000000001</v>
      </c>
      <c r="I164" s="35">
        <v>14.625</v>
      </c>
      <c r="J164" s="35">
        <v>2.875</v>
      </c>
      <c r="L164" s="35">
        <v>0.05</v>
      </c>
      <c r="M164" s="35">
        <v>0.34499999999999997</v>
      </c>
      <c r="N164" s="35">
        <v>0.82</v>
      </c>
      <c r="O164" s="35">
        <v>3.9249999999999998</v>
      </c>
      <c r="P164" s="35">
        <v>5.7149999999999999</v>
      </c>
      <c r="Q164" s="35">
        <v>0.1</v>
      </c>
      <c r="R164" s="35">
        <v>0.89593383873196197</v>
      </c>
      <c r="S164" s="35">
        <v>100.60093383873195</v>
      </c>
      <c r="T164" s="7"/>
      <c r="U164" s="44"/>
      <c r="V164" s="19"/>
      <c r="W164" s="19"/>
      <c r="X164" s="44">
        <v>22.3</v>
      </c>
      <c r="Y164" s="19" t="s">
        <v>326</v>
      </c>
      <c r="Z164" s="19">
        <v>29.7</v>
      </c>
      <c r="AA164" s="19" t="s">
        <v>326</v>
      </c>
      <c r="AB164" s="19" t="s">
        <v>326</v>
      </c>
      <c r="AC164" s="19">
        <v>46.3</v>
      </c>
      <c r="AD164" s="19">
        <v>17.3</v>
      </c>
      <c r="AE164" s="19"/>
      <c r="AF164" s="19"/>
      <c r="AG164" s="19">
        <v>206.7</v>
      </c>
      <c r="AH164" s="19">
        <v>88.9</v>
      </c>
      <c r="AI164" s="19">
        <v>49.7</v>
      </c>
      <c r="AJ164" s="50">
        <v>480.2</v>
      </c>
      <c r="AK164" s="44">
        <v>46</v>
      </c>
      <c r="AL164" s="19" t="s">
        <v>326</v>
      </c>
      <c r="AM164" s="19">
        <v>4.4000000000000004</v>
      </c>
      <c r="AN164" s="19"/>
      <c r="AO164" s="19"/>
      <c r="AP164" s="19"/>
      <c r="AQ164" s="50">
        <v>938.9</v>
      </c>
      <c r="AR164" s="19"/>
      <c r="AS164" s="19">
        <v>99.3</v>
      </c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50">
        <v>159.80000000000001</v>
      </c>
      <c r="BI164" s="19"/>
      <c r="BJ164" s="19">
        <v>20.3</v>
      </c>
      <c r="BK164" s="30"/>
      <c r="BL164" s="19">
        <v>17.899999999999999</v>
      </c>
      <c r="BM164" s="30"/>
      <c r="BN164" s="13"/>
      <c r="BO164" s="7">
        <v>2.5869537500000002</v>
      </c>
      <c r="BP164" s="7">
        <v>0.19206691221273683</v>
      </c>
      <c r="BQ164" s="7">
        <v>0.86445117653799297</v>
      </c>
      <c r="BS164" s="18" t="s">
        <v>451</v>
      </c>
      <c r="BT164" s="18">
        <v>0.5</v>
      </c>
      <c r="BW164" s="7">
        <v>21.724080000000001</v>
      </c>
      <c r="BX164" s="7">
        <v>34.086129999999997</v>
      </c>
      <c r="BY164" s="7">
        <v>35.580120000000001</v>
      </c>
      <c r="BZ164" s="7">
        <v>3.4479760000000002</v>
      </c>
      <c r="CA164" s="7">
        <v>0.80529850000000003</v>
      </c>
      <c r="CB164" s="7"/>
      <c r="CC164" s="7">
        <v>2.479422</v>
      </c>
      <c r="CD164" s="7"/>
      <c r="CE164" s="7">
        <v>0.94160679999999997</v>
      </c>
      <c r="CF164" s="7">
        <v>0.72428289999999995</v>
      </c>
      <c r="CG164" s="7">
        <v>0.21109259999999999</v>
      </c>
      <c r="CH164" s="7"/>
      <c r="CI164" s="7"/>
      <c r="CJ164" s="7">
        <v>8.8345979999999997</v>
      </c>
      <c r="CK164" s="7"/>
      <c r="CL164" s="7"/>
      <c r="CM164" s="7"/>
      <c r="CN164" s="7"/>
    </row>
    <row r="165" spans="2:92" x14ac:dyDescent="0.25">
      <c r="B165" s="1" t="s">
        <v>448</v>
      </c>
      <c r="C165" s="27" t="s">
        <v>383</v>
      </c>
      <c r="D165" s="27" t="s">
        <v>458</v>
      </c>
      <c r="E165" s="17" t="s">
        <v>572</v>
      </c>
      <c r="F165" s="5"/>
      <c r="G165" s="35">
        <v>70.759999999999991</v>
      </c>
      <c r="H165" s="35">
        <v>0.51</v>
      </c>
      <c r="I165" s="35">
        <v>14.004999999999999</v>
      </c>
      <c r="J165" s="35">
        <v>2.7949999999999999</v>
      </c>
      <c r="L165" s="35">
        <v>0.04</v>
      </c>
      <c r="M165" s="35">
        <v>0.30499999999999999</v>
      </c>
      <c r="N165" s="35">
        <v>0.79</v>
      </c>
      <c r="O165" s="35">
        <v>3.83</v>
      </c>
      <c r="P165" s="35">
        <v>5.6549999999999994</v>
      </c>
      <c r="Q165" s="35">
        <v>0.09</v>
      </c>
      <c r="R165" s="35">
        <v>0.71465033180148552</v>
      </c>
      <c r="S165" s="35">
        <v>99.494650331801495</v>
      </c>
      <c r="T165" s="7"/>
      <c r="U165" s="44"/>
      <c r="V165" s="19"/>
      <c r="W165" s="19"/>
      <c r="X165" s="44">
        <v>24</v>
      </c>
      <c r="Y165" s="19" t="s">
        <v>326</v>
      </c>
      <c r="Z165" s="19">
        <v>20.5</v>
      </c>
      <c r="AA165" s="19" t="s">
        <v>326</v>
      </c>
      <c r="AB165" s="19" t="s">
        <v>326</v>
      </c>
      <c r="AC165" s="19">
        <v>42.8</v>
      </c>
      <c r="AD165" s="19">
        <v>16.5</v>
      </c>
      <c r="AE165" s="19"/>
      <c r="AF165" s="19"/>
      <c r="AG165" s="19">
        <v>206.7</v>
      </c>
      <c r="AH165" s="44">
        <v>82</v>
      </c>
      <c r="AI165" s="19">
        <v>50.8</v>
      </c>
      <c r="AJ165" s="50">
        <v>470.9</v>
      </c>
      <c r="AK165" s="19">
        <v>45.7</v>
      </c>
      <c r="AL165" s="19" t="s">
        <v>326</v>
      </c>
      <c r="AM165" s="19" t="s">
        <v>326</v>
      </c>
      <c r="AN165" s="19"/>
      <c r="AO165" s="19"/>
      <c r="AP165" s="19"/>
      <c r="AQ165" s="50">
        <v>919.3</v>
      </c>
      <c r="AR165" s="19"/>
      <c r="AS165" s="19">
        <v>130.19999999999999</v>
      </c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50">
        <v>136.69999999999999</v>
      </c>
      <c r="BI165" s="19"/>
      <c r="BJ165" s="19">
        <v>19.5</v>
      </c>
      <c r="BK165" s="30"/>
      <c r="BL165" s="19">
        <v>17.600000000000001</v>
      </c>
      <c r="BM165" s="19"/>
      <c r="BN165" s="13"/>
      <c r="BO165" s="7">
        <v>2.5149689500000001</v>
      </c>
      <c r="BP165" s="7">
        <v>0.17775271737451295</v>
      </c>
      <c r="BQ165" s="7">
        <v>0.88692440819183593</v>
      </c>
      <c r="BS165" s="18" t="s">
        <v>451</v>
      </c>
      <c r="BT165" s="18">
        <v>0.5</v>
      </c>
      <c r="BW165" s="7">
        <v>22.84619</v>
      </c>
      <c r="BX165" s="7">
        <v>34.0914</v>
      </c>
      <c r="BY165" s="7">
        <v>35.092739999999999</v>
      </c>
      <c r="BZ165" s="7">
        <v>3.3998780000000002</v>
      </c>
      <c r="CA165" s="7">
        <v>0.40385070000000001</v>
      </c>
      <c r="CB165" s="7"/>
      <c r="CC165" s="7">
        <v>2.32368</v>
      </c>
      <c r="CD165" s="7"/>
      <c r="CE165" s="7">
        <v>0.925261</v>
      </c>
      <c r="CF165" s="7">
        <v>0.72497310000000004</v>
      </c>
      <c r="CG165" s="7">
        <v>0.1920288</v>
      </c>
      <c r="CH165" s="7"/>
      <c r="CI165" s="7"/>
      <c r="CJ165" s="7">
        <v>8.8325429999999994</v>
      </c>
      <c r="CK165" s="7"/>
      <c r="CL165" s="7"/>
      <c r="CM165" s="7"/>
      <c r="CN165" s="7"/>
    </row>
    <row r="166" spans="2:92" x14ac:dyDescent="0.25">
      <c r="B166" s="1" t="s">
        <v>448</v>
      </c>
      <c r="C166" s="27" t="s">
        <v>384</v>
      </c>
      <c r="D166" s="27" t="s">
        <v>458</v>
      </c>
      <c r="E166" s="17" t="s">
        <v>572</v>
      </c>
      <c r="F166" s="5"/>
      <c r="G166" s="35">
        <v>70.905000000000001</v>
      </c>
      <c r="H166" s="35">
        <v>0.53</v>
      </c>
      <c r="I166" s="35">
        <v>14.55</v>
      </c>
      <c r="J166" s="35">
        <v>2.7349999999999999</v>
      </c>
      <c r="L166" s="35">
        <v>7.0000000000000007E-2</v>
      </c>
      <c r="M166" s="35">
        <v>0.28500000000000003</v>
      </c>
      <c r="N166" s="35">
        <v>0.745</v>
      </c>
      <c r="O166" s="35">
        <v>3.875</v>
      </c>
      <c r="P166" s="35">
        <v>5.7949999999999999</v>
      </c>
      <c r="Q166" s="35">
        <v>0.08</v>
      </c>
      <c r="R166" s="35">
        <v>0.71174377224183971</v>
      </c>
      <c r="S166" s="35">
        <v>100.28174377224184</v>
      </c>
      <c r="T166" s="7"/>
      <c r="U166" s="44"/>
      <c r="V166" s="19"/>
      <c r="W166" s="19"/>
      <c r="X166" s="44">
        <v>20</v>
      </c>
      <c r="Y166" s="19" t="s">
        <v>326</v>
      </c>
      <c r="Z166" s="19">
        <v>15.9</v>
      </c>
      <c r="AA166" s="19" t="s">
        <v>326</v>
      </c>
      <c r="AB166" s="19" t="s">
        <v>326</v>
      </c>
      <c r="AC166" s="19">
        <v>38.200000000000003</v>
      </c>
      <c r="AD166" s="44">
        <v>17</v>
      </c>
      <c r="AE166" s="19"/>
      <c r="AF166" s="19"/>
      <c r="AG166" s="19">
        <v>211.5</v>
      </c>
      <c r="AH166" s="19">
        <v>88.5</v>
      </c>
      <c r="AI166" s="19">
        <v>44.6</v>
      </c>
      <c r="AJ166" s="50">
        <v>497.7</v>
      </c>
      <c r="AK166" s="19">
        <v>47.1</v>
      </c>
      <c r="AL166" s="19" t="s">
        <v>326</v>
      </c>
      <c r="AM166" s="19">
        <v>20.7</v>
      </c>
      <c r="AN166" s="19"/>
      <c r="AO166" s="19"/>
      <c r="AP166" s="19"/>
      <c r="AQ166" s="19">
        <v>1010</v>
      </c>
      <c r="AR166" s="19"/>
      <c r="AS166" s="19">
        <v>142.9</v>
      </c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50">
        <v>123</v>
      </c>
      <c r="BI166" s="19"/>
      <c r="BJ166" s="44">
        <v>29</v>
      </c>
      <c r="BK166" s="30"/>
      <c r="BL166" s="19">
        <v>17.7</v>
      </c>
      <c r="BM166" s="19"/>
      <c r="BN166" s="13"/>
      <c r="BO166" s="7">
        <v>2.4609803499999998</v>
      </c>
      <c r="BP166" s="7">
        <v>0.17111155122378871</v>
      </c>
      <c r="BQ166" s="7">
        <v>0.86920524748793482</v>
      </c>
      <c r="BS166" s="18" t="s">
        <v>451</v>
      </c>
      <c r="BT166" s="18">
        <v>0.5</v>
      </c>
      <c r="BW166" s="7">
        <v>22.133849999999999</v>
      </c>
      <c r="BX166" s="7">
        <v>34.620620000000002</v>
      </c>
      <c r="BY166" s="7">
        <v>35.18515</v>
      </c>
      <c r="BZ166" s="7">
        <v>3.209527</v>
      </c>
      <c r="CA166" s="7">
        <v>0.81672330000000004</v>
      </c>
      <c r="CB166" s="7"/>
      <c r="CC166" s="7">
        <v>2.2211150000000002</v>
      </c>
      <c r="CD166" s="7"/>
      <c r="CE166" s="7">
        <v>0.89724060000000005</v>
      </c>
      <c r="CF166" s="7">
        <v>0.74661509999999998</v>
      </c>
      <c r="CG166" s="7">
        <v>0.1691542</v>
      </c>
      <c r="CH166" s="7"/>
      <c r="CI166" s="7"/>
      <c r="CJ166" s="7">
        <v>8.3593019999999996</v>
      </c>
      <c r="CK166" s="7"/>
      <c r="CL166" s="7"/>
      <c r="CM166" s="7"/>
      <c r="CN166" s="7"/>
    </row>
    <row r="167" spans="2:92" x14ac:dyDescent="0.25">
      <c r="B167" s="1" t="s">
        <v>448</v>
      </c>
      <c r="C167" s="27" t="s">
        <v>393</v>
      </c>
      <c r="D167" s="27" t="s">
        <v>458</v>
      </c>
      <c r="E167" s="17" t="s">
        <v>580</v>
      </c>
      <c r="F167" s="5"/>
      <c r="G167" s="35">
        <v>70.27000000000001</v>
      </c>
      <c r="H167" s="35">
        <v>0.495</v>
      </c>
      <c r="I167" s="35">
        <v>15.355</v>
      </c>
      <c r="J167" s="35">
        <v>2.5549999999999997</v>
      </c>
      <c r="L167" s="35">
        <v>0.04</v>
      </c>
      <c r="M167" s="35">
        <v>0.31</v>
      </c>
      <c r="N167" s="35">
        <v>1.08</v>
      </c>
      <c r="O167" s="35">
        <v>3.94</v>
      </c>
      <c r="P167" s="35">
        <v>5.82</v>
      </c>
      <c r="Q167" s="35">
        <v>0.08</v>
      </c>
      <c r="R167" s="35">
        <v>0.84786434170534064</v>
      </c>
      <c r="S167" s="35">
        <v>100.79286434170535</v>
      </c>
      <c r="T167" s="7"/>
      <c r="U167" s="44"/>
      <c r="V167" s="19"/>
      <c r="W167" s="19"/>
      <c r="X167" s="44">
        <v>22.3</v>
      </c>
      <c r="Y167" s="19" t="s">
        <v>326</v>
      </c>
      <c r="Z167" s="19">
        <v>19.399999999999999</v>
      </c>
      <c r="AA167" s="19" t="s">
        <v>326</v>
      </c>
      <c r="AB167" s="19" t="s">
        <v>326</v>
      </c>
      <c r="AC167" s="19">
        <v>73.400000000000006</v>
      </c>
      <c r="AD167" s="19">
        <v>16.399999999999999</v>
      </c>
      <c r="AE167" s="19"/>
      <c r="AF167" s="19"/>
      <c r="AG167" s="19">
        <v>192.7</v>
      </c>
      <c r="AH167" s="19">
        <v>119</v>
      </c>
      <c r="AI167" s="19">
        <v>43.9</v>
      </c>
      <c r="AJ167" s="50">
        <v>473.2</v>
      </c>
      <c r="AK167" s="19">
        <v>44.5</v>
      </c>
      <c r="AL167" s="19" t="s">
        <v>326</v>
      </c>
      <c r="AM167" s="44">
        <v>5</v>
      </c>
      <c r="AN167" s="30"/>
      <c r="AO167" s="19"/>
      <c r="AP167" s="30"/>
      <c r="AQ167" s="19">
        <v>1160</v>
      </c>
      <c r="AR167" s="19"/>
      <c r="AS167" s="19">
        <v>112.8</v>
      </c>
      <c r="AT167" s="19"/>
      <c r="AU167" s="19"/>
      <c r="AV167" s="19"/>
      <c r="AW167" s="30"/>
      <c r="AX167" s="19"/>
      <c r="AY167" s="30"/>
      <c r="AZ167" s="30"/>
      <c r="BA167" s="30"/>
      <c r="BB167" s="19"/>
      <c r="BC167" s="19"/>
      <c r="BD167" s="19"/>
      <c r="BE167" s="19"/>
      <c r="BF167" s="19"/>
      <c r="BG167" s="19"/>
      <c r="BH167" s="50">
        <v>136.6</v>
      </c>
      <c r="BI167" s="19"/>
      <c r="BJ167" s="19">
        <v>28.7</v>
      </c>
      <c r="BK167" s="30"/>
      <c r="BL167" s="19">
        <v>15.6</v>
      </c>
      <c r="BM167" s="19"/>
      <c r="BN167" s="13"/>
      <c r="BO167" s="7">
        <v>2.2990145499999999</v>
      </c>
      <c r="BP167" s="7">
        <v>0.19378407807399312</v>
      </c>
      <c r="BQ167" s="7">
        <v>0.83236234713357948</v>
      </c>
      <c r="BS167" s="18" t="s">
        <v>451</v>
      </c>
      <c r="BT167" s="18">
        <v>0.5</v>
      </c>
      <c r="BW167" s="7">
        <v>20.325479999999999</v>
      </c>
      <c r="BX167" s="7">
        <v>34.549709999999997</v>
      </c>
      <c r="BY167" s="7">
        <v>35.54871</v>
      </c>
      <c r="BZ167" s="7">
        <v>4.8594530000000002</v>
      </c>
      <c r="CA167" s="7">
        <v>0.87947770000000003</v>
      </c>
      <c r="CB167" s="7"/>
      <c r="CC167" s="7">
        <v>2.1433230000000001</v>
      </c>
      <c r="CD167" s="7"/>
      <c r="CE167" s="7">
        <v>0.83288010000000001</v>
      </c>
      <c r="CF167" s="7">
        <v>0.69289279999999998</v>
      </c>
      <c r="CG167" s="7">
        <v>0.1680826</v>
      </c>
      <c r="CH167" s="7"/>
      <c r="CI167" s="7"/>
      <c r="CJ167" s="7">
        <v>12.025919999999999</v>
      </c>
      <c r="CK167" s="7"/>
      <c r="CL167" s="7"/>
      <c r="CM167" s="7"/>
      <c r="CN167" s="7"/>
    </row>
    <row r="168" spans="2:92" x14ac:dyDescent="0.25">
      <c r="B168" s="1" t="s">
        <v>448</v>
      </c>
      <c r="C168" s="27" t="s">
        <v>394</v>
      </c>
      <c r="D168" s="27" t="s">
        <v>458</v>
      </c>
      <c r="E168" s="17" t="s">
        <v>580</v>
      </c>
      <c r="F168" s="5"/>
      <c r="G168" s="35">
        <v>70.954999999999998</v>
      </c>
      <c r="H168" s="35">
        <v>0.49</v>
      </c>
      <c r="I168" s="35">
        <v>15.129999999999999</v>
      </c>
      <c r="J168" s="35">
        <v>2.46</v>
      </c>
      <c r="L168" s="35">
        <v>0.03</v>
      </c>
      <c r="M168" s="35">
        <v>0.2</v>
      </c>
      <c r="N168" s="35">
        <v>0.98</v>
      </c>
      <c r="O168" s="35">
        <v>3.9050000000000002</v>
      </c>
      <c r="P168" s="35">
        <v>5.9350000000000005</v>
      </c>
      <c r="Q168" s="35">
        <v>0.06</v>
      </c>
      <c r="R168" s="35">
        <v>0.66257272139614165</v>
      </c>
      <c r="S168" s="35">
        <v>100.80757272139614</v>
      </c>
      <c r="T168" s="7"/>
      <c r="U168" s="44"/>
      <c r="V168" s="19"/>
      <c r="W168" s="19"/>
      <c r="X168" s="44">
        <v>21.6</v>
      </c>
      <c r="Y168" s="19" t="s">
        <v>326</v>
      </c>
      <c r="Z168" s="19">
        <v>10.4</v>
      </c>
      <c r="AA168" s="19" t="s">
        <v>326</v>
      </c>
      <c r="AB168" s="19">
        <v>18.399999999999999</v>
      </c>
      <c r="AC168" s="19">
        <v>176.7</v>
      </c>
      <c r="AD168" s="19">
        <v>16.8</v>
      </c>
      <c r="AE168" s="19"/>
      <c r="AF168" s="19"/>
      <c r="AG168" s="19">
        <v>198.2</v>
      </c>
      <c r="AH168" s="50">
        <v>106.5</v>
      </c>
      <c r="AI168" s="19">
        <v>43.6</v>
      </c>
      <c r="AJ168" s="19">
        <v>486</v>
      </c>
      <c r="AK168" s="19">
        <v>45.3</v>
      </c>
      <c r="AL168" s="19" t="s">
        <v>326</v>
      </c>
      <c r="AM168" s="19">
        <v>3.9</v>
      </c>
      <c r="AN168" s="30"/>
      <c r="AO168" s="19"/>
      <c r="AP168" s="30"/>
      <c r="AQ168" s="19">
        <v>1170</v>
      </c>
      <c r="AR168" s="19"/>
      <c r="AS168" s="19">
        <v>112.7</v>
      </c>
      <c r="AT168" s="19"/>
      <c r="AU168" s="19"/>
      <c r="AV168" s="19"/>
      <c r="AW168" s="30"/>
      <c r="AX168" s="19"/>
      <c r="AY168" s="30"/>
      <c r="AZ168" s="30"/>
      <c r="BA168" s="30"/>
      <c r="BB168" s="19"/>
      <c r="BC168" s="19"/>
      <c r="BD168" s="19"/>
      <c r="BE168" s="19"/>
      <c r="BF168" s="19"/>
      <c r="BG168" s="19"/>
      <c r="BH168" s="50">
        <v>134.9</v>
      </c>
      <c r="BI168" s="19"/>
      <c r="BJ168" s="19">
        <v>36.9</v>
      </c>
      <c r="BK168" s="30"/>
      <c r="BL168" s="19">
        <v>14.1</v>
      </c>
      <c r="BM168" s="19"/>
      <c r="BN168" s="13"/>
      <c r="BO168" s="7">
        <v>2.2135326000000002</v>
      </c>
      <c r="BP168" s="7">
        <v>0.13871878657169082</v>
      </c>
      <c r="BQ168" s="7">
        <v>0.84916197378274583</v>
      </c>
      <c r="BS168" s="18" t="s">
        <v>451</v>
      </c>
      <c r="BT168" s="18">
        <v>0.5</v>
      </c>
      <c r="BW168" s="7">
        <v>21.057449999999999</v>
      </c>
      <c r="BX168" s="7">
        <v>35.190820000000002</v>
      </c>
      <c r="BY168" s="7">
        <v>35.191360000000003</v>
      </c>
      <c r="BZ168" s="7">
        <v>4.4868839999999999</v>
      </c>
      <c r="CA168" s="7">
        <v>0.70536989999999999</v>
      </c>
      <c r="CB168" s="7"/>
      <c r="CC168" s="7">
        <v>1.756159</v>
      </c>
      <c r="CD168" s="7"/>
      <c r="CE168" s="7">
        <v>0.80096599999999996</v>
      </c>
      <c r="CF168" s="7">
        <v>0.68508480000000005</v>
      </c>
      <c r="CG168" s="7">
        <v>0.1259132</v>
      </c>
      <c r="CH168" s="7"/>
      <c r="CI168" s="7"/>
      <c r="CJ168" s="7">
        <v>11.30817</v>
      </c>
      <c r="CK168" s="7"/>
      <c r="CL168" s="7"/>
      <c r="CM168" s="7"/>
      <c r="CN168" s="7"/>
    </row>
    <row r="169" spans="2:92" x14ac:dyDescent="0.25">
      <c r="B169" s="1" t="s">
        <v>448</v>
      </c>
      <c r="C169" s="27" t="s">
        <v>400</v>
      </c>
      <c r="D169" s="27" t="s">
        <v>458</v>
      </c>
      <c r="E169" s="17" t="s">
        <v>583</v>
      </c>
      <c r="F169" s="5"/>
      <c r="G169" s="35">
        <v>71.064999999999998</v>
      </c>
      <c r="H169" s="35">
        <v>0.49</v>
      </c>
      <c r="I169" s="35">
        <v>14.98</v>
      </c>
      <c r="J169" s="35">
        <v>2.5449999999999999</v>
      </c>
      <c r="L169" s="35">
        <v>0.04</v>
      </c>
      <c r="M169" s="35">
        <v>0.185</v>
      </c>
      <c r="N169" s="35">
        <v>0.88500000000000001</v>
      </c>
      <c r="O169" s="35">
        <v>4.1500000000000004</v>
      </c>
      <c r="P169" s="35">
        <v>5.7149999999999999</v>
      </c>
      <c r="Q169" s="35">
        <v>3.5000000000000003E-2</v>
      </c>
      <c r="R169" s="35">
        <v>0.50329074719338829</v>
      </c>
      <c r="S169" s="35">
        <v>100.59329074719341</v>
      </c>
      <c r="T169" s="7"/>
      <c r="U169" s="44"/>
      <c r="V169" s="19"/>
      <c r="W169" s="19"/>
      <c r="X169" s="44">
        <v>20.6</v>
      </c>
      <c r="Y169" s="19" t="s">
        <v>326</v>
      </c>
      <c r="Z169" s="19">
        <v>15.8</v>
      </c>
      <c r="AA169" s="19" t="s">
        <v>326</v>
      </c>
      <c r="AB169" s="19" t="s">
        <v>326</v>
      </c>
      <c r="AC169" s="19">
        <v>65.2</v>
      </c>
      <c r="AD169" s="19">
        <v>16.2</v>
      </c>
      <c r="AE169" s="19"/>
      <c r="AF169" s="19"/>
      <c r="AG169" s="19">
        <v>191.9</v>
      </c>
      <c r="AH169" s="50">
        <v>121.7</v>
      </c>
      <c r="AI169" s="19">
        <v>113.5</v>
      </c>
      <c r="AJ169" s="50">
        <v>487.8</v>
      </c>
      <c r="AK169" s="44">
        <v>47</v>
      </c>
      <c r="AL169" s="19" t="s">
        <v>326</v>
      </c>
      <c r="AM169" s="19">
        <v>3.9</v>
      </c>
      <c r="AN169" s="19"/>
      <c r="AO169" s="19"/>
      <c r="AP169" s="19"/>
      <c r="AQ169" s="19">
        <v>1250</v>
      </c>
      <c r="AR169" s="19"/>
      <c r="AS169" s="19">
        <v>129.30000000000001</v>
      </c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50">
        <v>159.4</v>
      </c>
      <c r="BI169" s="19"/>
      <c r="BJ169" s="19">
        <v>27.1</v>
      </c>
      <c r="BK169" s="19"/>
      <c r="BL169" s="19">
        <v>14.7</v>
      </c>
      <c r="BM169" s="19"/>
      <c r="BN169" s="13"/>
      <c r="BO169" s="7">
        <v>2.29001645</v>
      </c>
      <c r="BP169" s="7">
        <v>0.12587837154345241</v>
      </c>
      <c r="BQ169" s="7">
        <v>0.86867383073816384</v>
      </c>
      <c r="BS169" s="18" t="s">
        <v>451</v>
      </c>
      <c r="BT169" s="18">
        <v>0.5</v>
      </c>
      <c r="BW169" s="7">
        <v>20.711880000000001</v>
      </c>
      <c r="BX169" s="7">
        <v>33.869129999999998</v>
      </c>
      <c r="BY169" s="7">
        <v>37.38026</v>
      </c>
      <c r="BZ169" s="7">
        <v>4.1756140000000004</v>
      </c>
      <c r="CA169" s="7">
        <v>0.48375210000000002</v>
      </c>
      <c r="CB169" s="7"/>
      <c r="CC169" s="7">
        <v>1.792996</v>
      </c>
      <c r="CD169" s="7"/>
      <c r="CE169" s="7">
        <v>0.82822019999999996</v>
      </c>
      <c r="CF169" s="7">
        <v>0.68473640000000002</v>
      </c>
      <c r="CG169" s="7">
        <v>7.3412050000000006E-2</v>
      </c>
      <c r="CH169" s="7"/>
      <c r="CI169" s="7"/>
      <c r="CJ169" s="7">
        <v>10.04819</v>
      </c>
      <c r="CK169" s="7"/>
      <c r="CL169" s="7"/>
      <c r="CM169" s="7"/>
      <c r="CN169" s="7"/>
    </row>
    <row r="170" spans="2:92" x14ac:dyDescent="0.25">
      <c r="B170" s="1" t="s">
        <v>448</v>
      </c>
      <c r="C170" s="27" t="s">
        <v>401</v>
      </c>
      <c r="D170" s="27" t="s">
        <v>458</v>
      </c>
      <c r="E170" s="17" t="s">
        <v>584</v>
      </c>
      <c r="F170" s="5"/>
      <c r="G170" s="35">
        <v>70.78</v>
      </c>
      <c r="H170" s="35">
        <v>0.48499999999999999</v>
      </c>
      <c r="I170" s="35">
        <v>15.315000000000001</v>
      </c>
      <c r="J170" s="35">
        <v>2.2549999999999999</v>
      </c>
      <c r="L170" s="35">
        <v>0.04</v>
      </c>
      <c r="M170" s="35">
        <v>0.17499999999999999</v>
      </c>
      <c r="N170" s="35">
        <v>0.93</v>
      </c>
      <c r="O170" s="35">
        <v>4.0299999999999994</v>
      </c>
      <c r="P170" s="35">
        <v>5.94</v>
      </c>
      <c r="Q170" s="35">
        <v>5.5E-2</v>
      </c>
      <c r="R170" s="35">
        <v>0.60329365726431117</v>
      </c>
      <c r="S170" s="35">
        <v>100.60829365726433</v>
      </c>
      <c r="T170" s="7"/>
      <c r="U170" s="44"/>
      <c r="V170" s="19"/>
      <c r="W170" s="19"/>
      <c r="X170" s="44">
        <v>19</v>
      </c>
      <c r="Y170" s="19" t="s">
        <v>326</v>
      </c>
      <c r="Z170" s="19">
        <v>13.6</v>
      </c>
      <c r="AA170" s="19" t="s">
        <v>326</v>
      </c>
      <c r="AB170" s="19" t="s">
        <v>326</v>
      </c>
      <c r="AC170" s="19">
        <v>105</v>
      </c>
      <c r="AD170" s="44">
        <v>17</v>
      </c>
      <c r="AE170" s="19"/>
      <c r="AF170" s="19"/>
      <c r="AG170" s="19">
        <v>208.6</v>
      </c>
      <c r="AH170" s="50">
        <v>103.8</v>
      </c>
      <c r="AI170" s="44">
        <v>51</v>
      </c>
      <c r="AJ170" s="50">
        <v>498.3</v>
      </c>
      <c r="AK170" s="19">
        <v>47.8</v>
      </c>
      <c r="AL170" s="19" t="s">
        <v>326</v>
      </c>
      <c r="AM170" s="19">
        <v>4.3</v>
      </c>
      <c r="AN170" s="19"/>
      <c r="AO170" s="19"/>
      <c r="AP170" s="19"/>
      <c r="AQ170" s="19">
        <v>1260</v>
      </c>
      <c r="AR170" s="19"/>
      <c r="AS170" s="19">
        <v>131.80000000000001</v>
      </c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50">
        <v>135.19999999999999</v>
      </c>
      <c r="BI170" s="19"/>
      <c r="BJ170" s="19">
        <v>38.4</v>
      </c>
      <c r="BK170" s="19"/>
      <c r="BL170" s="19">
        <v>16.3</v>
      </c>
      <c r="BM170" s="19"/>
      <c r="BN170" s="13"/>
      <c r="BO170" s="7">
        <v>2.0290715499999998</v>
      </c>
      <c r="BP170" s="7">
        <v>0.13325359179021307</v>
      </c>
      <c r="BQ170" s="7">
        <v>0.85268451854981397</v>
      </c>
      <c r="BS170" s="18" t="s">
        <v>451</v>
      </c>
      <c r="BT170" s="18">
        <v>0.5</v>
      </c>
      <c r="BW170" s="7">
        <v>20.37857</v>
      </c>
      <c r="BX170" s="7">
        <v>35.205030000000001</v>
      </c>
      <c r="BY170" s="7">
        <v>36.301929999999999</v>
      </c>
      <c r="BZ170" s="7">
        <v>4.2688040000000003</v>
      </c>
      <c r="CA170" s="7">
        <v>0.76298080000000001</v>
      </c>
      <c r="CB170" s="7"/>
      <c r="CC170" s="7">
        <v>1.5556220000000001</v>
      </c>
      <c r="CD170" s="7"/>
      <c r="CE170" s="7">
        <v>0.73389700000000002</v>
      </c>
      <c r="CF170" s="7">
        <v>0.67779679999999998</v>
      </c>
      <c r="CG170" s="7">
        <v>0.1153699</v>
      </c>
      <c r="CH170" s="7"/>
      <c r="CI170" s="7"/>
      <c r="CJ170" s="7">
        <v>10.521879999999999</v>
      </c>
      <c r="CK170" s="7"/>
      <c r="CL170" s="7"/>
      <c r="CM170" s="7"/>
      <c r="CN170" s="7"/>
    </row>
    <row r="171" spans="2:92" x14ac:dyDescent="0.25">
      <c r="B171" s="1" t="s">
        <v>448</v>
      </c>
      <c r="C171" s="27" t="s">
        <v>415</v>
      </c>
      <c r="D171" s="27" t="s">
        <v>458</v>
      </c>
      <c r="E171" s="17" t="s">
        <v>596</v>
      </c>
      <c r="F171" s="5"/>
      <c r="G171" s="35">
        <v>70.42</v>
      </c>
      <c r="H171" s="35">
        <v>0.49</v>
      </c>
      <c r="I171" s="35">
        <v>15.11</v>
      </c>
      <c r="J171" s="35">
        <v>2.7149999999999999</v>
      </c>
      <c r="L171" s="35">
        <v>0.03</v>
      </c>
      <c r="M171" s="35">
        <v>0.315</v>
      </c>
      <c r="N171" s="35">
        <v>0.81</v>
      </c>
      <c r="O171" s="35">
        <v>3.92</v>
      </c>
      <c r="P171" s="35">
        <v>5.72</v>
      </c>
      <c r="Q171" s="35">
        <v>0.05</v>
      </c>
      <c r="R171" s="35">
        <v>0.96137908171733844</v>
      </c>
      <c r="S171" s="35">
        <v>100.54137908171734</v>
      </c>
      <c r="T171" s="7"/>
      <c r="U171" s="44">
        <v>18.315763546798028</v>
      </c>
      <c r="V171" s="30">
        <v>3.2913300492610835</v>
      </c>
      <c r="W171" s="30">
        <v>7.5468965517241378</v>
      </c>
      <c r="X171" s="44">
        <v>21.2</v>
      </c>
      <c r="Y171" s="30">
        <v>7.8866009852216727</v>
      </c>
      <c r="Z171" s="19">
        <v>13.6</v>
      </c>
      <c r="AA171" s="30">
        <v>1.9843349753694579</v>
      </c>
      <c r="AB171" s="30">
        <v>4.3037438423645318</v>
      </c>
      <c r="AC171" s="44">
        <v>66</v>
      </c>
      <c r="AD171" s="19">
        <v>16.7</v>
      </c>
      <c r="AE171" s="30">
        <v>1.5322167487684726</v>
      </c>
      <c r="AF171" s="44">
        <v>19.744039408866993</v>
      </c>
      <c r="AG171" s="19">
        <v>203.7</v>
      </c>
      <c r="AH171" s="19">
        <v>94.9</v>
      </c>
      <c r="AI171" s="19">
        <v>52.2</v>
      </c>
      <c r="AJ171" s="50">
        <v>492.4</v>
      </c>
      <c r="AK171" s="19">
        <v>45.7</v>
      </c>
      <c r="AL171" s="30">
        <v>2.0852216748768471</v>
      </c>
      <c r="AM171" s="19">
        <v>4.4000000000000004</v>
      </c>
      <c r="AN171" s="30">
        <v>4.1862068965517238</v>
      </c>
      <c r="AO171" s="30">
        <v>3.3596059113300485E-2</v>
      </c>
      <c r="AP171" s="30">
        <v>4.8495566502463054</v>
      </c>
      <c r="AQ171" s="19">
        <v>1160</v>
      </c>
      <c r="AR171" s="44">
        <v>70.690738916256151</v>
      </c>
      <c r="AS171" s="19">
        <v>164.6</v>
      </c>
      <c r="AT171" s="44">
        <v>16.425123152709357</v>
      </c>
      <c r="AU171" s="44">
        <v>61.82778325123153</v>
      </c>
      <c r="AV171" s="44">
        <v>11.533793103448273</v>
      </c>
      <c r="AW171" s="30">
        <v>1.9609852216748767</v>
      </c>
      <c r="AX171" s="44">
        <v>11.735467980295567</v>
      </c>
      <c r="AY171" s="30">
        <v>1.6969458128078816</v>
      </c>
      <c r="AZ171" s="30">
        <v>9.8133990147783248</v>
      </c>
      <c r="BA171" s="30">
        <v>1.7377339901477831</v>
      </c>
      <c r="BB171" s="30">
        <v>5.018522167487685</v>
      </c>
      <c r="BC171" s="30">
        <v>0.67221674876847293</v>
      </c>
      <c r="BD171" s="30">
        <v>4.348866995073891</v>
      </c>
      <c r="BE171" s="30">
        <v>0.62788177339901474</v>
      </c>
      <c r="BF171" s="30">
        <v>7.4461083743842353</v>
      </c>
      <c r="BG171" s="30">
        <v>1.2638423645320196</v>
      </c>
      <c r="BH171" s="50">
        <v>143.80000000000001</v>
      </c>
      <c r="BI171" s="30">
        <v>0.58059113300492615</v>
      </c>
      <c r="BJ171" s="19">
        <v>21.3</v>
      </c>
      <c r="BK171" s="30">
        <v>3.3694581280788172E-2</v>
      </c>
      <c r="BL171" s="19">
        <v>15.6</v>
      </c>
      <c r="BM171" s="30">
        <v>3.9336945812807884</v>
      </c>
      <c r="BN171" s="13"/>
      <c r="BO171" s="7">
        <v>2.44298415</v>
      </c>
      <c r="BP171" s="7">
        <v>0.18688993740451998</v>
      </c>
      <c r="BQ171" s="7">
        <v>0.8365178764075657</v>
      </c>
      <c r="BS171" s="18" t="s">
        <v>451</v>
      </c>
      <c r="BT171" s="18">
        <v>0.5</v>
      </c>
      <c r="BW171" s="7">
        <v>21.427309999999999</v>
      </c>
      <c r="BX171" s="7">
        <v>34.116149999999998</v>
      </c>
      <c r="BY171" s="7">
        <v>35.534999999999997</v>
      </c>
      <c r="BZ171" s="7">
        <v>3.727738</v>
      </c>
      <c r="CA171" s="7">
        <v>1.231012</v>
      </c>
      <c r="CB171" s="7"/>
      <c r="CC171" s="7">
        <v>2.2789220000000001</v>
      </c>
      <c r="CD171" s="7"/>
      <c r="CE171" s="7">
        <v>0.88920929999999998</v>
      </c>
      <c r="CF171" s="7">
        <v>0.68912739999999995</v>
      </c>
      <c r="CG171" s="7">
        <v>0.1055469</v>
      </c>
      <c r="CH171" s="7"/>
      <c r="CI171" s="7"/>
      <c r="CJ171" s="7">
        <v>9.4943419999999996</v>
      </c>
      <c r="CK171" s="7"/>
      <c r="CL171" s="7"/>
      <c r="CM171" s="7"/>
      <c r="CN171" s="7"/>
    </row>
    <row r="172" spans="2:92" x14ac:dyDescent="0.25">
      <c r="B172" s="13"/>
      <c r="T172" s="44"/>
      <c r="U172" s="19"/>
      <c r="V172" s="30"/>
      <c r="W172" s="44"/>
      <c r="X172" s="19"/>
      <c r="Y172" s="19"/>
      <c r="Z172" s="19"/>
      <c r="AA172" s="19"/>
      <c r="AB172" s="44"/>
      <c r="AC172" s="19"/>
      <c r="AD172" s="30"/>
      <c r="AE172" s="19"/>
      <c r="AF172" s="19"/>
      <c r="AG172" s="19"/>
      <c r="AH172" s="19"/>
      <c r="AI172" s="50"/>
      <c r="AJ172" s="19"/>
      <c r="AK172" s="19"/>
      <c r="AL172" s="19"/>
      <c r="AM172" s="30"/>
      <c r="AN172" s="19"/>
      <c r="AO172" s="30"/>
      <c r="AP172" s="19"/>
      <c r="AQ172" s="19"/>
      <c r="AR172" s="19"/>
      <c r="AS172" s="19"/>
      <c r="AT172" s="19"/>
      <c r="AU172" s="19"/>
      <c r="AV172" s="30"/>
      <c r="AW172" s="19"/>
      <c r="AX172" s="30"/>
      <c r="AY172" s="19"/>
      <c r="AZ172" s="30"/>
      <c r="BA172" s="19"/>
      <c r="BB172" s="19"/>
      <c r="BC172" s="19"/>
      <c r="BD172" s="19"/>
      <c r="BE172" s="19"/>
      <c r="BF172" s="19"/>
      <c r="BG172" s="50"/>
      <c r="BH172" s="30"/>
      <c r="BI172" s="19"/>
      <c r="BJ172" s="30"/>
      <c r="BK172" s="19"/>
      <c r="BL172" s="30"/>
      <c r="BM172" s="13"/>
      <c r="BR172" s="18"/>
      <c r="BS172" s="18"/>
      <c r="BU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</row>
    <row r="173" spans="2:92" x14ac:dyDescent="0.25">
      <c r="B173" s="12" t="s">
        <v>626</v>
      </c>
      <c r="T173" s="44"/>
      <c r="U173" s="30"/>
      <c r="V173" s="30"/>
      <c r="W173" s="44"/>
      <c r="X173" s="44"/>
      <c r="Y173" s="30"/>
      <c r="Z173" s="30"/>
      <c r="AA173" s="30"/>
      <c r="AB173" s="19"/>
      <c r="AC173" s="19"/>
      <c r="AD173" s="30"/>
      <c r="AE173" s="44"/>
      <c r="AF173" s="19"/>
      <c r="AG173" s="19"/>
      <c r="AH173" s="19"/>
      <c r="AI173" s="50"/>
      <c r="AJ173" s="19"/>
      <c r="AK173" s="30"/>
      <c r="AL173" s="19"/>
      <c r="AM173" s="30"/>
      <c r="AN173" s="30"/>
      <c r="AO173" s="30"/>
      <c r="AP173" s="19"/>
      <c r="AQ173" s="44"/>
      <c r="AR173" s="19"/>
      <c r="AS173" s="44"/>
      <c r="AT173" s="44"/>
      <c r="AU173" s="44"/>
      <c r="AV173" s="30"/>
      <c r="AW173" s="44"/>
      <c r="AX173" s="30"/>
      <c r="AY173" s="44"/>
      <c r="AZ173" s="30"/>
      <c r="BA173" s="30"/>
      <c r="BB173" s="30"/>
      <c r="BC173" s="30"/>
      <c r="BD173" s="30"/>
      <c r="BE173" s="44"/>
      <c r="BF173" s="30"/>
      <c r="BG173" s="50"/>
      <c r="BH173" s="30"/>
      <c r="BI173" s="19"/>
      <c r="BJ173" s="30"/>
      <c r="BK173" s="19"/>
      <c r="BL173" s="30"/>
      <c r="BM173" s="13"/>
      <c r="BR173" s="18"/>
      <c r="BS173" s="18"/>
      <c r="BU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</row>
    <row r="174" spans="2:92" x14ac:dyDescent="0.25">
      <c r="B174" s="1" t="s">
        <v>448</v>
      </c>
      <c r="C174" s="27" t="s">
        <v>395</v>
      </c>
      <c r="D174" s="27" t="s">
        <v>460</v>
      </c>
      <c r="E174" s="17" t="s">
        <v>581</v>
      </c>
      <c r="F174" s="5"/>
      <c r="G174" s="35">
        <v>68.614999999999995</v>
      </c>
      <c r="H174" s="35">
        <v>0.73</v>
      </c>
      <c r="I174" s="35">
        <v>15.495000000000001</v>
      </c>
      <c r="J174" s="35">
        <v>3.7149999999999999</v>
      </c>
      <c r="L174" s="35">
        <v>0.05</v>
      </c>
      <c r="M174" s="35">
        <v>0.25</v>
      </c>
      <c r="N174" s="35">
        <v>1.19</v>
      </c>
      <c r="O174" s="35">
        <v>3.75</v>
      </c>
      <c r="P174" s="35">
        <v>5.7450000000000001</v>
      </c>
      <c r="Q174" s="35">
        <v>0.13</v>
      </c>
      <c r="R174" s="35">
        <v>0.84445195068384016</v>
      </c>
      <c r="S174" s="35">
        <v>100.51445195068383</v>
      </c>
      <c r="T174" s="7"/>
      <c r="U174" s="44"/>
      <c r="V174" s="19"/>
      <c r="W174" s="19"/>
      <c r="X174" s="44">
        <v>36.200000000000003</v>
      </c>
      <c r="Y174" s="19" t="s">
        <v>326</v>
      </c>
      <c r="Z174" s="19">
        <v>11.8</v>
      </c>
      <c r="AA174" s="19" t="s">
        <v>326</v>
      </c>
      <c r="AB174" s="19" t="s">
        <v>326</v>
      </c>
      <c r="AC174" s="19">
        <v>55.6</v>
      </c>
      <c r="AD174" s="19">
        <v>17.2</v>
      </c>
      <c r="AE174" s="19"/>
      <c r="AF174" s="19"/>
      <c r="AG174" s="19">
        <v>201.9</v>
      </c>
      <c r="AH174" s="50">
        <v>152.30000000000001</v>
      </c>
      <c r="AI174" s="19">
        <v>68.599999999999994</v>
      </c>
      <c r="AJ174" s="50">
        <v>472.8</v>
      </c>
      <c r="AK174" s="19">
        <v>44.4</v>
      </c>
      <c r="AL174" s="19" t="s">
        <v>326</v>
      </c>
      <c r="AM174" s="19" t="s">
        <v>326</v>
      </c>
      <c r="AN174" s="30"/>
      <c r="AO174" s="19"/>
      <c r="AP174" s="30"/>
      <c r="AQ174" s="19">
        <v>1360</v>
      </c>
      <c r="AR174" s="19"/>
      <c r="AS174" s="19">
        <v>118.3</v>
      </c>
      <c r="AT174" s="19"/>
      <c r="AU174" s="19"/>
      <c r="AV174" s="19"/>
      <c r="AW174" s="30"/>
      <c r="AX174" s="19"/>
      <c r="AY174" s="30"/>
      <c r="AZ174" s="30"/>
      <c r="BA174" s="30"/>
      <c r="BB174" s="19"/>
      <c r="BC174" s="19"/>
      <c r="BD174" s="19"/>
      <c r="BE174" s="19"/>
      <c r="BF174" s="19"/>
      <c r="BG174" s="19"/>
      <c r="BH174" s="50">
        <v>117.5</v>
      </c>
      <c r="BI174" s="19"/>
      <c r="BJ174" s="19">
        <v>20.9</v>
      </c>
      <c r="BK174" s="30"/>
      <c r="BL174" s="19">
        <v>13.8</v>
      </c>
      <c r="BM174" s="19"/>
      <c r="BN174" s="13"/>
      <c r="BO174" s="7">
        <v>3.34279415</v>
      </c>
      <c r="BP174" s="7">
        <v>0.117632166827165</v>
      </c>
      <c r="BQ174" s="7">
        <v>0.79943121047580279</v>
      </c>
      <c r="BS174" s="18" t="s">
        <v>451</v>
      </c>
      <c r="BT174" s="18">
        <v>0.5</v>
      </c>
      <c r="BW174" s="7">
        <v>19.951599999999999</v>
      </c>
      <c r="BX174" s="7">
        <v>34.368429999999996</v>
      </c>
      <c r="BY174" s="7">
        <v>34.096299999999999</v>
      </c>
      <c r="BZ174" s="7">
        <v>5.1189210000000003</v>
      </c>
      <c r="CA174" s="7">
        <v>1.3875420000000001</v>
      </c>
      <c r="CB174" s="7"/>
      <c r="CC174" s="7">
        <v>2.5518269999999998</v>
      </c>
      <c r="CD174" s="7"/>
      <c r="CE174" s="7">
        <v>1.2203900000000001</v>
      </c>
      <c r="CF174" s="7">
        <v>1.0297510000000001</v>
      </c>
      <c r="CG174" s="7">
        <v>0.2752482</v>
      </c>
      <c r="CH174" s="7"/>
      <c r="CI174" s="7"/>
      <c r="CJ174" s="7">
        <v>13.0534</v>
      </c>
      <c r="CK174" s="7"/>
      <c r="CL174" s="7"/>
      <c r="CM174" s="7"/>
      <c r="CN174" s="7"/>
    </row>
    <row r="175" spans="2:92" x14ac:dyDescent="0.25">
      <c r="B175" s="1" t="s">
        <v>448</v>
      </c>
      <c r="C175" s="27" t="s">
        <v>404</v>
      </c>
      <c r="D175" s="27" t="s">
        <v>460</v>
      </c>
      <c r="E175" s="17" t="s">
        <v>587</v>
      </c>
      <c r="F175" s="5"/>
      <c r="G175" s="35">
        <v>69.210000000000008</v>
      </c>
      <c r="H175" s="35">
        <v>0.67500000000000004</v>
      </c>
      <c r="I175" s="35">
        <v>15.190000000000001</v>
      </c>
      <c r="J175" s="35">
        <v>3.7199999999999998</v>
      </c>
      <c r="L175" s="35">
        <v>0.02</v>
      </c>
      <c r="M175" s="35">
        <v>0.22</v>
      </c>
      <c r="N175" s="35">
        <v>1.5550000000000002</v>
      </c>
      <c r="O175" s="35">
        <v>4.5500000000000007</v>
      </c>
      <c r="P175" s="35">
        <v>4.6400000000000006</v>
      </c>
      <c r="Q175" s="35">
        <v>0.18</v>
      </c>
      <c r="R175" s="35">
        <v>0.94818828310182546</v>
      </c>
      <c r="S175" s="35">
        <v>100.90818828310184</v>
      </c>
      <c r="T175" s="7"/>
      <c r="U175" s="44"/>
      <c r="V175" s="19"/>
      <c r="W175" s="19"/>
      <c r="X175" s="44">
        <v>31.8</v>
      </c>
      <c r="Y175" s="19" t="s">
        <v>326</v>
      </c>
      <c r="Z175" s="19">
        <v>37.700000000000003</v>
      </c>
      <c r="AA175" s="19" t="s">
        <v>326</v>
      </c>
      <c r="AB175" s="19" t="s">
        <v>326</v>
      </c>
      <c r="AC175" s="19">
        <v>75.099999999999994</v>
      </c>
      <c r="AD175" s="19">
        <v>18.100000000000001</v>
      </c>
      <c r="AE175" s="19"/>
      <c r="AF175" s="19"/>
      <c r="AG175" s="19">
        <v>158</v>
      </c>
      <c r="AH175" s="19">
        <v>157</v>
      </c>
      <c r="AI175" s="19">
        <v>46.6</v>
      </c>
      <c r="AJ175" s="19">
        <v>415</v>
      </c>
      <c r="AK175" s="19">
        <v>50.3</v>
      </c>
      <c r="AL175" s="19" t="s">
        <v>326</v>
      </c>
      <c r="AM175" s="19">
        <v>4.0999999999999996</v>
      </c>
      <c r="AN175" s="19"/>
      <c r="AO175" s="19"/>
      <c r="AP175" s="19"/>
      <c r="AQ175" s="50">
        <v>646.4</v>
      </c>
      <c r="AR175" s="19"/>
      <c r="AS175" s="19">
        <v>104.5</v>
      </c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50">
        <v>142.9</v>
      </c>
      <c r="BI175" s="19"/>
      <c r="BJ175" s="44">
        <v>16</v>
      </c>
      <c r="BK175" s="19"/>
      <c r="BL175" s="19">
        <v>12.4</v>
      </c>
      <c r="BM175" s="19"/>
      <c r="BN175" s="13"/>
      <c r="BO175" s="7">
        <v>3.3472931999999997</v>
      </c>
      <c r="BP175" s="7">
        <v>0.10487210099029859</v>
      </c>
      <c r="BQ175" s="7">
        <v>0.82338357056634637</v>
      </c>
      <c r="BS175" s="18" t="s">
        <v>451</v>
      </c>
      <c r="BT175" s="18">
        <v>0.5</v>
      </c>
      <c r="BW175" s="7">
        <v>19.40756</v>
      </c>
      <c r="BX175" s="7">
        <v>27.576229999999999</v>
      </c>
      <c r="BY175" s="7">
        <v>41.099319999999999</v>
      </c>
      <c r="BZ175" s="7">
        <v>6.5786550000000004</v>
      </c>
      <c r="CA175" s="7">
        <v>0.31440679999999999</v>
      </c>
      <c r="CB175" s="7"/>
      <c r="CC175" s="7">
        <v>2.4852620000000001</v>
      </c>
      <c r="CD175" s="7"/>
      <c r="CE175" s="7">
        <v>1.214032</v>
      </c>
      <c r="CF175" s="7">
        <v>0.94593249999999995</v>
      </c>
      <c r="CG175" s="7">
        <v>0.3786177</v>
      </c>
      <c r="CH175" s="7"/>
      <c r="CI175" s="7"/>
      <c r="CJ175" s="7">
        <v>13.7981</v>
      </c>
      <c r="CK175" s="7"/>
      <c r="CL175" s="7"/>
      <c r="CM175" s="7"/>
      <c r="CN175" s="7"/>
    </row>
    <row r="176" spans="2:92" x14ac:dyDescent="0.25">
      <c r="B176" s="1" t="s">
        <v>448</v>
      </c>
      <c r="C176" s="27" t="s">
        <v>405</v>
      </c>
      <c r="D176" s="27" t="s">
        <v>460</v>
      </c>
      <c r="E176" s="17" t="s">
        <v>587</v>
      </c>
      <c r="F176" s="5"/>
      <c r="G176" s="35">
        <v>71.03</v>
      </c>
      <c r="H176" s="35">
        <v>0.61499999999999999</v>
      </c>
      <c r="I176" s="35">
        <v>14.46</v>
      </c>
      <c r="J176" s="35">
        <v>3.05</v>
      </c>
      <c r="L176" s="35">
        <v>0.02</v>
      </c>
      <c r="M176" s="35">
        <v>0.16500000000000001</v>
      </c>
      <c r="N176" s="35">
        <v>1.585</v>
      </c>
      <c r="O176" s="35">
        <v>4.3550000000000004</v>
      </c>
      <c r="P176" s="35">
        <v>4.28</v>
      </c>
      <c r="Q176" s="35">
        <v>0.16500000000000001</v>
      </c>
      <c r="R176" s="35">
        <v>1.1532916866886838</v>
      </c>
      <c r="S176" s="35">
        <v>100.87829168668868</v>
      </c>
      <c r="T176" s="7"/>
      <c r="U176" s="44">
        <v>10.966961651917403</v>
      </c>
      <c r="V176" s="30">
        <v>2.7695181907571289</v>
      </c>
      <c r="W176" s="30">
        <v>5.4582104228121935</v>
      </c>
      <c r="X176" s="44">
        <v>34.200000000000003</v>
      </c>
      <c r="Y176" s="30">
        <v>8.636184857423796</v>
      </c>
      <c r="Z176" s="44">
        <v>37</v>
      </c>
      <c r="AA176" s="30">
        <v>1.9067846607669618</v>
      </c>
      <c r="AB176" s="30">
        <v>7.9919370698131766</v>
      </c>
      <c r="AC176" s="19">
        <v>62.5</v>
      </c>
      <c r="AD176" s="19">
        <v>15.9</v>
      </c>
      <c r="AE176" s="30">
        <v>1.23952802359882</v>
      </c>
      <c r="AF176" s="30">
        <v>5.9553588987217321</v>
      </c>
      <c r="AG176" s="19">
        <v>139.19999999999999</v>
      </c>
      <c r="AH176" s="50">
        <v>158.1</v>
      </c>
      <c r="AI176" s="19">
        <v>35.299999999999997</v>
      </c>
      <c r="AJ176" s="50">
        <v>362.9</v>
      </c>
      <c r="AK176" s="19">
        <v>44.8</v>
      </c>
      <c r="AL176" s="30">
        <v>3.2582104228121929</v>
      </c>
      <c r="AM176" s="30">
        <v>1.6528023598820059</v>
      </c>
      <c r="AN176" s="30">
        <v>0.69862340216322516</v>
      </c>
      <c r="AO176" s="30">
        <v>5.9980334316617499E-2</v>
      </c>
      <c r="AP176" s="30">
        <v>3.5106194690265489</v>
      </c>
      <c r="AQ176" s="50">
        <v>605.70000000000005</v>
      </c>
      <c r="AR176" s="44">
        <v>44.676991150442483</v>
      </c>
      <c r="AS176" s="19">
        <v>79.8</v>
      </c>
      <c r="AT176" s="30">
        <v>9.7751229105211408</v>
      </c>
      <c r="AU176" s="44">
        <v>36.46047197640118</v>
      </c>
      <c r="AV176" s="30">
        <v>6.8297935103244845</v>
      </c>
      <c r="AW176" s="30">
        <v>1.4573254670599805</v>
      </c>
      <c r="AX176" s="30">
        <v>7.0598820058997056</v>
      </c>
      <c r="AY176" s="30">
        <v>1.0620452310717798</v>
      </c>
      <c r="AZ176" s="30">
        <v>6.3166175024582119</v>
      </c>
      <c r="BA176" s="30">
        <v>1.1490658800393314</v>
      </c>
      <c r="BB176" s="30">
        <v>3.4907571288102264</v>
      </c>
      <c r="BC176" s="30">
        <v>0.48888888888888887</v>
      </c>
      <c r="BD176" s="30">
        <v>3.2070796460176996</v>
      </c>
      <c r="BE176" s="30">
        <v>0.46735496558505413</v>
      </c>
      <c r="BF176" s="30">
        <v>6.6547689282202551</v>
      </c>
      <c r="BG176" s="30">
        <v>5.9478859390363823</v>
      </c>
      <c r="BH176" s="50">
        <v>191.6</v>
      </c>
      <c r="BI176" s="30">
        <v>0.21779744346116028</v>
      </c>
      <c r="BJ176" s="19">
        <v>15.6</v>
      </c>
      <c r="BK176" s="30">
        <v>6.5093411996066858E-2</v>
      </c>
      <c r="BL176" s="19">
        <v>11.2</v>
      </c>
      <c r="BM176" s="30">
        <v>3.3933136676499513</v>
      </c>
      <c r="BN176" s="13"/>
      <c r="BO176" s="7">
        <v>2.7444204999999999</v>
      </c>
      <c r="BP176" s="7">
        <v>9.6797533195817506E-2</v>
      </c>
      <c r="BQ176" s="7">
        <v>0.81581993513391771</v>
      </c>
      <c r="BS176" s="18" t="s">
        <v>451</v>
      </c>
      <c r="BT176" s="18">
        <v>0.5</v>
      </c>
      <c r="BW176" s="7">
        <v>23.738309999999998</v>
      </c>
      <c r="BX176" s="7">
        <v>25.553249999999998</v>
      </c>
      <c r="BY176" s="7">
        <v>39.518169999999998</v>
      </c>
      <c r="BZ176" s="7">
        <v>6.858282</v>
      </c>
      <c r="CA176" s="7">
        <v>0.19448840000000001</v>
      </c>
      <c r="CB176" s="7"/>
      <c r="CC176" s="7">
        <v>1.923109</v>
      </c>
      <c r="CD176" s="7"/>
      <c r="CE176" s="7">
        <v>0.99993659999999995</v>
      </c>
      <c r="CF176" s="7">
        <v>0.86579879999999998</v>
      </c>
      <c r="CG176" s="7">
        <v>0.34865649999999998</v>
      </c>
      <c r="CH176" s="7"/>
      <c r="CI176" s="7"/>
      <c r="CJ176" s="7">
        <v>14.78829</v>
      </c>
      <c r="CK176" s="7"/>
      <c r="CL176" s="7"/>
      <c r="CM176" s="7"/>
      <c r="CN176" s="7"/>
    </row>
    <row r="177" spans="2:92" x14ac:dyDescent="0.25">
      <c r="B177" s="1" t="s">
        <v>448</v>
      </c>
      <c r="C177" s="27" t="s">
        <v>406</v>
      </c>
      <c r="D177" s="27" t="s">
        <v>460</v>
      </c>
      <c r="E177" s="17" t="s">
        <v>588</v>
      </c>
      <c r="F177" s="5"/>
      <c r="G177" s="35">
        <v>66.365000000000009</v>
      </c>
      <c r="H177" s="35">
        <v>0.92500000000000004</v>
      </c>
      <c r="I177" s="35">
        <v>16.87</v>
      </c>
      <c r="J177" s="35">
        <v>3.67</v>
      </c>
      <c r="L177" s="35">
        <v>0.02</v>
      </c>
      <c r="M177" s="35">
        <v>0.35</v>
      </c>
      <c r="N177" s="35">
        <v>1.9649999999999999</v>
      </c>
      <c r="O177" s="35">
        <v>5.1400000000000006</v>
      </c>
      <c r="P177" s="35">
        <v>4.29</v>
      </c>
      <c r="Q177" s="35">
        <v>0.13</v>
      </c>
      <c r="R177" s="35">
        <v>0.95270500170115457</v>
      </c>
      <c r="S177" s="35">
        <v>100.67770500170116</v>
      </c>
      <c r="T177" s="7"/>
      <c r="U177" s="44"/>
      <c r="V177" s="19"/>
      <c r="W177" s="19"/>
      <c r="X177" s="44">
        <v>64.5</v>
      </c>
      <c r="Y177" s="19" t="s">
        <v>326</v>
      </c>
      <c r="Z177" s="19">
        <v>18.399999999999999</v>
      </c>
      <c r="AA177" s="19" t="s">
        <v>326</v>
      </c>
      <c r="AB177" s="30">
        <v>4.3</v>
      </c>
      <c r="AC177" s="19">
        <v>70.400000000000006</v>
      </c>
      <c r="AD177" s="19">
        <v>19.600000000000001</v>
      </c>
      <c r="AE177" s="19"/>
      <c r="AF177" s="19"/>
      <c r="AG177" s="19">
        <v>138.4</v>
      </c>
      <c r="AH177" s="50">
        <v>289.60000000000002</v>
      </c>
      <c r="AI177" s="44">
        <v>41</v>
      </c>
      <c r="AJ177" s="19">
        <v>404</v>
      </c>
      <c r="AK177" s="19">
        <v>47.2</v>
      </c>
      <c r="AL177" s="19" t="s">
        <v>326</v>
      </c>
      <c r="AM177" s="19" t="s">
        <v>326</v>
      </c>
      <c r="AN177" s="19"/>
      <c r="AO177" s="19"/>
      <c r="AP177" s="19"/>
      <c r="AQ177" s="50">
        <v>739.2</v>
      </c>
      <c r="AR177" s="44"/>
      <c r="AS177" s="19">
        <v>97.2</v>
      </c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>
        <v>105</v>
      </c>
      <c r="BI177" s="19"/>
      <c r="BJ177" s="19">
        <v>16.100000000000001</v>
      </c>
      <c r="BK177" s="19"/>
      <c r="BL177" s="44">
        <v>10</v>
      </c>
      <c r="BM177" s="19"/>
      <c r="BN177" s="13"/>
      <c r="BO177" s="7">
        <v>3.3023026999999998</v>
      </c>
      <c r="BP177" s="7">
        <v>0.15890655943585108</v>
      </c>
      <c r="BQ177" s="7">
        <v>0.7764636497225752</v>
      </c>
      <c r="BS177" s="18" t="s">
        <v>453</v>
      </c>
      <c r="BT177" s="18">
        <v>0.5</v>
      </c>
      <c r="BW177" s="7">
        <v>13.7967</v>
      </c>
      <c r="BX177" s="7">
        <v>25.360589999999998</v>
      </c>
      <c r="BY177" s="7">
        <v>46.181870000000004</v>
      </c>
      <c r="BZ177" s="7">
        <v>8.9062520000000003</v>
      </c>
      <c r="CA177" s="7">
        <v>0.55640179999999995</v>
      </c>
      <c r="CB177" s="7"/>
      <c r="CC177" s="7">
        <v>2.4454579999999999</v>
      </c>
      <c r="CD177" s="7"/>
      <c r="CE177" s="7">
        <v>1.1913469999999999</v>
      </c>
      <c r="CF177" s="7">
        <v>1.2893870000000001</v>
      </c>
      <c r="CG177" s="7">
        <v>0.27199250000000003</v>
      </c>
      <c r="CH177" s="7"/>
      <c r="CI177" s="7"/>
      <c r="CJ177" s="7">
        <v>16.167280000000002</v>
      </c>
      <c r="CK177" s="7"/>
      <c r="CL177" s="7"/>
      <c r="CM177" s="7"/>
      <c r="CN177" s="7"/>
    </row>
    <row r="178" spans="2:92" x14ac:dyDescent="0.25">
      <c r="B178" s="1" t="s">
        <v>448</v>
      </c>
      <c r="C178" s="27" t="s">
        <v>407</v>
      </c>
      <c r="D178" s="27" t="s">
        <v>460</v>
      </c>
      <c r="E178" s="17" t="s">
        <v>589</v>
      </c>
      <c r="F178" s="5"/>
      <c r="G178" s="35">
        <v>66.105000000000004</v>
      </c>
      <c r="H178" s="35">
        <v>0.92</v>
      </c>
      <c r="I178" s="35">
        <v>16.835000000000001</v>
      </c>
      <c r="J178" s="35">
        <v>3.91</v>
      </c>
      <c r="L178" s="35">
        <v>0.02</v>
      </c>
      <c r="M178" s="35">
        <v>0.19500000000000001</v>
      </c>
      <c r="N178" s="35">
        <v>1.9550000000000001</v>
      </c>
      <c r="O178" s="35">
        <v>5.1400000000000006</v>
      </c>
      <c r="P178" s="35">
        <v>4.5199999999999996</v>
      </c>
      <c r="Q178" s="35">
        <v>0.155</v>
      </c>
      <c r="R178" s="35">
        <v>0.78588892769825147</v>
      </c>
      <c r="S178" s="35">
        <v>100.54088892769825</v>
      </c>
      <c r="T178" s="7"/>
      <c r="U178" s="44"/>
      <c r="V178" s="19"/>
      <c r="W178" s="19"/>
      <c r="X178" s="44">
        <v>56.8</v>
      </c>
      <c r="Y178" s="19" t="s">
        <v>326</v>
      </c>
      <c r="Z178" s="19">
        <v>16.5</v>
      </c>
      <c r="AA178" s="19" t="s">
        <v>326</v>
      </c>
      <c r="AB178" s="19" t="s">
        <v>326</v>
      </c>
      <c r="AC178" s="19">
        <v>85.8</v>
      </c>
      <c r="AD178" s="19">
        <v>18.8</v>
      </c>
      <c r="AE178" s="19"/>
      <c r="AF178" s="19"/>
      <c r="AG178" s="19">
        <v>150.6</v>
      </c>
      <c r="AH178" s="50">
        <v>280.39999999999998</v>
      </c>
      <c r="AI178" s="19">
        <v>34.5</v>
      </c>
      <c r="AJ178" s="50">
        <v>426.9</v>
      </c>
      <c r="AK178" s="19">
        <v>49.4</v>
      </c>
      <c r="AL178" s="19" t="s">
        <v>326</v>
      </c>
      <c r="AM178" s="19">
        <v>5.2</v>
      </c>
      <c r="AN178" s="19"/>
      <c r="AO178" s="19"/>
      <c r="AP178" s="19"/>
      <c r="AQ178" s="50">
        <v>703.6</v>
      </c>
      <c r="AR178" s="44"/>
      <c r="AS178" s="19">
        <v>93.4</v>
      </c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50">
        <v>118.9</v>
      </c>
      <c r="BI178" s="19"/>
      <c r="BJ178" s="19">
        <v>31.7</v>
      </c>
      <c r="BK178" s="19"/>
      <c r="BL178" s="19">
        <v>11.4</v>
      </c>
      <c r="BM178" s="19"/>
      <c r="BN178" s="13"/>
      <c r="BO178" s="7">
        <v>3.5182571</v>
      </c>
      <c r="BP178" s="7">
        <v>8.9915504501471788E-2</v>
      </c>
      <c r="BQ178" s="7">
        <v>0.79286538118583794</v>
      </c>
      <c r="BS178" s="18" t="s">
        <v>453</v>
      </c>
      <c r="BT178" s="18">
        <v>0.5</v>
      </c>
      <c r="BW178" s="7">
        <v>12.952529999999999</v>
      </c>
      <c r="BX178" s="7">
        <v>26.733029999999999</v>
      </c>
      <c r="BY178" s="7">
        <v>46.203960000000002</v>
      </c>
      <c r="BZ178" s="7">
        <v>8.6973009999999995</v>
      </c>
      <c r="CA178" s="7">
        <v>0.33163999999999999</v>
      </c>
      <c r="CB178" s="7"/>
      <c r="CC178" s="7">
        <v>2.2041879999999998</v>
      </c>
      <c r="CD178" s="7"/>
      <c r="CE178" s="7">
        <v>1.269863</v>
      </c>
      <c r="CF178" s="7">
        <v>1.283031</v>
      </c>
      <c r="CG178" s="7">
        <v>0.32445390000000002</v>
      </c>
      <c r="CH178" s="7"/>
      <c r="CI178" s="7"/>
      <c r="CJ178" s="7">
        <v>15.841710000000001</v>
      </c>
      <c r="CK178" s="7"/>
      <c r="CL178" s="7"/>
      <c r="CM178" s="7"/>
      <c r="CN178" s="7"/>
    </row>
    <row r="179" spans="2:92" x14ac:dyDescent="0.25">
      <c r="B179" s="1" t="s">
        <v>448</v>
      </c>
      <c r="C179" s="27" t="s">
        <v>408</v>
      </c>
      <c r="D179" s="27" t="s">
        <v>460</v>
      </c>
      <c r="E179" s="17" t="s">
        <v>589</v>
      </c>
      <c r="F179" s="5"/>
      <c r="G179" s="35">
        <v>67.094999999999999</v>
      </c>
      <c r="H179" s="35">
        <v>0.85</v>
      </c>
      <c r="I179" s="35">
        <v>16.170000000000002</v>
      </c>
      <c r="J179" s="35">
        <v>3.8250000000000002</v>
      </c>
      <c r="L179" s="35">
        <v>0.03</v>
      </c>
      <c r="M179" s="35">
        <v>0.25</v>
      </c>
      <c r="N179" s="35">
        <v>1.9950000000000001</v>
      </c>
      <c r="O179" s="35">
        <v>4.835</v>
      </c>
      <c r="P179" s="35">
        <v>4.5199999999999996</v>
      </c>
      <c r="Q179" s="35">
        <v>0.19500000000000001</v>
      </c>
      <c r="R179" s="35">
        <v>0.96086652690419572</v>
      </c>
      <c r="S179" s="35">
        <v>100.72586652690418</v>
      </c>
      <c r="T179" s="7"/>
      <c r="U179" s="44"/>
      <c r="V179" s="19"/>
      <c r="W179" s="19"/>
      <c r="X179" s="44">
        <v>52.5</v>
      </c>
      <c r="Y179" s="19" t="s">
        <v>326</v>
      </c>
      <c r="Z179" s="19">
        <v>21.3</v>
      </c>
      <c r="AA179" s="19" t="s">
        <v>326</v>
      </c>
      <c r="AB179" s="19" t="s">
        <v>326</v>
      </c>
      <c r="AC179" s="19">
        <v>145.6</v>
      </c>
      <c r="AD179" s="19">
        <v>18.3</v>
      </c>
      <c r="AE179" s="19"/>
      <c r="AF179" s="19"/>
      <c r="AG179" s="19">
        <v>150</v>
      </c>
      <c r="AH179" s="50">
        <v>223.9</v>
      </c>
      <c r="AI179" s="19">
        <v>36.6</v>
      </c>
      <c r="AJ179" s="50">
        <v>426.1</v>
      </c>
      <c r="AK179" s="19">
        <v>49.8</v>
      </c>
      <c r="AL179" s="19" t="s">
        <v>326</v>
      </c>
      <c r="AM179" s="19" t="s">
        <v>326</v>
      </c>
      <c r="AN179" s="19"/>
      <c r="AO179" s="19"/>
      <c r="AP179" s="19"/>
      <c r="AQ179" s="50">
        <v>663.6</v>
      </c>
      <c r="AR179" s="44"/>
      <c r="AS179" s="19">
        <v>91.1</v>
      </c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50">
        <v>108.5</v>
      </c>
      <c r="BI179" s="19"/>
      <c r="BJ179" s="19">
        <v>25.4</v>
      </c>
      <c r="BK179" s="19"/>
      <c r="BL179" s="19">
        <v>12.3</v>
      </c>
      <c r="BM179" s="19"/>
      <c r="BN179" s="13"/>
      <c r="BO179" s="7">
        <v>3.4417732500000002</v>
      </c>
      <c r="BP179" s="7">
        <v>0.1146370793634903</v>
      </c>
      <c r="BQ179" s="7">
        <v>0.79444337795492193</v>
      </c>
      <c r="BS179" s="18" t="s">
        <v>453</v>
      </c>
      <c r="BT179" s="18">
        <v>0.5</v>
      </c>
      <c r="BW179" s="7">
        <v>15.487769999999999</v>
      </c>
      <c r="BX179" s="7">
        <v>26.816220000000001</v>
      </c>
      <c r="BY179" s="7">
        <v>43.597529999999999</v>
      </c>
      <c r="BZ179" s="7">
        <v>8.6612069999999992</v>
      </c>
      <c r="CA179" s="7">
        <v>0.1789781</v>
      </c>
      <c r="CB179" s="7"/>
      <c r="CC179" s="7">
        <v>2.413627</v>
      </c>
      <c r="CD179" s="7"/>
      <c r="CE179" s="7">
        <v>1.2461230000000001</v>
      </c>
      <c r="CF179" s="7">
        <v>1.189098</v>
      </c>
      <c r="CG179" s="7">
        <v>0.40945409999999999</v>
      </c>
      <c r="CH179" s="7"/>
      <c r="CI179" s="7"/>
      <c r="CJ179" s="7">
        <v>16.573699999999999</v>
      </c>
      <c r="CK179" s="7"/>
      <c r="CL179" s="7"/>
      <c r="CM179" s="7"/>
      <c r="CN179" s="7"/>
    </row>
    <row r="180" spans="2:92" x14ac:dyDescent="0.25">
      <c r="B180" s="1" t="s">
        <v>448</v>
      </c>
      <c r="C180" s="27" t="s">
        <v>409</v>
      </c>
      <c r="D180" s="27" t="s">
        <v>460</v>
      </c>
      <c r="E180" s="17" t="s">
        <v>590</v>
      </c>
      <c r="F180" s="5"/>
      <c r="G180" s="35">
        <v>66.605000000000004</v>
      </c>
      <c r="H180" s="35">
        <v>0.86</v>
      </c>
      <c r="I180" s="35">
        <v>15.45</v>
      </c>
      <c r="J180" s="35">
        <v>4.74</v>
      </c>
      <c r="L180" s="35">
        <v>0.04</v>
      </c>
      <c r="M180" s="35">
        <v>0.33</v>
      </c>
      <c r="N180" s="35">
        <v>2.2050000000000001</v>
      </c>
      <c r="O180" s="35">
        <v>4.6550000000000002</v>
      </c>
      <c r="P180" s="35">
        <v>4.1050000000000004</v>
      </c>
      <c r="Q180" s="35">
        <v>0.24</v>
      </c>
      <c r="R180" s="35">
        <v>1.4067384508511025</v>
      </c>
      <c r="S180" s="35">
        <v>100.63673845085111</v>
      </c>
      <c r="T180" s="7"/>
      <c r="U180" s="44">
        <v>14.189611650485437</v>
      </c>
      <c r="V180" s="30">
        <v>3.1173786407766992</v>
      </c>
      <c r="W180" s="30">
        <v>7.4177669902912617</v>
      </c>
      <c r="X180" s="44">
        <v>58.8</v>
      </c>
      <c r="Y180" s="30">
        <v>8.6290291262135916</v>
      </c>
      <c r="Z180" s="19">
        <v>21.1</v>
      </c>
      <c r="AA180" s="30">
        <v>3.9492233009708744</v>
      </c>
      <c r="AB180" s="30">
        <v>10.776504854368934</v>
      </c>
      <c r="AC180" s="19">
        <v>94.1</v>
      </c>
      <c r="AD180" s="19">
        <v>18.100000000000001</v>
      </c>
      <c r="AE180" s="30">
        <v>1.2651456310679612</v>
      </c>
      <c r="AF180" s="30">
        <v>9.0461165048543695</v>
      </c>
      <c r="AG180" s="19">
        <v>135.1</v>
      </c>
      <c r="AH180" s="50">
        <v>232.3</v>
      </c>
      <c r="AI180" s="19">
        <v>35.700000000000003</v>
      </c>
      <c r="AJ180" s="50">
        <v>392.3</v>
      </c>
      <c r="AK180" s="19">
        <v>46.7</v>
      </c>
      <c r="AL180" s="30">
        <v>2.4821359223300976</v>
      </c>
      <c r="AM180" s="19">
        <v>3.3</v>
      </c>
      <c r="AN180" s="30">
        <v>1.2937864077669903</v>
      </c>
      <c r="AO180" s="30">
        <v>0.20572815533980585</v>
      </c>
      <c r="AP180" s="30">
        <v>3.0959223300970877</v>
      </c>
      <c r="AQ180" s="50">
        <v>723.1</v>
      </c>
      <c r="AR180" s="44">
        <v>44.302135922330095</v>
      </c>
      <c r="AS180" s="44">
        <v>81</v>
      </c>
      <c r="AT180" s="30">
        <v>9.7776699029126224</v>
      </c>
      <c r="AU180" s="44">
        <v>36.47563106796116</v>
      </c>
      <c r="AV180" s="30">
        <v>6.8195145631067966</v>
      </c>
      <c r="AW180" s="30">
        <v>1.5993203883495146</v>
      </c>
      <c r="AX180" s="30">
        <v>7.1434951456310678</v>
      </c>
      <c r="AY180" s="30">
        <v>1.0578640776699029</v>
      </c>
      <c r="AZ180" s="30">
        <v>6.1247572815533982</v>
      </c>
      <c r="BA180" s="30">
        <v>1.1148543689320392</v>
      </c>
      <c r="BB180" s="30">
        <v>3.3024271844660191</v>
      </c>
      <c r="BC180" s="30">
        <v>0.46349514563106797</v>
      </c>
      <c r="BD180" s="30">
        <v>3.0647572815533977</v>
      </c>
      <c r="BE180" s="30">
        <v>0.45514563106796124</v>
      </c>
      <c r="BF180" s="30">
        <v>7.4476699029126223</v>
      </c>
      <c r="BG180" s="30">
        <v>6.7724271844660189</v>
      </c>
      <c r="BH180" s="50">
        <v>129.1</v>
      </c>
      <c r="BI180" s="30">
        <v>0.25776699029126215</v>
      </c>
      <c r="BJ180" s="19">
        <v>21.9</v>
      </c>
      <c r="BK180" s="30">
        <v>1.4077669902912622E-2</v>
      </c>
      <c r="BL180" s="19">
        <v>10.1</v>
      </c>
      <c r="BM180" s="30">
        <v>3.1064077669902916</v>
      </c>
      <c r="BN180" s="13"/>
      <c r="BO180" s="7">
        <v>4.2650994000000004</v>
      </c>
      <c r="BP180" s="7">
        <v>0.12120448699318526</v>
      </c>
      <c r="BQ180" s="7">
        <v>0.78322680666287425</v>
      </c>
      <c r="BS180" s="18" t="s">
        <v>453</v>
      </c>
      <c r="BT180" s="18">
        <v>0.5</v>
      </c>
      <c r="BW180" s="7">
        <v>16.953600000000002</v>
      </c>
      <c r="BX180" s="7">
        <v>24.612829999999999</v>
      </c>
      <c r="BY180" s="7">
        <v>42.420349999999999</v>
      </c>
      <c r="BZ180" s="7">
        <v>9.2755100000000006</v>
      </c>
      <c r="CA180" s="7"/>
      <c r="CB180" s="7">
        <v>0.1894393</v>
      </c>
      <c r="CC180" s="7">
        <v>3.262483</v>
      </c>
      <c r="CD180" s="7"/>
      <c r="CE180" s="7">
        <v>1.560619</v>
      </c>
      <c r="CF180" s="7">
        <v>1.2158679999999999</v>
      </c>
      <c r="CG180" s="7">
        <v>0.50929690000000005</v>
      </c>
      <c r="CH180" s="7"/>
      <c r="CI180" s="7"/>
      <c r="CJ180" s="7">
        <v>17.942460000000001</v>
      </c>
      <c r="CK180" s="7"/>
      <c r="CL180" s="7"/>
      <c r="CM180" s="7"/>
      <c r="CN180" s="7"/>
    </row>
    <row r="181" spans="2:92" x14ac:dyDescent="0.25">
      <c r="B181" s="1" t="s">
        <v>448</v>
      </c>
      <c r="C181" s="27" t="s">
        <v>418</v>
      </c>
      <c r="D181" s="27" t="s">
        <v>460</v>
      </c>
      <c r="E181" s="17" t="s">
        <v>599</v>
      </c>
      <c r="F181" s="5"/>
      <c r="G181" s="35">
        <v>68.944999999999993</v>
      </c>
      <c r="H181" s="35">
        <v>0.65500000000000003</v>
      </c>
      <c r="I181" s="35">
        <v>14.81</v>
      </c>
      <c r="J181" s="35">
        <v>3.6950000000000003</v>
      </c>
      <c r="L181" s="35">
        <v>0.08</v>
      </c>
      <c r="M181" s="35">
        <v>0.45500000000000002</v>
      </c>
      <c r="N181" s="35">
        <v>1.78</v>
      </c>
      <c r="O181" s="35">
        <v>4.3899999999999997</v>
      </c>
      <c r="P181" s="35">
        <v>4.4550000000000001</v>
      </c>
      <c r="Q181" s="35">
        <v>0.18</v>
      </c>
      <c r="R181" s="35">
        <v>0.78375489846818869</v>
      </c>
      <c r="S181" s="35">
        <v>100.22875489846818</v>
      </c>
      <c r="T181" s="7"/>
      <c r="U181" s="44"/>
      <c r="V181" s="19"/>
      <c r="W181" s="19"/>
      <c r="X181" s="44">
        <v>38</v>
      </c>
      <c r="Y181" s="19" t="s">
        <v>326</v>
      </c>
      <c r="Z181" s="19">
        <v>21.3</v>
      </c>
      <c r="AA181" s="19" t="s">
        <v>326</v>
      </c>
      <c r="AB181" s="19" t="s">
        <v>326</v>
      </c>
      <c r="AC181" s="19">
        <v>71.8</v>
      </c>
      <c r="AD181" s="19">
        <v>17.600000000000001</v>
      </c>
      <c r="AE181" s="19"/>
      <c r="AF181" s="19"/>
      <c r="AG181" s="19">
        <v>152.9</v>
      </c>
      <c r="AH181" s="50">
        <v>159.5</v>
      </c>
      <c r="AI181" s="19">
        <v>37.299999999999997</v>
      </c>
      <c r="AJ181" s="50">
        <v>400.4</v>
      </c>
      <c r="AK181" s="19">
        <v>48.9</v>
      </c>
      <c r="AL181" s="19" t="s">
        <v>326</v>
      </c>
      <c r="AM181" s="19">
        <v>4.2</v>
      </c>
      <c r="AN181" s="19"/>
      <c r="AO181" s="19"/>
      <c r="AP181" s="19"/>
      <c r="AQ181" s="50">
        <v>639.5</v>
      </c>
      <c r="AR181" s="19"/>
      <c r="AS181" s="19">
        <v>98.4</v>
      </c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50">
        <v>178</v>
      </c>
      <c r="BI181" s="19"/>
      <c r="BJ181" s="19">
        <v>89.8</v>
      </c>
      <c r="BK181" s="19"/>
      <c r="BL181" s="19">
        <v>11.9</v>
      </c>
      <c r="BM181" s="19"/>
      <c r="BN181" s="13"/>
      <c r="BO181" s="7">
        <v>3.3247979500000002</v>
      </c>
      <c r="BP181" s="7">
        <v>0.19610629545739791</v>
      </c>
      <c r="BQ181" s="7">
        <v>0.81321735553967534</v>
      </c>
      <c r="BS181" s="18" t="s">
        <v>451</v>
      </c>
      <c r="BT181" s="18">
        <v>0.5</v>
      </c>
      <c r="BW181" s="7">
        <v>20.002749999999999</v>
      </c>
      <c r="BX181" s="7">
        <v>26.638269999999999</v>
      </c>
      <c r="BY181" s="7">
        <v>39.895980000000002</v>
      </c>
      <c r="BZ181" s="7">
        <v>7.6401159999999999</v>
      </c>
      <c r="CA181" s="7"/>
      <c r="CB181" s="7">
        <v>8.6895310000000003E-2</v>
      </c>
      <c r="CC181" s="7">
        <v>3.2183280000000001</v>
      </c>
      <c r="CD181" s="7"/>
      <c r="CE181" s="7">
        <v>1.2132289999999999</v>
      </c>
      <c r="CF181" s="7">
        <v>0.92350469999999996</v>
      </c>
      <c r="CG181" s="7">
        <v>0.38092740000000003</v>
      </c>
      <c r="CH181" s="7"/>
      <c r="CI181" s="7"/>
      <c r="CJ181" s="7">
        <v>16.072240000000001</v>
      </c>
      <c r="CK181" s="7"/>
      <c r="CL181" s="7"/>
      <c r="CM181" s="7"/>
      <c r="CN181" s="7"/>
    </row>
    <row r="182" spans="2:92" x14ac:dyDescent="0.25">
      <c r="B182" s="1" t="s">
        <v>448</v>
      </c>
      <c r="C182" s="27" t="s">
        <v>419</v>
      </c>
      <c r="D182" s="27" t="s">
        <v>460</v>
      </c>
      <c r="E182" s="17" t="s">
        <v>599</v>
      </c>
      <c r="F182" s="5"/>
      <c r="G182" s="35">
        <v>68.674999999999997</v>
      </c>
      <c r="H182" s="35">
        <v>0.67500000000000004</v>
      </c>
      <c r="I182" s="35">
        <v>15.154999999999999</v>
      </c>
      <c r="J182" s="35">
        <v>3.7050000000000001</v>
      </c>
      <c r="L182" s="35">
        <v>0.05</v>
      </c>
      <c r="M182" s="35">
        <v>0.31</v>
      </c>
      <c r="N182" s="35">
        <v>1.6749999999999998</v>
      </c>
      <c r="O182" s="35">
        <v>4.5150000000000006</v>
      </c>
      <c r="P182" s="35">
        <v>4.75</v>
      </c>
      <c r="Q182" s="35">
        <v>0.17499999999999999</v>
      </c>
      <c r="R182" s="35">
        <v>0.62924325219378252</v>
      </c>
      <c r="S182" s="35">
        <v>100.31424325219378</v>
      </c>
      <c r="T182" s="7"/>
      <c r="U182" s="44">
        <v>11.752729044834309</v>
      </c>
      <c r="V182" s="30">
        <v>3.8812865497076028</v>
      </c>
      <c r="W182" s="30">
        <v>6.4910331384015603</v>
      </c>
      <c r="X182" s="44">
        <v>40.1</v>
      </c>
      <c r="Y182" s="30">
        <v>10.745419103313841</v>
      </c>
      <c r="Z182" s="19">
        <v>26.5</v>
      </c>
      <c r="AA182" s="30">
        <v>1.8790448343079922</v>
      </c>
      <c r="AB182" s="30">
        <v>9.113937621832358</v>
      </c>
      <c r="AC182" s="19">
        <v>88.8</v>
      </c>
      <c r="AD182" s="19">
        <v>17.600000000000001</v>
      </c>
      <c r="AE182" s="30">
        <v>1.4395711500974659</v>
      </c>
      <c r="AF182" s="44">
        <v>14.626023391812865</v>
      </c>
      <c r="AG182" s="19">
        <v>164.2</v>
      </c>
      <c r="AH182" s="50">
        <v>149.4</v>
      </c>
      <c r="AI182" s="19">
        <v>40.200000000000003</v>
      </c>
      <c r="AJ182" s="50">
        <v>421.3</v>
      </c>
      <c r="AK182" s="19">
        <v>52.6</v>
      </c>
      <c r="AL182" s="30">
        <v>2.215692007797271</v>
      </c>
      <c r="AM182" s="19">
        <v>3.1</v>
      </c>
      <c r="AN182" s="30">
        <v>1.2832358674463937</v>
      </c>
      <c r="AO182" s="30">
        <v>9.1812865497076027E-2</v>
      </c>
      <c r="AP182" s="30">
        <v>2.7239766081871348</v>
      </c>
      <c r="AQ182" s="50">
        <v>631.9</v>
      </c>
      <c r="AR182" s="44">
        <v>52.409746588693956</v>
      </c>
      <c r="AS182" s="19">
        <v>100.6</v>
      </c>
      <c r="AT182" s="44">
        <v>11.52992202729045</v>
      </c>
      <c r="AU182" s="44">
        <v>42.623781676413259</v>
      </c>
      <c r="AV182" s="30">
        <v>7.9181286549707615</v>
      </c>
      <c r="AW182" s="30">
        <v>1.410721247563353</v>
      </c>
      <c r="AX182" s="30">
        <v>8.2179337231968805</v>
      </c>
      <c r="AY182" s="30">
        <v>1.2437621832358674</v>
      </c>
      <c r="AZ182" s="30">
        <v>7.3403508771929831</v>
      </c>
      <c r="BA182" s="30">
        <v>1.3279727095516569</v>
      </c>
      <c r="BB182" s="30">
        <v>3.975633528265107</v>
      </c>
      <c r="BC182" s="30">
        <v>0.56081871345029244</v>
      </c>
      <c r="BD182" s="30">
        <v>3.751949317738791</v>
      </c>
      <c r="BE182" s="30">
        <v>0.54873294346978563</v>
      </c>
      <c r="BF182" s="30">
        <v>7.8857699805068222</v>
      </c>
      <c r="BG182" s="30">
        <v>6.2695906432748547</v>
      </c>
      <c r="BH182" s="50">
        <v>192.7</v>
      </c>
      <c r="BI182" s="30">
        <v>0.50038986354775827</v>
      </c>
      <c r="BJ182" s="19">
        <v>27.1</v>
      </c>
      <c r="BK182" s="30">
        <v>0.55594541910331385</v>
      </c>
      <c r="BL182" s="19">
        <v>13.9</v>
      </c>
      <c r="BM182" s="30">
        <v>4.0963937621832356</v>
      </c>
      <c r="BN182" s="13"/>
      <c r="BO182" s="7">
        <v>3.3337960500000001</v>
      </c>
      <c r="BP182" s="7">
        <v>0.14218746694702833</v>
      </c>
      <c r="BQ182" s="7">
        <v>0.82934222173560057</v>
      </c>
      <c r="BS182" s="18" t="s">
        <v>451</v>
      </c>
      <c r="BT182" s="18">
        <v>0.5</v>
      </c>
      <c r="BW182" s="7">
        <v>18.372430000000001</v>
      </c>
      <c r="BX182" s="7">
        <v>28.29092</v>
      </c>
      <c r="BY182" s="7">
        <v>40.871209999999998</v>
      </c>
      <c r="BZ182" s="7">
        <v>7.1151049999999998</v>
      </c>
      <c r="CA182" s="7"/>
      <c r="CB182" s="7">
        <v>8.877285E-2</v>
      </c>
      <c r="CC182" s="7">
        <v>2.7329530000000002</v>
      </c>
      <c r="CD182" s="7"/>
      <c r="CE182" s="7">
        <v>1.2117469999999999</v>
      </c>
      <c r="CF182" s="7">
        <v>0.9479746</v>
      </c>
      <c r="CG182" s="7">
        <v>0.36889519999999998</v>
      </c>
      <c r="CH182" s="7"/>
      <c r="CI182" s="7"/>
      <c r="CJ182" s="7">
        <v>14.827360000000001</v>
      </c>
      <c r="CK182" s="7"/>
      <c r="CL182" s="7"/>
      <c r="CM182" s="7"/>
      <c r="CN182" s="7"/>
    </row>
    <row r="183" spans="2:92" x14ac:dyDescent="0.25">
      <c r="B183" s="1" t="s">
        <v>448</v>
      </c>
      <c r="C183" s="27" t="s">
        <v>420</v>
      </c>
      <c r="D183" s="27" t="s">
        <v>460</v>
      </c>
      <c r="E183" s="17" t="s">
        <v>600</v>
      </c>
      <c r="F183" s="5"/>
      <c r="G183" s="35">
        <v>67.66</v>
      </c>
      <c r="H183" s="35">
        <v>0.84499999999999997</v>
      </c>
      <c r="I183" s="35">
        <v>15.34</v>
      </c>
      <c r="J183" s="35">
        <v>4.3250000000000002</v>
      </c>
      <c r="L183" s="35">
        <v>4.4999999999999998E-2</v>
      </c>
      <c r="M183" s="35">
        <v>0.34499999999999997</v>
      </c>
      <c r="N183" s="35">
        <v>2.1100000000000003</v>
      </c>
      <c r="O183" s="35">
        <v>4.4450000000000003</v>
      </c>
      <c r="P183" s="35">
        <v>4.3100000000000005</v>
      </c>
      <c r="Q183" s="35">
        <v>0.21</v>
      </c>
      <c r="R183" s="35">
        <v>0.87222647283870436</v>
      </c>
      <c r="S183" s="35">
        <v>100.50722647283871</v>
      </c>
      <c r="T183" s="7"/>
      <c r="U183" s="44"/>
      <c r="V183" s="19"/>
      <c r="W183" s="19"/>
      <c r="X183" s="44">
        <v>53.8</v>
      </c>
      <c r="Y183" s="19" t="s">
        <v>326</v>
      </c>
      <c r="Z183" s="19">
        <v>12.8</v>
      </c>
      <c r="AA183" s="19" t="s">
        <v>326</v>
      </c>
      <c r="AB183" s="30">
        <v>4.5999999999999996</v>
      </c>
      <c r="AC183" s="19">
        <v>62.8</v>
      </c>
      <c r="AD183" s="19">
        <v>17.5</v>
      </c>
      <c r="AE183" s="19"/>
      <c r="AF183" s="19"/>
      <c r="AG183" s="19">
        <v>133.69999999999999</v>
      </c>
      <c r="AH183" s="50">
        <v>206.1</v>
      </c>
      <c r="AI183" s="19">
        <v>37.200000000000003</v>
      </c>
      <c r="AJ183" s="50">
        <v>409.1</v>
      </c>
      <c r="AK183" s="19">
        <v>46.9</v>
      </c>
      <c r="AL183" s="19" t="s">
        <v>326</v>
      </c>
      <c r="AM183" s="44">
        <v>4</v>
      </c>
      <c r="AN183" s="19"/>
      <c r="AO183" s="19"/>
      <c r="AP183" s="19"/>
      <c r="AQ183" s="50">
        <v>659.8</v>
      </c>
      <c r="AR183" s="19"/>
      <c r="AS183" s="19">
        <v>83.4</v>
      </c>
      <c r="AT183" s="19"/>
      <c r="AU183" s="44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44">
        <v>85</v>
      </c>
      <c r="BI183" s="19"/>
      <c r="BJ183" s="19">
        <v>17.899999999999999</v>
      </c>
      <c r="BK183" s="19"/>
      <c r="BL183" s="19">
        <v>11.6</v>
      </c>
      <c r="BM183" s="19"/>
      <c r="BN183" s="13"/>
      <c r="BO183" s="7">
        <v>3.89167825</v>
      </c>
      <c r="BP183" s="7">
        <v>0.13646148537353855</v>
      </c>
      <c r="BQ183" s="7">
        <v>0.78078760173741102</v>
      </c>
      <c r="BS183" s="18" t="s">
        <v>453</v>
      </c>
      <c r="BT183" s="18">
        <v>0.5</v>
      </c>
      <c r="BW183" s="7">
        <v>18.48002</v>
      </c>
      <c r="BX183" s="7">
        <v>25.755890000000001</v>
      </c>
      <c r="BY183" s="7">
        <v>40.371729999999999</v>
      </c>
      <c r="BZ183" s="7">
        <v>9.2021029999999993</v>
      </c>
      <c r="CA183" s="7">
        <v>3.199863E-2</v>
      </c>
      <c r="CB183" s="7"/>
      <c r="CC183" s="7">
        <v>3.104187</v>
      </c>
      <c r="CD183" s="7"/>
      <c r="CE183" s="7">
        <v>1.4192400000000001</v>
      </c>
      <c r="CF183" s="7">
        <v>1.1906810000000001</v>
      </c>
      <c r="CG183" s="7">
        <v>0.4441504</v>
      </c>
      <c r="CH183" s="7"/>
      <c r="CI183" s="7"/>
      <c r="CJ183" s="7">
        <v>18.562419999999999</v>
      </c>
      <c r="CK183" s="7"/>
      <c r="CL183" s="7"/>
      <c r="CM183" s="7"/>
      <c r="CN183" s="7"/>
    </row>
    <row r="184" spans="2:92" x14ac:dyDescent="0.25">
      <c r="B184" s="1" t="s">
        <v>448</v>
      </c>
      <c r="C184" s="27" t="s">
        <v>421</v>
      </c>
      <c r="D184" s="27" t="s">
        <v>460</v>
      </c>
      <c r="E184" s="17" t="s">
        <v>601</v>
      </c>
      <c r="F184" s="5"/>
      <c r="G184" s="35">
        <v>67.574999999999989</v>
      </c>
      <c r="H184" s="35">
        <v>0.72</v>
      </c>
      <c r="I184" s="35">
        <v>15.98</v>
      </c>
      <c r="J184" s="35">
        <v>4.0299999999999994</v>
      </c>
      <c r="L184" s="35">
        <v>4.4999999999999998E-2</v>
      </c>
      <c r="M184" s="35">
        <v>0.245</v>
      </c>
      <c r="N184" s="35">
        <v>1.665</v>
      </c>
      <c r="O184" s="35">
        <v>4.6349999999999998</v>
      </c>
      <c r="P184" s="35">
        <v>4.8650000000000002</v>
      </c>
      <c r="Q184" s="35">
        <v>0.13500000000000001</v>
      </c>
      <c r="R184" s="35">
        <v>0.76142131979726069</v>
      </c>
      <c r="S184" s="35">
        <v>100.65642131979727</v>
      </c>
      <c r="T184" s="7"/>
      <c r="U184" s="44"/>
      <c r="V184" s="19"/>
      <c r="W184" s="19"/>
      <c r="X184" s="44">
        <v>40.5</v>
      </c>
      <c r="Y184" s="19" t="s">
        <v>326</v>
      </c>
      <c r="Z184" s="19">
        <v>16.100000000000001</v>
      </c>
      <c r="AA184" s="19" t="s">
        <v>326</v>
      </c>
      <c r="AB184" s="30">
        <v>4.7</v>
      </c>
      <c r="AC184" s="19">
        <v>75.3</v>
      </c>
      <c r="AD184" s="19">
        <v>18.399999999999999</v>
      </c>
      <c r="AE184" s="19"/>
      <c r="AF184" s="19"/>
      <c r="AG184" s="19">
        <v>169.3</v>
      </c>
      <c r="AH184" s="50">
        <v>163.4</v>
      </c>
      <c r="AI184" s="19">
        <v>43.7</v>
      </c>
      <c r="AJ184" s="50">
        <v>432.1</v>
      </c>
      <c r="AK184" s="19">
        <v>52.2</v>
      </c>
      <c r="AL184" s="19" t="s">
        <v>326</v>
      </c>
      <c r="AM184" s="19" t="s">
        <v>326</v>
      </c>
      <c r="AN184" s="19"/>
      <c r="AO184" s="19"/>
      <c r="AP184" s="19"/>
      <c r="AQ184" s="50">
        <v>644</v>
      </c>
      <c r="AR184" s="19"/>
      <c r="AS184" s="19">
        <v>120.5</v>
      </c>
      <c r="AT184" s="19"/>
      <c r="AU184" s="44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50">
        <v>103.9</v>
      </c>
      <c r="BI184" s="19"/>
      <c r="BJ184" s="19">
        <v>20.399999999999999</v>
      </c>
      <c r="BK184" s="19"/>
      <c r="BL184" s="44">
        <v>13</v>
      </c>
      <c r="BM184" s="19"/>
      <c r="BN184" s="13"/>
      <c r="BO184" s="7">
        <v>3.6262342999999992</v>
      </c>
      <c r="BP184" s="7">
        <v>0.1074902698956381</v>
      </c>
      <c r="BQ184" s="7">
        <v>0.80666836331910641</v>
      </c>
      <c r="BS184" s="18" t="s">
        <v>453</v>
      </c>
      <c r="BT184" s="18">
        <v>0.5</v>
      </c>
      <c r="BW184" s="7">
        <v>16.12105</v>
      </c>
      <c r="BX184" s="7">
        <v>28.872209999999999</v>
      </c>
      <c r="BY184" s="7">
        <v>41.80742</v>
      </c>
      <c r="BZ184" s="7">
        <v>7.4129360000000002</v>
      </c>
      <c r="CA184" s="7">
        <v>0.42239870000000002</v>
      </c>
      <c r="CB184" s="7"/>
      <c r="CC184" s="7">
        <v>2.7595399999999999</v>
      </c>
      <c r="CD184" s="7"/>
      <c r="CE184" s="7">
        <v>1.313326</v>
      </c>
      <c r="CF184" s="7">
        <v>1.0075559999999999</v>
      </c>
      <c r="CG184" s="7">
        <v>0.28355839999999999</v>
      </c>
      <c r="CH184" s="7"/>
      <c r="CI184" s="7"/>
      <c r="CJ184" s="7">
        <v>15.06071</v>
      </c>
      <c r="CK184" s="7"/>
      <c r="CL184" s="7"/>
      <c r="CM184" s="7"/>
      <c r="CN184" s="7"/>
    </row>
    <row r="185" spans="2:92" x14ac:dyDescent="0.25">
      <c r="B185" s="1" t="s">
        <v>448</v>
      </c>
      <c r="C185" s="27" t="s">
        <v>422</v>
      </c>
      <c r="D185" s="27" t="s">
        <v>460</v>
      </c>
      <c r="E185" s="17" t="s">
        <v>602</v>
      </c>
      <c r="F185" s="5"/>
      <c r="G185" s="35">
        <v>68.484999999999999</v>
      </c>
      <c r="H185" s="35">
        <v>0.67</v>
      </c>
      <c r="I185" s="35">
        <v>15.495000000000001</v>
      </c>
      <c r="J185" s="35">
        <v>3.71</v>
      </c>
      <c r="L185" s="35">
        <v>0.03</v>
      </c>
      <c r="M185" s="35">
        <v>0.15000000000000002</v>
      </c>
      <c r="N185" s="35">
        <v>1.34</v>
      </c>
      <c r="O185" s="35">
        <v>4.4950000000000001</v>
      </c>
      <c r="P185" s="35">
        <v>5.125</v>
      </c>
      <c r="Q185" s="35">
        <v>0.14500000000000002</v>
      </c>
      <c r="R185" s="35">
        <v>0.66953610712535139</v>
      </c>
      <c r="S185" s="35">
        <v>100.31453610712536</v>
      </c>
      <c r="T185" s="7"/>
      <c r="U185" s="44"/>
      <c r="V185" s="19"/>
      <c r="W185" s="19"/>
      <c r="X185" s="44">
        <v>36</v>
      </c>
      <c r="Y185" s="19" t="s">
        <v>326</v>
      </c>
      <c r="Z185" s="19">
        <v>14.1</v>
      </c>
      <c r="AA185" s="19" t="s">
        <v>326</v>
      </c>
      <c r="AB185" s="19" t="s">
        <v>326</v>
      </c>
      <c r="AC185" s="19">
        <v>63.9</v>
      </c>
      <c r="AD185" s="19">
        <v>18.8</v>
      </c>
      <c r="AE185" s="19"/>
      <c r="AF185" s="19"/>
      <c r="AG185" s="19">
        <v>185.3</v>
      </c>
      <c r="AH185" s="19">
        <v>140</v>
      </c>
      <c r="AI185" s="19">
        <v>45.8</v>
      </c>
      <c r="AJ185" s="50">
        <v>450.5</v>
      </c>
      <c r="AK185" s="19">
        <v>55.7</v>
      </c>
      <c r="AL185" s="19" t="s">
        <v>326</v>
      </c>
      <c r="AM185" s="19">
        <v>2.2999999999999998</v>
      </c>
      <c r="AN185" s="19"/>
      <c r="AO185" s="19"/>
      <c r="AP185" s="19"/>
      <c r="AQ185" s="50">
        <v>649.29999999999995</v>
      </c>
      <c r="AR185" s="19"/>
      <c r="AS185" s="19">
        <v>120.4</v>
      </c>
      <c r="AT185" s="19"/>
      <c r="AU185" s="44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50">
        <v>126.3</v>
      </c>
      <c r="BI185" s="19"/>
      <c r="BJ185" s="19">
        <v>19.899999999999999</v>
      </c>
      <c r="BK185" s="19"/>
      <c r="BL185" s="19">
        <v>15.7</v>
      </c>
      <c r="BM185" s="19"/>
      <c r="BN185" s="13"/>
      <c r="BO185" s="7">
        <v>3.3382950999999998</v>
      </c>
      <c r="BP185" s="7">
        <v>7.4156595197108613E-2</v>
      </c>
      <c r="BQ185" s="7">
        <v>0.83521601512504118</v>
      </c>
      <c r="BS185" s="18" t="s">
        <v>453</v>
      </c>
      <c r="BT185" s="18">
        <v>0.5</v>
      </c>
      <c r="BW185" s="7">
        <v>17.76398</v>
      </c>
      <c r="BX185" s="7">
        <v>30.52139</v>
      </c>
      <c r="BY185" s="7">
        <v>40.686140000000002</v>
      </c>
      <c r="BZ185" s="7">
        <v>5.7473520000000002</v>
      </c>
      <c r="CA185" s="7">
        <v>0.51051349999999995</v>
      </c>
      <c r="CB185" s="7"/>
      <c r="CC185" s="7">
        <v>2.310873</v>
      </c>
      <c r="CD185" s="7"/>
      <c r="CE185" s="7">
        <v>1.2132620000000001</v>
      </c>
      <c r="CF185" s="7">
        <v>0.94085960000000002</v>
      </c>
      <c r="CG185" s="7">
        <v>0.3056258</v>
      </c>
      <c r="CH185" s="7"/>
      <c r="CI185" s="7"/>
      <c r="CJ185" s="7">
        <v>12.377599999999999</v>
      </c>
      <c r="CK185" s="7"/>
      <c r="CL185" s="7"/>
      <c r="CM185" s="7"/>
      <c r="CN185" s="7"/>
    </row>
    <row r="186" spans="2:92" x14ac:dyDescent="0.25">
      <c r="B186" s="13"/>
      <c r="T186" s="44"/>
      <c r="U186" s="19"/>
      <c r="V186" s="19"/>
      <c r="W186" s="44"/>
      <c r="X186" s="19"/>
      <c r="Y186" s="19"/>
      <c r="Z186" s="19"/>
      <c r="AA186" s="19"/>
      <c r="AB186" s="19"/>
      <c r="AC186" s="19"/>
      <c r="AD186" s="19"/>
      <c r="AE186" s="19"/>
      <c r="AF186" s="19"/>
      <c r="AG186" s="50"/>
      <c r="AH186" s="19"/>
      <c r="AI186" s="50"/>
      <c r="AJ186" s="19"/>
      <c r="AK186" s="19"/>
      <c r="AL186" s="19"/>
      <c r="AM186" s="30"/>
      <c r="AN186" s="19"/>
      <c r="AO186" s="30"/>
      <c r="AP186" s="19"/>
      <c r="AQ186" s="19"/>
      <c r="AR186" s="19"/>
      <c r="AS186" s="19"/>
      <c r="AT186" s="19"/>
      <c r="AU186" s="19"/>
      <c r="AV186" s="30"/>
      <c r="AW186" s="19"/>
      <c r="AX186" s="30"/>
      <c r="AY186" s="30"/>
      <c r="AZ186" s="30"/>
      <c r="BA186" s="19"/>
      <c r="BB186" s="19"/>
      <c r="BC186" s="19"/>
      <c r="BD186" s="19"/>
      <c r="BE186" s="19"/>
      <c r="BF186" s="19"/>
      <c r="BG186" s="50"/>
      <c r="BH186" s="19"/>
      <c r="BI186" s="19"/>
      <c r="BJ186" s="30"/>
      <c r="BK186" s="19"/>
      <c r="BL186" s="19"/>
      <c r="BM186" s="13"/>
      <c r="BR186" s="18"/>
      <c r="BS186" s="18"/>
      <c r="BU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</row>
    <row r="187" spans="2:92" x14ac:dyDescent="0.25">
      <c r="B187" s="12" t="s">
        <v>623</v>
      </c>
      <c r="T187" s="44"/>
      <c r="U187" s="19"/>
      <c r="V187" s="19"/>
      <c r="W187" s="44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50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50"/>
      <c r="BH187" s="19"/>
      <c r="BI187" s="44"/>
      <c r="BJ187" s="19"/>
      <c r="BK187" s="19"/>
      <c r="BL187" s="19"/>
      <c r="BM187" s="13"/>
      <c r="BR187" s="18"/>
      <c r="BS187" s="18"/>
      <c r="BU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</row>
    <row r="188" spans="2:92" x14ac:dyDescent="0.25">
      <c r="B188" s="1" t="s">
        <v>448</v>
      </c>
      <c r="C188" s="27" t="s">
        <v>376</v>
      </c>
      <c r="D188" s="27" t="s">
        <v>461</v>
      </c>
      <c r="E188" s="17" t="s">
        <v>566</v>
      </c>
      <c r="F188" s="5"/>
      <c r="G188" s="35">
        <v>69.105000000000004</v>
      </c>
      <c r="H188" s="35">
        <v>0.68</v>
      </c>
      <c r="I188" s="35">
        <v>15.25</v>
      </c>
      <c r="J188" s="35">
        <v>2.4950000000000001</v>
      </c>
      <c r="L188" s="35">
        <v>0.09</v>
      </c>
      <c r="M188" s="35">
        <v>0.66500000000000004</v>
      </c>
      <c r="N188" s="35">
        <v>0.94499999999999995</v>
      </c>
      <c r="O188" s="35">
        <v>3.34</v>
      </c>
      <c r="P188" s="35">
        <v>5.9850000000000003</v>
      </c>
      <c r="Q188" s="35">
        <v>0.15</v>
      </c>
      <c r="R188" s="35">
        <v>1.591413767579801</v>
      </c>
      <c r="S188" s="35">
        <f t="shared" ref="S188:S189" si="0">SUM(G188:R188)</f>
        <v>100.29641376757982</v>
      </c>
      <c r="T188" s="7"/>
      <c r="U188" s="44"/>
      <c r="V188" s="19"/>
      <c r="W188" s="19"/>
      <c r="X188" s="44">
        <v>46.8</v>
      </c>
      <c r="Y188" s="19" t="s">
        <v>326</v>
      </c>
      <c r="Z188" s="30">
        <v>9.1</v>
      </c>
      <c r="AA188" s="19" t="s">
        <v>326</v>
      </c>
      <c r="AB188" s="19">
        <v>7.2</v>
      </c>
      <c r="AC188" s="19">
        <v>108.3</v>
      </c>
      <c r="AD188" s="19">
        <v>17.7</v>
      </c>
      <c r="AE188" s="19"/>
      <c r="AF188" s="19"/>
      <c r="AG188" s="19">
        <v>196</v>
      </c>
      <c r="AH188" s="50">
        <v>111.5</v>
      </c>
      <c r="AI188" s="19">
        <v>53.2</v>
      </c>
      <c r="AJ188" s="50">
        <v>472.9</v>
      </c>
      <c r="AK188" s="44">
        <v>43</v>
      </c>
      <c r="AL188" s="19" t="s">
        <v>326</v>
      </c>
      <c r="AM188" s="19">
        <v>3.6</v>
      </c>
      <c r="AN188" s="19"/>
      <c r="AO188" s="19"/>
      <c r="AP188" s="30"/>
      <c r="AQ188" s="19">
        <v>1320</v>
      </c>
      <c r="AR188" s="19"/>
      <c r="AS188" s="19">
        <v>183.9</v>
      </c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>
        <v>63.3</v>
      </c>
      <c r="BI188" s="19"/>
      <c r="BJ188" s="19">
        <v>55.1</v>
      </c>
      <c r="BK188" s="19"/>
      <c r="BL188" s="19">
        <v>16.600000000000001</v>
      </c>
      <c r="BM188" s="19"/>
      <c r="BN188" s="13"/>
      <c r="BO188" s="7">
        <v>2.24502595</v>
      </c>
      <c r="BP188" s="7">
        <v>0.34555753007614459</v>
      </c>
      <c r="BQ188" s="7">
        <v>0.78508118841651753</v>
      </c>
      <c r="BS188" s="18" t="s">
        <v>451</v>
      </c>
      <c r="BT188" s="18">
        <v>0.5</v>
      </c>
      <c r="BW188" s="7">
        <v>22.31991</v>
      </c>
      <c r="BX188" s="7">
        <v>36.087240000000001</v>
      </c>
      <c r="BY188" s="7">
        <v>30.608519999999999</v>
      </c>
      <c r="BZ188" s="7">
        <v>3.7852939999999999</v>
      </c>
      <c r="CA188" s="7">
        <v>2.1372309999999999</v>
      </c>
      <c r="CB188" s="7"/>
      <c r="CC188" s="7">
        <v>2.9488020000000001</v>
      </c>
      <c r="CD188" s="7"/>
      <c r="CE188" s="7">
        <v>0.82609560000000004</v>
      </c>
      <c r="CF188" s="7">
        <v>0.96680290000000002</v>
      </c>
      <c r="CG188" s="7">
        <v>0.32010490000000003</v>
      </c>
      <c r="CH188" s="7"/>
      <c r="CI188" s="7"/>
      <c r="CJ188" s="7">
        <v>11.005739999999999</v>
      </c>
      <c r="CK188" s="7"/>
      <c r="CL188" s="7"/>
      <c r="CM188" s="7"/>
      <c r="CN188" s="7"/>
    </row>
    <row r="189" spans="2:92" x14ac:dyDescent="0.25">
      <c r="B189" s="1" t="s">
        <v>448</v>
      </c>
      <c r="C189" s="27" t="s">
        <v>377</v>
      </c>
      <c r="D189" s="27" t="s">
        <v>461</v>
      </c>
      <c r="E189" s="17" t="s">
        <v>567</v>
      </c>
      <c r="F189" s="5"/>
      <c r="G189" s="35">
        <v>69.240000000000009</v>
      </c>
      <c r="H189" s="35">
        <v>0.63500000000000001</v>
      </c>
      <c r="I189" s="35">
        <v>14.9</v>
      </c>
      <c r="J189" s="35">
        <v>3.38</v>
      </c>
      <c r="L189" s="35">
        <v>0.09</v>
      </c>
      <c r="M189" s="35">
        <v>0.77</v>
      </c>
      <c r="N189" s="35">
        <v>0.78</v>
      </c>
      <c r="O189" s="35">
        <v>3.31</v>
      </c>
      <c r="P189" s="35">
        <v>5.78</v>
      </c>
      <c r="Q189" s="35">
        <v>0.14000000000000001</v>
      </c>
      <c r="R189" s="35">
        <v>1.9964861843154935</v>
      </c>
      <c r="S189" s="35">
        <f t="shared" si="0"/>
        <v>101.02148618431551</v>
      </c>
      <c r="T189" s="7"/>
      <c r="U189" s="44">
        <v>21.012523719165088</v>
      </c>
      <c r="V189" s="30">
        <v>3.535578747628084</v>
      </c>
      <c r="W189" s="30">
        <v>9.0308349146110043</v>
      </c>
      <c r="X189" s="44">
        <v>33.799999999999997</v>
      </c>
      <c r="Y189" s="30">
        <v>8.6841555977229614</v>
      </c>
      <c r="Z189" s="30">
        <v>6.8</v>
      </c>
      <c r="AA189" s="30">
        <v>1.7183111954459203</v>
      </c>
      <c r="AB189" s="30">
        <v>5.5806451612903221</v>
      </c>
      <c r="AC189" s="19">
        <v>89.1</v>
      </c>
      <c r="AD189" s="19">
        <v>16.899999999999999</v>
      </c>
      <c r="AE189" s="30">
        <v>1.4484819734345351</v>
      </c>
      <c r="AF189" s="44">
        <v>20.865654648956355</v>
      </c>
      <c r="AG189" s="19">
        <v>210</v>
      </c>
      <c r="AH189" s="19">
        <v>81.599999999999994</v>
      </c>
      <c r="AI189" s="19">
        <v>40.5</v>
      </c>
      <c r="AJ189" s="50">
        <v>454.2</v>
      </c>
      <c r="AK189" s="19">
        <v>41.7</v>
      </c>
      <c r="AL189" s="30">
        <v>2.1585388994307406</v>
      </c>
      <c r="AM189" s="30">
        <v>2.617552182163188</v>
      </c>
      <c r="AN189" s="30">
        <v>3.0440227703984823</v>
      </c>
      <c r="AO189" s="30">
        <v>6.3757115749525611E-2</v>
      </c>
      <c r="AP189" s="30">
        <v>5.2160341555977228</v>
      </c>
      <c r="AQ189" s="19">
        <v>996</v>
      </c>
      <c r="AR189" s="44">
        <v>52.897438330170786</v>
      </c>
      <c r="AS189" s="19">
        <v>96.9</v>
      </c>
      <c r="AT189" s="44">
        <v>12.203795066413662</v>
      </c>
      <c r="AU189" s="44">
        <v>45.056451612903224</v>
      </c>
      <c r="AV189" s="30">
        <v>8.6512333965844395</v>
      </c>
      <c r="AW189" s="30">
        <v>1.7523719165085387</v>
      </c>
      <c r="AX189" s="30">
        <v>8.5829222011385209</v>
      </c>
      <c r="AY189" s="30">
        <v>1.2762808349146111</v>
      </c>
      <c r="AZ189" s="30">
        <v>7.5599620493358639</v>
      </c>
      <c r="BA189" s="30">
        <v>1.3636622390891842</v>
      </c>
      <c r="BB189" s="30">
        <v>3.9783681214421254</v>
      </c>
      <c r="BC189" s="30">
        <v>0.56631878557874771</v>
      </c>
      <c r="BD189" s="30">
        <v>3.7444971537001899</v>
      </c>
      <c r="BE189" s="30">
        <v>0.53908918406072126</v>
      </c>
      <c r="BF189" s="30">
        <v>7.3661290322580646</v>
      </c>
      <c r="BG189" s="30">
        <v>5.9093927893738147</v>
      </c>
      <c r="BH189" s="19">
        <v>54.3</v>
      </c>
      <c r="BI189" s="30">
        <v>0.73851992409867184</v>
      </c>
      <c r="BJ189" s="19">
        <v>24.5</v>
      </c>
      <c r="BK189" s="30">
        <v>1.4231499051233398E-2</v>
      </c>
      <c r="BL189" s="19">
        <v>15.9</v>
      </c>
      <c r="BM189" s="30">
        <v>3.9497153700189758</v>
      </c>
      <c r="BN189" s="13"/>
      <c r="BO189" s="7">
        <v>3.0413578000000001</v>
      </c>
      <c r="BP189" s="7">
        <v>0.31096553864166143</v>
      </c>
      <c r="BQ189" s="7">
        <v>0.785318741356548</v>
      </c>
      <c r="BS189" s="18" t="s">
        <v>451</v>
      </c>
      <c r="BT189" s="18">
        <v>0.5</v>
      </c>
      <c r="BW189" s="7">
        <v>23.14386</v>
      </c>
      <c r="BX189" s="7">
        <v>34.849130000000002</v>
      </c>
      <c r="BY189" s="7">
        <v>30.331810000000001</v>
      </c>
      <c r="BZ189" s="7">
        <v>3.0162200000000001</v>
      </c>
      <c r="CA189" s="7">
        <v>2.3569059999999999</v>
      </c>
      <c r="CB189" s="7"/>
      <c r="CC189" s="7">
        <v>3.9814980000000002</v>
      </c>
      <c r="CD189" s="7"/>
      <c r="CE189" s="7">
        <v>1.119054</v>
      </c>
      <c r="CF189" s="7">
        <v>0.90277050000000003</v>
      </c>
      <c r="CG189" s="7">
        <v>0.29874699999999998</v>
      </c>
      <c r="CH189" s="7"/>
      <c r="CI189" s="7"/>
      <c r="CJ189" s="7">
        <v>9.04467</v>
      </c>
      <c r="CK189" s="7"/>
      <c r="CL189" s="7"/>
      <c r="CM189" s="7"/>
      <c r="CN189" s="7"/>
    </row>
    <row r="190" spans="2:92" x14ac:dyDescent="0.25">
      <c r="B190" s="13"/>
      <c r="T190" s="44"/>
      <c r="U190" s="19"/>
      <c r="V190" s="19"/>
      <c r="W190" s="44"/>
      <c r="X190" s="19"/>
      <c r="Y190" s="19"/>
      <c r="Z190" s="19"/>
      <c r="AA190" s="19"/>
      <c r="AB190" s="19"/>
      <c r="AC190" s="19"/>
      <c r="AD190" s="19"/>
      <c r="AE190" s="19"/>
      <c r="AF190" s="19"/>
      <c r="AG190" s="50"/>
      <c r="AH190" s="19"/>
      <c r="AI190" s="50"/>
      <c r="AJ190" s="19"/>
      <c r="AK190" s="19"/>
      <c r="AL190" s="19"/>
      <c r="AM190" s="19"/>
      <c r="AN190" s="19"/>
      <c r="AO190" s="19"/>
      <c r="AP190" s="50"/>
      <c r="AQ190" s="44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50"/>
      <c r="BH190" s="19"/>
      <c r="BI190" s="19"/>
      <c r="BJ190" s="19"/>
      <c r="BK190" s="19"/>
      <c r="BL190" s="19"/>
      <c r="BM190" s="13"/>
      <c r="BR190" s="18"/>
      <c r="BS190" s="18"/>
      <c r="BU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</row>
    <row r="191" spans="2:92" x14ac:dyDescent="0.25">
      <c r="B191" s="12" t="s">
        <v>627</v>
      </c>
      <c r="T191" s="44"/>
      <c r="U191" s="19"/>
      <c r="V191" s="19"/>
      <c r="W191" s="44"/>
      <c r="X191" s="19"/>
      <c r="Y191" s="19"/>
      <c r="Z191" s="19"/>
      <c r="AA191" s="19"/>
      <c r="AB191" s="19"/>
      <c r="AC191" s="19"/>
      <c r="AD191" s="19"/>
      <c r="AE191" s="19"/>
      <c r="AF191" s="19"/>
      <c r="AG191" s="50"/>
      <c r="AH191" s="19"/>
      <c r="AI191" s="50"/>
      <c r="AJ191" s="19"/>
      <c r="AK191" s="19"/>
      <c r="AL191" s="19"/>
      <c r="AM191" s="19"/>
      <c r="AN191" s="19"/>
      <c r="AO191" s="19"/>
      <c r="AP191" s="50"/>
      <c r="AQ191" s="44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50"/>
      <c r="BH191" s="19"/>
      <c r="BI191" s="19"/>
      <c r="BJ191" s="19"/>
      <c r="BK191" s="19"/>
      <c r="BL191" s="19"/>
      <c r="BM191" s="13"/>
      <c r="BR191" s="18"/>
      <c r="BS191" s="18"/>
      <c r="BU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</row>
    <row r="192" spans="2:92" x14ac:dyDescent="0.25">
      <c r="B192" s="1" t="s">
        <v>448</v>
      </c>
      <c r="C192" s="27" t="s">
        <v>186</v>
      </c>
      <c r="D192" s="27" t="s">
        <v>205</v>
      </c>
      <c r="E192" s="27"/>
      <c r="F192" s="5"/>
      <c r="G192" s="35">
        <v>72.77</v>
      </c>
      <c r="H192" s="35">
        <v>0.375</v>
      </c>
      <c r="I192" s="35">
        <v>12.414999999999999</v>
      </c>
      <c r="J192" s="35">
        <v>1.7749999999999999</v>
      </c>
      <c r="L192" s="35">
        <v>7.4999999999999997E-2</v>
      </c>
      <c r="M192" s="35">
        <v>0.36499999999999999</v>
      </c>
      <c r="N192" s="35">
        <v>0.67500000000000004</v>
      </c>
      <c r="O192" s="35">
        <v>3.57</v>
      </c>
      <c r="P192" s="35">
        <v>5.0199999999999996</v>
      </c>
      <c r="Q192" s="35">
        <v>0.02</v>
      </c>
      <c r="R192" s="35">
        <v>2.11</v>
      </c>
      <c r="S192" s="35">
        <v>99.169999999999987</v>
      </c>
      <c r="T192" s="7"/>
      <c r="U192" s="44">
        <v>24.399599599599597</v>
      </c>
      <c r="V192" s="30">
        <v>2.4805805805805803</v>
      </c>
      <c r="W192" s="30">
        <v>3.2995995995995995</v>
      </c>
      <c r="X192" s="44">
        <v>17.2</v>
      </c>
      <c r="Y192" s="44">
        <v>17.705605605605605</v>
      </c>
      <c r="Z192" s="19">
        <v>34.200000000000003</v>
      </c>
      <c r="AA192" s="30">
        <v>2.4989989989989989</v>
      </c>
      <c r="AB192" s="30">
        <v>4.0712712712712706</v>
      </c>
      <c r="AC192" s="19">
        <v>30.9</v>
      </c>
      <c r="AD192" s="44">
        <v>13</v>
      </c>
      <c r="AE192" s="30">
        <v>1.254954954954955</v>
      </c>
      <c r="AF192" s="30">
        <v>3.8931931931931931</v>
      </c>
      <c r="AG192" s="19">
        <v>145</v>
      </c>
      <c r="AH192" s="19">
        <v>79.400000000000006</v>
      </c>
      <c r="AI192" s="19">
        <v>42.3</v>
      </c>
      <c r="AJ192" s="50">
        <v>376.7</v>
      </c>
      <c r="AK192" s="44">
        <v>34</v>
      </c>
      <c r="AL192" s="44">
        <v>0.54934934934934931</v>
      </c>
      <c r="AM192" s="44">
        <v>1.3388388388388388</v>
      </c>
      <c r="AN192" s="30">
        <v>0.63943943943943948</v>
      </c>
      <c r="AO192" s="30">
        <v>3.8138138138138135E-2</v>
      </c>
      <c r="AP192" s="30">
        <v>2.0061061061061061</v>
      </c>
      <c r="AQ192" s="50">
        <v>810.2</v>
      </c>
      <c r="AR192" s="44">
        <v>47.911311311311309</v>
      </c>
      <c r="AS192" s="44">
        <v>91</v>
      </c>
      <c r="AT192" s="44">
        <v>10.745245245245245</v>
      </c>
      <c r="AU192" s="44">
        <v>41.496396396396392</v>
      </c>
      <c r="AV192" s="30">
        <v>7.8478478478478477</v>
      </c>
      <c r="AW192" s="30">
        <v>1.6821821821821823</v>
      </c>
      <c r="AX192" s="30">
        <v>8.3646646646646623</v>
      </c>
      <c r="AY192" s="30">
        <v>1.2128128128128126</v>
      </c>
      <c r="AZ192" s="30">
        <v>7.1110110110110103</v>
      </c>
      <c r="BA192" s="30">
        <v>1.3095095095095093</v>
      </c>
      <c r="BB192" s="30">
        <v>3.9089089089089089</v>
      </c>
      <c r="BC192" s="30">
        <v>0.52562562562562554</v>
      </c>
      <c r="BD192" s="30">
        <v>3.3677677677677678</v>
      </c>
      <c r="BE192" s="30">
        <v>0.48618618618618614</v>
      </c>
      <c r="BF192" s="30">
        <v>4.4524524524524525</v>
      </c>
      <c r="BG192" s="30">
        <v>0.18138138138138138</v>
      </c>
      <c r="BH192" s="50">
        <v>130.69999999999999</v>
      </c>
      <c r="BI192" s="30">
        <v>0.30380380380380378</v>
      </c>
      <c r="BJ192" s="19">
        <v>20.2</v>
      </c>
      <c r="BK192" s="30">
        <v>1.0810810810810811E-2</v>
      </c>
      <c r="BL192" s="19">
        <v>13.7</v>
      </c>
      <c r="BM192" s="30">
        <v>3.3017017017017012</v>
      </c>
      <c r="BN192" s="13"/>
      <c r="BO192" s="7">
        <v>1.5971627499999999</v>
      </c>
      <c r="BP192" s="7">
        <v>0.28945597067010825</v>
      </c>
      <c r="BQ192" s="7">
        <v>0.91070110291933126</v>
      </c>
      <c r="BS192" s="18" t="s">
        <v>451</v>
      </c>
      <c r="BT192" s="18">
        <v>0.5</v>
      </c>
      <c r="BW192" s="7">
        <v>29.322099999999999</v>
      </c>
      <c r="BX192" s="7">
        <v>30.879259999999999</v>
      </c>
      <c r="BY192" s="7">
        <v>33.376260000000002</v>
      </c>
      <c r="BZ192" s="7">
        <v>3.1496469999999999</v>
      </c>
      <c r="CA192" s="7"/>
      <c r="CB192" s="7">
        <v>0.1612363</v>
      </c>
      <c r="CC192" s="7">
        <v>1.9244680000000001</v>
      </c>
      <c r="CD192" s="7"/>
      <c r="CE192" s="7">
        <v>0.59955879999999995</v>
      </c>
      <c r="CF192" s="7">
        <v>0.54391869999999998</v>
      </c>
      <c r="CG192" s="7">
        <v>4.3541629999999998E-2</v>
      </c>
      <c r="CH192" s="7"/>
      <c r="CI192" s="7"/>
      <c r="CJ192" s="7">
        <v>8.6230499999999992</v>
      </c>
      <c r="CK192" s="7"/>
      <c r="CL192" s="7"/>
      <c r="CM192" s="7"/>
      <c r="CN192" s="7"/>
    </row>
    <row r="193" spans="2:92" x14ac:dyDescent="0.25">
      <c r="B193" s="1" t="s">
        <v>448</v>
      </c>
      <c r="C193" s="27" t="s">
        <v>187</v>
      </c>
      <c r="D193" s="27" t="s">
        <v>205</v>
      </c>
      <c r="E193" s="27"/>
      <c r="F193" s="5"/>
      <c r="G193" s="34">
        <v>72.19</v>
      </c>
      <c r="H193" s="34">
        <v>0.435</v>
      </c>
      <c r="I193" s="34">
        <v>13.2</v>
      </c>
      <c r="J193" s="34">
        <v>2.04</v>
      </c>
      <c r="K193" s="34"/>
      <c r="L193" s="34">
        <v>7.0000000000000007E-2</v>
      </c>
      <c r="M193" s="34">
        <v>0.36499999999999999</v>
      </c>
      <c r="N193" s="34">
        <v>0.63</v>
      </c>
      <c r="O193" s="34">
        <v>3.62</v>
      </c>
      <c r="P193" s="34">
        <v>5.14</v>
      </c>
      <c r="Q193" s="34">
        <v>0.01</v>
      </c>
      <c r="R193" s="35">
        <v>1.21</v>
      </c>
      <c r="S193" s="35">
        <v>98.91</v>
      </c>
      <c r="T193" s="7"/>
      <c r="U193" s="44">
        <v>27.624630541871923</v>
      </c>
      <c r="V193" s="30">
        <v>2.0976354679802958</v>
      </c>
      <c r="W193" s="30">
        <v>3.8067980295566501</v>
      </c>
      <c r="X193" s="44">
        <v>20.3</v>
      </c>
      <c r="Y193" s="44">
        <v>17.529064039408869</v>
      </c>
      <c r="Z193" s="44">
        <v>21</v>
      </c>
      <c r="AA193" s="30">
        <v>1.6102463054187193</v>
      </c>
      <c r="AB193" s="30">
        <v>4.3316256157635467</v>
      </c>
      <c r="AC193" s="19">
        <v>38.700000000000003</v>
      </c>
      <c r="AD193" s="19">
        <v>14.2</v>
      </c>
      <c r="AE193" s="30">
        <v>1.3056157635467978</v>
      </c>
      <c r="AF193" s="30">
        <v>4.5108374384236454</v>
      </c>
      <c r="AG193" s="19">
        <v>151.19999999999999</v>
      </c>
      <c r="AH193" s="44">
        <v>95</v>
      </c>
      <c r="AI193" s="19">
        <v>44.5</v>
      </c>
      <c r="AJ193" s="50">
        <v>416.1</v>
      </c>
      <c r="AK193" s="19">
        <v>35.9</v>
      </c>
      <c r="AL193" s="44">
        <v>0.50660098522167485</v>
      </c>
      <c r="AM193" s="44">
        <v>1.2329064039408868</v>
      </c>
      <c r="AN193" s="30">
        <v>0.60325123152709359</v>
      </c>
      <c r="AO193" s="30">
        <v>9.842364532019704E-2</v>
      </c>
      <c r="AP193" s="30">
        <v>1.9657142857142857</v>
      </c>
      <c r="AQ193" s="19">
        <v>961</v>
      </c>
      <c r="AR193" s="44">
        <v>46.08236453201971</v>
      </c>
      <c r="AS193" s="19">
        <v>101.7</v>
      </c>
      <c r="AT193" s="44">
        <v>10.581970443349753</v>
      </c>
      <c r="AU193" s="44">
        <v>40.087093596059113</v>
      </c>
      <c r="AV193" s="30">
        <v>7.5694581280788169</v>
      </c>
      <c r="AW193" s="30">
        <v>1.8058128078817732</v>
      </c>
      <c r="AX193" s="30">
        <v>7.9367487684729054</v>
      </c>
      <c r="AY193" s="30">
        <v>1.1599999999999999</v>
      </c>
      <c r="AZ193" s="30">
        <v>7.0145812807881773</v>
      </c>
      <c r="BA193" s="30">
        <v>1.3160591133004926</v>
      </c>
      <c r="BB193" s="30">
        <v>3.9030541871921178</v>
      </c>
      <c r="BC193" s="30">
        <v>0.52669950738916249</v>
      </c>
      <c r="BD193" s="30">
        <v>3.3808866995073896</v>
      </c>
      <c r="BE193" s="30">
        <v>0.50640394088669949</v>
      </c>
      <c r="BF193" s="30">
        <v>3.6933990147783251</v>
      </c>
      <c r="BG193" s="30">
        <v>0.17428571428571429</v>
      </c>
      <c r="BH193" s="50">
        <v>138.4</v>
      </c>
      <c r="BI193" s="30">
        <v>0.28798029556650245</v>
      </c>
      <c r="BJ193" s="19">
        <v>14.2</v>
      </c>
      <c r="BK193" s="30">
        <v>1.4088669950738916E-2</v>
      </c>
      <c r="BL193" s="19">
        <v>14.7</v>
      </c>
      <c r="BM193" s="30">
        <v>2.7397044334975376</v>
      </c>
      <c r="BN193" s="13"/>
      <c r="BO193" s="7">
        <v>1.8356124</v>
      </c>
      <c r="BP193" s="7">
        <v>0.26169488889718739</v>
      </c>
      <c r="BQ193" s="7">
        <v>0.8726130214035086</v>
      </c>
      <c r="BS193" s="18" t="s">
        <v>451</v>
      </c>
      <c r="BT193" s="18">
        <v>0.5</v>
      </c>
      <c r="BW193" s="7">
        <v>27.80086</v>
      </c>
      <c r="BX193" s="7">
        <v>31.381699999999999</v>
      </c>
      <c r="BY193" s="7">
        <v>33.591410000000003</v>
      </c>
      <c r="BZ193" s="7">
        <v>3.1629849999999999</v>
      </c>
      <c r="CA193" s="7">
        <v>0.63153479999999995</v>
      </c>
      <c r="CB193" s="7"/>
      <c r="CC193" s="7">
        <v>2.0997219999999999</v>
      </c>
      <c r="CD193" s="7"/>
      <c r="CE193" s="7">
        <v>0.68393329999999997</v>
      </c>
      <c r="CF193" s="7">
        <v>0.62624190000000002</v>
      </c>
      <c r="CG193" s="7">
        <v>2.1608510000000001E-2</v>
      </c>
      <c r="CH193" s="7"/>
      <c r="CI193" s="7"/>
      <c r="CJ193" s="7">
        <v>8.605734</v>
      </c>
      <c r="CK193" s="7"/>
      <c r="CL193" s="7"/>
      <c r="CM193" s="7"/>
      <c r="CN193" s="7"/>
    </row>
    <row r="194" spans="2:92" x14ac:dyDescent="0.25">
      <c r="B194" s="1" t="s">
        <v>448</v>
      </c>
      <c r="C194" s="27" t="s">
        <v>193</v>
      </c>
      <c r="D194" s="27" t="s">
        <v>205</v>
      </c>
      <c r="E194" s="27"/>
      <c r="F194" s="5"/>
      <c r="G194" s="34">
        <v>68.415000000000006</v>
      </c>
      <c r="H194" s="34">
        <v>0.53</v>
      </c>
      <c r="I194" s="34">
        <v>15.695</v>
      </c>
      <c r="J194" s="34">
        <v>2.64</v>
      </c>
      <c r="K194" s="34"/>
      <c r="L194" s="34">
        <v>0.06</v>
      </c>
      <c r="M194" s="34">
        <v>0.28000000000000003</v>
      </c>
      <c r="N194" s="34">
        <v>0.85499999999999998</v>
      </c>
      <c r="O194" s="34">
        <v>4.7549999999999999</v>
      </c>
      <c r="P194" s="34">
        <v>5.26</v>
      </c>
      <c r="Q194" s="34">
        <v>0.02</v>
      </c>
      <c r="R194" s="35">
        <v>0.88</v>
      </c>
      <c r="S194" s="35">
        <v>99.390000000000015</v>
      </c>
      <c r="T194" s="7"/>
      <c r="U194" s="44">
        <v>25.463157894736842</v>
      </c>
      <c r="V194" s="30">
        <v>2.7129629629629632</v>
      </c>
      <c r="W194" s="30">
        <v>5.6260233918128657</v>
      </c>
      <c r="X194" s="44">
        <v>23.8</v>
      </c>
      <c r="Y194" s="44">
        <v>18.73245614035088</v>
      </c>
      <c r="Z194" s="19">
        <v>15.9</v>
      </c>
      <c r="AA194" s="30">
        <v>1.5099415204678361</v>
      </c>
      <c r="AB194" s="30">
        <v>7.0093567251461986</v>
      </c>
      <c r="AC194" s="19">
        <v>51.4</v>
      </c>
      <c r="AD194" s="19">
        <v>17.100000000000001</v>
      </c>
      <c r="AE194" s="30">
        <v>1.5527290448343081</v>
      </c>
      <c r="AF194" s="30">
        <v>6.3279727095516574</v>
      </c>
      <c r="AG194" s="19">
        <v>171.4</v>
      </c>
      <c r="AH194" s="19">
        <v>121</v>
      </c>
      <c r="AI194" s="19">
        <v>33.200000000000003</v>
      </c>
      <c r="AJ194" s="50">
        <v>480.2</v>
      </c>
      <c r="AK194" s="19">
        <v>43.4</v>
      </c>
      <c r="AL194" s="30">
        <v>2.3296296296296299</v>
      </c>
      <c r="AM194" s="44">
        <v>3.3264132553606243</v>
      </c>
      <c r="AN194" s="30">
        <v>0.79356725146198837</v>
      </c>
      <c r="AO194" s="30">
        <v>5.0292397660818715E-2</v>
      </c>
      <c r="AP194" s="30">
        <v>4.0819688109161802</v>
      </c>
      <c r="AQ194" s="19">
        <v>1100</v>
      </c>
      <c r="AR194" s="44">
        <v>55.034405458089672</v>
      </c>
      <c r="AS194" s="19">
        <v>94.4</v>
      </c>
      <c r="AT194" s="44">
        <v>12.442592592592593</v>
      </c>
      <c r="AU194" s="44">
        <v>45.151267056530223</v>
      </c>
      <c r="AV194" s="30">
        <v>8.3676413255360629</v>
      </c>
      <c r="AW194" s="30">
        <v>1.9782651072124757</v>
      </c>
      <c r="AX194" s="30">
        <v>8.2755360623781691</v>
      </c>
      <c r="AY194" s="30">
        <v>1.1961013645224174</v>
      </c>
      <c r="AZ194" s="30">
        <v>6.8927875243664722</v>
      </c>
      <c r="BA194" s="30">
        <v>1.170272904483431</v>
      </c>
      <c r="BB194" s="30">
        <v>3.3465886939571154</v>
      </c>
      <c r="BC194" s="30">
        <v>0.44814814814814813</v>
      </c>
      <c r="BD194" s="30">
        <v>2.9132553606237814</v>
      </c>
      <c r="BE194" s="30">
        <v>0.39902534113060428</v>
      </c>
      <c r="BF194" s="44">
        <v>6.5369395711500982</v>
      </c>
      <c r="BG194" s="30">
        <v>0.29980506822612085</v>
      </c>
      <c r="BH194" s="50">
        <v>116.6</v>
      </c>
      <c r="BI194" s="30">
        <v>0.20789473684210527</v>
      </c>
      <c r="BJ194" s="19">
        <v>16.899999999999999</v>
      </c>
      <c r="BK194" s="30">
        <v>6.9200779727095528E-3</v>
      </c>
      <c r="BL194" s="44">
        <v>16</v>
      </c>
      <c r="BM194" s="30">
        <v>4.0771929824561415</v>
      </c>
      <c r="BN194" s="13"/>
      <c r="BO194" s="7">
        <v>2.3754984000000001</v>
      </c>
      <c r="BP194" s="7">
        <v>0.17362987350099221</v>
      </c>
      <c r="BQ194" s="7">
        <v>0.86113445929820809</v>
      </c>
      <c r="BS194" s="18" t="s">
        <v>451</v>
      </c>
      <c r="BT194" s="18">
        <v>0.5</v>
      </c>
      <c r="BW194" s="7">
        <v>16.617809999999999</v>
      </c>
      <c r="BX194" s="7">
        <v>31.464829999999999</v>
      </c>
      <c r="BY194" s="7">
        <v>43.231119999999997</v>
      </c>
      <c r="BZ194" s="7">
        <v>4.1632720000000001</v>
      </c>
      <c r="CA194" s="7">
        <v>0.74343630000000005</v>
      </c>
      <c r="CB194" s="7"/>
      <c r="CC194" s="7">
        <v>2.1224289999999999</v>
      </c>
      <c r="CD194" s="7"/>
      <c r="CE194" s="7">
        <v>0.86718899999999999</v>
      </c>
      <c r="CF194" s="7">
        <v>0.74757549999999995</v>
      </c>
      <c r="CG194" s="7">
        <v>4.2342949999999997E-2</v>
      </c>
      <c r="CH194" s="7"/>
      <c r="CI194" s="7"/>
      <c r="CJ194" s="7">
        <v>8.7843140000000002</v>
      </c>
      <c r="CK194" s="7"/>
      <c r="CL194" s="7"/>
      <c r="CM194" s="7"/>
      <c r="CN194" s="7"/>
    </row>
    <row r="195" spans="2:92" x14ac:dyDescent="0.25">
      <c r="B195" s="1" t="s">
        <v>448</v>
      </c>
      <c r="C195" s="25" t="s">
        <v>265</v>
      </c>
      <c r="D195" s="25" t="s">
        <v>205</v>
      </c>
      <c r="E195" s="13" t="s">
        <v>492</v>
      </c>
      <c r="F195" s="14"/>
      <c r="G195" s="35">
        <v>66.8</v>
      </c>
      <c r="H195" s="35">
        <v>0.55500000000000005</v>
      </c>
      <c r="I195" s="35">
        <v>15.574999999999999</v>
      </c>
      <c r="J195" s="35">
        <v>2.8</v>
      </c>
      <c r="L195" s="35">
        <v>0.05</v>
      </c>
      <c r="M195" s="35">
        <v>0.41499999999999998</v>
      </c>
      <c r="N195" s="35">
        <v>1.1950000000000001</v>
      </c>
      <c r="O195" s="35">
        <v>4.3049999999999997</v>
      </c>
      <c r="P195" s="35">
        <v>5.4450000000000003</v>
      </c>
      <c r="Q195" s="35">
        <v>0.06</v>
      </c>
      <c r="R195" s="31">
        <v>1.3821099999999999</v>
      </c>
      <c r="S195" s="35">
        <v>98.582109999999986</v>
      </c>
      <c r="T195" s="7"/>
      <c r="U195" s="44"/>
      <c r="V195" s="19"/>
      <c r="W195" s="19"/>
      <c r="X195" s="44">
        <v>23.7</v>
      </c>
      <c r="Y195" s="19" t="s">
        <v>326</v>
      </c>
      <c r="Z195" s="19">
        <v>34.1</v>
      </c>
      <c r="AA195" s="19" t="s">
        <v>326</v>
      </c>
      <c r="AB195" s="30">
        <v>8.9</v>
      </c>
      <c r="AC195" s="19">
        <v>46.3</v>
      </c>
      <c r="AD195" s="19">
        <v>22.8</v>
      </c>
      <c r="AE195" s="19"/>
      <c r="AF195" s="19"/>
      <c r="AG195" s="19">
        <v>175.2</v>
      </c>
      <c r="AH195" s="50">
        <v>122.4</v>
      </c>
      <c r="AI195" s="19">
        <v>46.3</v>
      </c>
      <c r="AJ195" s="50">
        <v>511.8</v>
      </c>
      <c r="AK195" s="19">
        <v>44.7</v>
      </c>
      <c r="AL195" s="19" t="s">
        <v>326</v>
      </c>
      <c r="AM195" s="19">
        <v>3.1</v>
      </c>
      <c r="AN195" s="19"/>
      <c r="AO195" s="19"/>
      <c r="AP195" s="19"/>
      <c r="AQ195" s="19">
        <v>1090</v>
      </c>
      <c r="AR195" s="19"/>
      <c r="AS195" s="19">
        <v>134.6</v>
      </c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50">
        <v>136.1</v>
      </c>
      <c r="BI195" s="19"/>
      <c r="BJ195" s="19">
        <v>17.2</v>
      </c>
      <c r="BK195" s="19"/>
      <c r="BL195" s="19">
        <v>14.8</v>
      </c>
      <c r="BM195" s="19"/>
      <c r="BN195" s="13"/>
      <c r="BO195" s="7">
        <v>2.5194679999999998</v>
      </c>
      <c r="BP195" s="7">
        <v>0.22697574958319874</v>
      </c>
      <c r="BQ195" s="7">
        <v>0.83309625673069643</v>
      </c>
      <c r="BS195" s="18" t="s">
        <v>453</v>
      </c>
      <c r="BT195" s="18">
        <v>0.5</v>
      </c>
      <c r="BW195" s="7">
        <v>16.347999999999999</v>
      </c>
      <c r="BX195" s="7">
        <v>33.08746</v>
      </c>
      <c r="BY195" s="7">
        <v>39.759880000000003</v>
      </c>
      <c r="BZ195" s="7">
        <v>5.6956369999999996</v>
      </c>
      <c r="CA195" s="7">
        <v>0.64028839999999998</v>
      </c>
      <c r="CB195" s="7"/>
      <c r="CC195" s="7">
        <v>2.6101269999999999</v>
      </c>
      <c r="CD195" s="7"/>
      <c r="CE195" s="7">
        <v>0.93431620000000004</v>
      </c>
      <c r="CF195" s="7">
        <v>0.79523980000000005</v>
      </c>
      <c r="CG195" s="7">
        <v>0.12904119999999999</v>
      </c>
      <c r="CH195" s="7"/>
      <c r="CI195" s="7"/>
      <c r="CJ195" s="7">
        <v>12.53013</v>
      </c>
      <c r="CK195" s="7"/>
      <c r="CL195" s="7"/>
      <c r="CM195" s="7"/>
      <c r="CN195" s="7"/>
    </row>
    <row r="196" spans="2:92" x14ac:dyDescent="0.25">
      <c r="B196" s="1" t="s">
        <v>448</v>
      </c>
      <c r="C196" s="27" t="s">
        <v>271</v>
      </c>
      <c r="D196" s="27" t="s">
        <v>205</v>
      </c>
      <c r="E196" s="13" t="s">
        <v>496</v>
      </c>
      <c r="F196" s="5"/>
      <c r="G196" s="35">
        <v>65.935000000000002</v>
      </c>
      <c r="H196" s="35">
        <v>0.67500000000000004</v>
      </c>
      <c r="I196" s="35">
        <v>16.035</v>
      </c>
      <c r="J196" s="35">
        <v>3.39</v>
      </c>
      <c r="L196" s="35">
        <v>7.0000000000000007E-2</v>
      </c>
      <c r="M196" s="35">
        <v>0.96499999999999997</v>
      </c>
      <c r="N196" s="35">
        <v>1.325</v>
      </c>
      <c r="O196" s="35">
        <v>3.9350000000000001</v>
      </c>
      <c r="P196" s="35">
        <v>5.91</v>
      </c>
      <c r="Q196" s="35">
        <v>0.03</v>
      </c>
      <c r="R196" s="35">
        <v>1.5890157358841215</v>
      </c>
      <c r="S196" s="35">
        <v>99.859015735884114</v>
      </c>
      <c r="T196" s="7"/>
      <c r="U196" s="44">
        <v>37.884393638170977</v>
      </c>
      <c r="V196" s="30">
        <v>3.4410536779324059</v>
      </c>
      <c r="W196" s="30">
        <v>5.4988071570576542</v>
      </c>
      <c r="X196" s="44">
        <v>28.6</v>
      </c>
      <c r="Y196" s="44">
        <v>17.873558648111331</v>
      </c>
      <c r="Z196" s="19">
        <v>51.4</v>
      </c>
      <c r="AA196" s="30">
        <v>2.7730616302186877</v>
      </c>
      <c r="AB196" s="44">
        <v>12.107157057654076</v>
      </c>
      <c r="AC196" s="19">
        <v>74.599999999999994</v>
      </c>
      <c r="AD196" s="19">
        <v>21.7</v>
      </c>
      <c r="AE196" s="30">
        <v>1.4164015904572567</v>
      </c>
      <c r="AF196" s="30">
        <v>4.6990059642147113</v>
      </c>
      <c r="AG196" s="19">
        <v>175.2</v>
      </c>
      <c r="AH196" s="50">
        <v>191.5</v>
      </c>
      <c r="AI196" s="19">
        <v>84.9</v>
      </c>
      <c r="AJ196" s="50">
        <v>485.7</v>
      </c>
      <c r="AK196" s="19">
        <v>39.799999999999997</v>
      </c>
      <c r="AL196" s="30">
        <v>0.38419483101391649</v>
      </c>
      <c r="AM196" s="19">
        <v>2.8</v>
      </c>
      <c r="AN196" s="30">
        <v>0.8079522862823062</v>
      </c>
      <c r="AO196" s="30">
        <v>0.17107355864811136</v>
      </c>
      <c r="AP196" s="30">
        <v>2.0776341948310142</v>
      </c>
      <c r="AQ196" s="19">
        <v>1040</v>
      </c>
      <c r="AR196" s="44">
        <v>68.551292246520873</v>
      </c>
      <c r="AS196" s="19">
        <v>108</v>
      </c>
      <c r="AT196" s="44">
        <v>14.681908548707755</v>
      </c>
      <c r="AU196" s="44">
        <v>57.090457256461235</v>
      </c>
      <c r="AV196" s="44">
        <v>10.9779324055666</v>
      </c>
      <c r="AW196" s="30">
        <v>2.6299204771371771</v>
      </c>
      <c r="AX196" s="44">
        <v>12.647117296222666</v>
      </c>
      <c r="AY196" s="30">
        <v>1.8226640159045726</v>
      </c>
      <c r="AZ196" s="44">
        <v>10.463518886679923</v>
      </c>
      <c r="BA196" s="30">
        <v>1.9874751491053679</v>
      </c>
      <c r="BB196" s="30">
        <v>5.5968190854870778</v>
      </c>
      <c r="BC196" s="30">
        <v>0.70894632206759445</v>
      </c>
      <c r="BD196" s="30">
        <v>4.2954274353876745</v>
      </c>
      <c r="BE196" s="30">
        <v>0.65039761431411525</v>
      </c>
      <c r="BF196" s="30">
        <v>5.5351888667992046</v>
      </c>
      <c r="BG196" s="30">
        <v>0.23339960238568591</v>
      </c>
      <c r="BH196" s="50">
        <v>206.5</v>
      </c>
      <c r="BI196" s="30">
        <v>0.42296222664015903</v>
      </c>
      <c r="BJ196" s="19">
        <v>16.600000000000001</v>
      </c>
      <c r="BK196" s="30">
        <v>1.4910536779324057E-2</v>
      </c>
      <c r="BL196" s="19">
        <v>10.7</v>
      </c>
      <c r="BM196" s="30">
        <v>3.5532803180914518</v>
      </c>
      <c r="BN196" s="13"/>
      <c r="BO196" s="7">
        <v>3.0503559</v>
      </c>
      <c r="BP196" s="7">
        <v>0.36058542563106888</v>
      </c>
      <c r="BQ196" s="7">
        <v>0.80262629367187621</v>
      </c>
      <c r="BS196" s="18" t="s">
        <v>453</v>
      </c>
      <c r="BT196" s="18">
        <v>0.5</v>
      </c>
      <c r="BW196" s="7">
        <v>14.45266</v>
      </c>
      <c r="BX196" s="7">
        <v>35.561509999999998</v>
      </c>
      <c r="BY196" s="7">
        <v>35.986849999999997</v>
      </c>
      <c r="BZ196" s="7">
        <v>6.4965109999999999</v>
      </c>
      <c r="CA196" s="7">
        <v>0.91996549999999999</v>
      </c>
      <c r="CB196" s="7"/>
      <c r="CC196" s="7">
        <v>4.4407759999999996</v>
      </c>
      <c r="CD196" s="7"/>
      <c r="CE196" s="7">
        <v>1.120115</v>
      </c>
      <c r="CF196" s="7">
        <v>0.95771439999999997</v>
      </c>
      <c r="CG196" s="7">
        <v>6.3888909999999993E-2</v>
      </c>
      <c r="CH196" s="7"/>
      <c r="CI196" s="7"/>
      <c r="CJ196" s="7">
        <v>15.2919</v>
      </c>
      <c r="CK196" s="7"/>
      <c r="CL196" s="7"/>
      <c r="CM196" s="7"/>
      <c r="CN196" s="7"/>
    </row>
    <row r="197" spans="2:92" x14ac:dyDescent="0.25">
      <c r="B197" s="1" t="s">
        <v>448</v>
      </c>
      <c r="C197" s="25" t="s">
        <v>272</v>
      </c>
      <c r="D197" s="25" t="s">
        <v>205</v>
      </c>
      <c r="E197" s="13" t="s">
        <v>496</v>
      </c>
      <c r="F197" s="14"/>
      <c r="G197" s="35">
        <v>71.344999999999999</v>
      </c>
      <c r="H197" s="35">
        <v>0.40500000000000003</v>
      </c>
      <c r="I197" s="35">
        <v>13.5</v>
      </c>
      <c r="J197" s="35">
        <v>1.74</v>
      </c>
      <c r="L197" s="35">
        <v>0.04</v>
      </c>
      <c r="M197" s="35">
        <v>0.56499999999999995</v>
      </c>
      <c r="N197" s="35">
        <v>0.64500000000000002</v>
      </c>
      <c r="O197" s="35">
        <v>3.79</v>
      </c>
      <c r="P197" s="35">
        <v>5.2050000000000001</v>
      </c>
      <c r="Q197" s="35">
        <v>0.02</v>
      </c>
      <c r="R197" s="35">
        <v>1.5619967793884426</v>
      </c>
      <c r="S197" s="35">
        <v>98.816996779388433</v>
      </c>
      <c r="T197" s="7"/>
      <c r="U197" s="44"/>
      <c r="V197" s="30"/>
      <c r="W197" s="19"/>
      <c r="X197" s="44">
        <v>17.3</v>
      </c>
      <c r="Y197" s="19" t="s">
        <v>326</v>
      </c>
      <c r="Z197" s="19">
        <v>18.2</v>
      </c>
      <c r="AA197" s="19" t="s">
        <v>326</v>
      </c>
      <c r="AB197" s="19" t="s">
        <v>326</v>
      </c>
      <c r="AC197" s="19">
        <v>34.5</v>
      </c>
      <c r="AD197" s="19">
        <v>19.899999999999999</v>
      </c>
      <c r="AE197" s="30"/>
      <c r="AF197" s="30"/>
      <c r="AG197" s="19">
        <v>159.6</v>
      </c>
      <c r="AH197" s="19">
        <v>82.9</v>
      </c>
      <c r="AI197" s="19" t="s">
        <v>468</v>
      </c>
      <c r="AJ197" s="50">
        <v>416.3</v>
      </c>
      <c r="AK197" s="44">
        <v>42</v>
      </c>
      <c r="AL197" s="19" t="s">
        <v>326</v>
      </c>
      <c r="AM197" s="19">
        <v>3.2</v>
      </c>
      <c r="AN197" s="19"/>
      <c r="AO197" s="19"/>
      <c r="AP197" s="30"/>
      <c r="AQ197" s="50">
        <v>793.2</v>
      </c>
      <c r="AR197" s="19"/>
      <c r="AS197" s="19">
        <v>80.5</v>
      </c>
      <c r="AT197" s="19"/>
      <c r="AU197" s="19"/>
      <c r="AV197" s="19"/>
      <c r="AW197" s="30"/>
      <c r="AX197" s="19"/>
      <c r="AY197" s="30"/>
      <c r="AZ197" s="19"/>
      <c r="BA197" s="30"/>
      <c r="BB197" s="19"/>
      <c r="BC197" s="19"/>
      <c r="BD197" s="19"/>
      <c r="BE197" s="19"/>
      <c r="BF197" s="19"/>
      <c r="BG197" s="19"/>
      <c r="BH197" s="44">
        <v>89</v>
      </c>
      <c r="BI197" s="30"/>
      <c r="BJ197" s="19">
        <v>19.8</v>
      </c>
      <c r="BK197" s="30"/>
      <c r="BL197" s="19">
        <v>14.8</v>
      </c>
      <c r="BM197" s="30"/>
      <c r="BN197" s="13"/>
      <c r="BO197" s="7">
        <v>1.5656694</v>
      </c>
      <c r="BP197" s="7">
        <v>0.39145971141016339</v>
      </c>
      <c r="BQ197" s="7">
        <v>0.87914847418229014</v>
      </c>
      <c r="BS197" s="18" t="s">
        <v>451</v>
      </c>
      <c r="BT197" s="18">
        <v>0.5</v>
      </c>
      <c r="BW197" s="7">
        <v>25.643920000000001</v>
      </c>
      <c r="BX197" s="7">
        <v>31.787680000000002</v>
      </c>
      <c r="BY197" s="7">
        <v>35.179000000000002</v>
      </c>
      <c r="BZ197" s="7">
        <v>3.1732860000000001</v>
      </c>
      <c r="CA197" s="7">
        <v>0.57151240000000003</v>
      </c>
      <c r="CB197" s="7"/>
      <c r="CC197" s="7">
        <v>2.4346329999999998</v>
      </c>
      <c r="CD197" s="7"/>
      <c r="CE197" s="7">
        <v>0.5835224</v>
      </c>
      <c r="CF197" s="7">
        <v>0.58322019999999997</v>
      </c>
      <c r="CG197" s="7">
        <v>4.3229440000000001E-2</v>
      </c>
      <c r="CH197" s="7"/>
      <c r="CI197" s="7"/>
      <c r="CJ197" s="7">
        <v>8.2740460000000002</v>
      </c>
      <c r="CK197" s="7"/>
      <c r="CL197" s="7"/>
      <c r="CM197" s="7"/>
      <c r="CN197" s="7"/>
    </row>
    <row r="198" spans="2:92" x14ac:dyDescent="0.25">
      <c r="B198" s="1" t="s">
        <v>448</v>
      </c>
      <c r="C198" s="27" t="s">
        <v>273</v>
      </c>
      <c r="D198" s="27" t="s">
        <v>205</v>
      </c>
      <c r="E198" s="13" t="s">
        <v>496</v>
      </c>
      <c r="F198" s="5"/>
      <c r="G198" s="35">
        <v>68.13</v>
      </c>
      <c r="H198" s="35">
        <v>0.52500000000000002</v>
      </c>
      <c r="I198" s="35">
        <v>15.61</v>
      </c>
      <c r="J198" s="35">
        <v>2.69</v>
      </c>
      <c r="L198" s="35">
        <v>0.05</v>
      </c>
      <c r="M198" s="35">
        <v>0.4</v>
      </c>
      <c r="N198" s="35">
        <v>0.82</v>
      </c>
      <c r="O198" s="35">
        <v>4.6849999999999996</v>
      </c>
      <c r="P198" s="35">
        <v>5.3150000000000004</v>
      </c>
      <c r="Q198" s="35">
        <v>3.5000000000000003E-2</v>
      </c>
      <c r="R198" s="35">
        <v>1.4345210550670455</v>
      </c>
      <c r="S198" s="35">
        <v>99.694521055067042</v>
      </c>
      <c r="T198" s="7"/>
      <c r="U198" s="44">
        <v>25.116650532429816</v>
      </c>
      <c r="V198" s="30">
        <v>2.5349467570183926</v>
      </c>
      <c r="W198" s="30">
        <v>5.2871248789932235</v>
      </c>
      <c r="X198" s="44">
        <v>20.7</v>
      </c>
      <c r="Y198" s="44">
        <v>18.523717328170381</v>
      </c>
      <c r="Z198" s="19">
        <v>28.8</v>
      </c>
      <c r="AA198" s="30">
        <v>2.9112294288480154</v>
      </c>
      <c r="AB198" s="30">
        <v>7.4640851887705706</v>
      </c>
      <c r="AC198" s="19">
        <v>62.2</v>
      </c>
      <c r="AD198" s="19">
        <v>21.2</v>
      </c>
      <c r="AE198" s="30">
        <v>1.5333010648596324</v>
      </c>
      <c r="AF198" s="30">
        <v>5.5584704743465645</v>
      </c>
      <c r="AG198" s="19">
        <v>174.3</v>
      </c>
      <c r="AH198" s="50">
        <v>117.9</v>
      </c>
      <c r="AI198" s="19">
        <v>63.6</v>
      </c>
      <c r="AJ198" s="50">
        <v>475.9</v>
      </c>
      <c r="AK198" s="44">
        <v>44</v>
      </c>
      <c r="AL198" s="30">
        <v>1.1441432720232334</v>
      </c>
      <c r="AM198" s="44">
        <v>2.5928363988383349</v>
      </c>
      <c r="AN198" s="30">
        <v>0.98586640851887708</v>
      </c>
      <c r="AO198" s="30">
        <v>8.1897386253630203E-2</v>
      </c>
      <c r="AP198" s="30">
        <v>2.7735721200387222</v>
      </c>
      <c r="AQ198" s="50">
        <v>943.7</v>
      </c>
      <c r="AR198" s="44">
        <v>77.273765730880939</v>
      </c>
      <c r="AS198" s="19">
        <v>131.80000000000001</v>
      </c>
      <c r="AT198" s="44">
        <v>16.229428848015488</v>
      </c>
      <c r="AU198" s="44">
        <v>60.938625363020329</v>
      </c>
      <c r="AV198" s="44">
        <v>11.504840271055178</v>
      </c>
      <c r="AW198" s="30">
        <v>2.1952565343659245</v>
      </c>
      <c r="AX198" s="44">
        <v>12.407647628267183</v>
      </c>
      <c r="AY198" s="30">
        <v>1.8332042594385287</v>
      </c>
      <c r="AZ198" s="44">
        <v>10.509970958373669</v>
      </c>
      <c r="BA198" s="30">
        <v>1.8872216844143272</v>
      </c>
      <c r="BB198" s="30">
        <v>5.3545982575024205</v>
      </c>
      <c r="BC198" s="30">
        <v>0.69332042594385279</v>
      </c>
      <c r="BD198" s="30">
        <v>4.2160696999031941</v>
      </c>
      <c r="BE198" s="30">
        <v>0.61297192642788001</v>
      </c>
      <c r="BF198" s="30">
        <v>5.3867376573088084</v>
      </c>
      <c r="BG198" s="30">
        <v>0.38760890609874155</v>
      </c>
      <c r="BH198" s="44">
        <v>82.1</v>
      </c>
      <c r="BI198" s="30">
        <v>0.2580832526621491</v>
      </c>
      <c r="BJ198" s="19">
        <v>18.2</v>
      </c>
      <c r="BK198" s="30">
        <v>1.5779283639883832E-2</v>
      </c>
      <c r="BL198" s="19">
        <v>14.9</v>
      </c>
      <c r="BM198" s="30">
        <v>2.9587608906098741</v>
      </c>
      <c r="BN198" s="13"/>
      <c r="BO198" s="7">
        <v>2.4204889000000001</v>
      </c>
      <c r="BP198" s="7">
        <v>0.22754900054325672</v>
      </c>
      <c r="BQ198" s="7">
        <v>0.86226027219717682</v>
      </c>
      <c r="BS198" s="18" t="s">
        <v>451</v>
      </c>
      <c r="BT198" s="18">
        <v>0.5</v>
      </c>
      <c r="BW198" s="7">
        <v>16.504809999999999</v>
      </c>
      <c r="BX198" s="7">
        <v>31.874929999999999</v>
      </c>
      <c r="BY198" s="7">
        <v>42.70335</v>
      </c>
      <c r="BZ198" s="7">
        <v>3.8981050000000002</v>
      </c>
      <c r="CA198" s="7">
        <v>0.82309410000000005</v>
      </c>
      <c r="CB198" s="7"/>
      <c r="CC198" s="7">
        <v>2.4931510000000001</v>
      </c>
      <c r="CD198" s="7"/>
      <c r="CE198" s="7">
        <v>0.88586710000000002</v>
      </c>
      <c r="CF198" s="7">
        <v>0.74241170000000001</v>
      </c>
      <c r="CG198" s="7">
        <v>7.4289170000000002E-2</v>
      </c>
      <c r="CH198" s="7"/>
      <c r="CI198" s="7"/>
      <c r="CJ198" s="7">
        <v>8.3647720000000003</v>
      </c>
      <c r="CK198" s="7"/>
      <c r="CL198" s="7"/>
      <c r="CM198" s="7"/>
      <c r="CN198" s="7"/>
    </row>
    <row r="199" spans="2:92" x14ac:dyDescent="0.25">
      <c r="B199" s="1" t="s">
        <v>448</v>
      </c>
      <c r="C199" s="27" t="s">
        <v>351</v>
      </c>
      <c r="D199" s="27" t="s">
        <v>205</v>
      </c>
      <c r="E199" s="17" t="s">
        <v>546</v>
      </c>
      <c r="F199" s="5"/>
      <c r="G199" s="35">
        <v>69.084999999999994</v>
      </c>
      <c r="H199" s="35">
        <v>0.56499999999999995</v>
      </c>
      <c r="I199" s="35">
        <v>15.685</v>
      </c>
      <c r="J199" s="35">
        <v>2.72</v>
      </c>
      <c r="L199" s="35">
        <v>0.09</v>
      </c>
      <c r="M199" s="35">
        <v>0.375</v>
      </c>
      <c r="N199" s="35">
        <v>0.86499999999999999</v>
      </c>
      <c r="O199" s="35">
        <v>4.5750000000000002</v>
      </c>
      <c r="P199" s="35">
        <v>5.3949999999999996</v>
      </c>
      <c r="Q199" s="35">
        <v>0.03</v>
      </c>
      <c r="R199" s="35">
        <v>0.78696925329440359</v>
      </c>
      <c r="S199" s="35">
        <v>100.17196925329439</v>
      </c>
      <c r="T199" s="7"/>
      <c r="U199" s="44">
        <v>17.18917576961271</v>
      </c>
      <c r="V199" s="30">
        <v>2.1877855014895728</v>
      </c>
      <c r="W199" s="30">
        <v>5.1665342601787483</v>
      </c>
      <c r="X199" s="44">
        <v>18.2</v>
      </c>
      <c r="Y199" s="44">
        <v>17.434955312810324</v>
      </c>
      <c r="Z199" s="19">
        <v>19.3</v>
      </c>
      <c r="AA199" s="30">
        <v>1.6232373386295929</v>
      </c>
      <c r="AB199" s="30">
        <v>4.4389275074478647</v>
      </c>
      <c r="AC199" s="19">
        <v>40.6</v>
      </c>
      <c r="AD199" s="19">
        <v>15.8</v>
      </c>
      <c r="AE199" s="30">
        <v>1.4871896722939422</v>
      </c>
      <c r="AF199" s="30">
        <v>5.1091360476663352</v>
      </c>
      <c r="AG199" s="19">
        <v>176.4</v>
      </c>
      <c r="AH199" s="19">
        <v>153</v>
      </c>
      <c r="AI199" s="19">
        <v>42.3</v>
      </c>
      <c r="AJ199" s="50">
        <v>471.4</v>
      </c>
      <c r="AK199" s="19">
        <v>43.6</v>
      </c>
      <c r="AL199" s="30">
        <v>0.91936444885799395</v>
      </c>
      <c r="AM199" s="44">
        <v>2.2197616683217478</v>
      </c>
      <c r="AN199" s="30">
        <v>0.87070506454816288</v>
      </c>
      <c r="AO199" s="30">
        <v>0.14190665342601785</v>
      </c>
      <c r="AP199" s="30">
        <v>2.6464746772591856</v>
      </c>
      <c r="AQ199" s="19">
        <v>1110</v>
      </c>
      <c r="AR199" s="44">
        <v>65.538728897715984</v>
      </c>
      <c r="AS199" s="19">
        <v>116.6</v>
      </c>
      <c r="AT199" s="44">
        <v>14.574280039721945</v>
      </c>
      <c r="AU199" s="44">
        <v>55.059980139026813</v>
      </c>
      <c r="AV199" s="44">
        <v>10.359781529294935</v>
      </c>
      <c r="AW199" s="30">
        <v>2.2115193644488578</v>
      </c>
      <c r="AX199" s="44">
        <v>10.582125124131084</v>
      </c>
      <c r="AY199" s="30">
        <v>1.5001986097318767</v>
      </c>
      <c r="AZ199" s="30">
        <v>8.3273088381330691</v>
      </c>
      <c r="BA199" s="30">
        <v>1.3826216484607747</v>
      </c>
      <c r="BB199" s="30">
        <v>3.9628599801390267</v>
      </c>
      <c r="BC199" s="30">
        <v>0.51380337636544182</v>
      </c>
      <c r="BD199" s="30">
        <v>3.1752730883813305</v>
      </c>
      <c r="BE199" s="30">
        <v>0.44448857994041707</v>
      </c>
      <c r="BF199" s="30">
        <v>3.9844091360476659</v>
      </c>
      <c r="BG199" s="30">
        <v>1.0817279046673285</v>
      </c>
      <c r="BH199" s="50">
        <v>141.5</v>
      </c>
      <c r="BI199" s="30">
        <v>0.66941410129096324</v>
      </c>
      <c r="BJ199" s="44">
        <v>14</v>
      </c>
      <c r="BK199" s="30">
        <v>2.5024826216484608E-2</v>
      </c>
      <c r="BL199" s="19">
        <v>12.5</v>
      </c>
      <c r="BM199" s="30">
        <v>2.8900695134061567</v>
      </c>
      <c r="BN199" s="13"/>
      <c r="BO199" s="7">
        <v>2.4474832000000002</v>
      </c>
      <c r="BP199" s="7">
        <v>0.21453002954034792</v>
      </c>
      <c r="BQ199" s="7">
        <v>0.85212100323379159</v>
      </c>
      <c r="BS199" s="18" t="s">
        <v>451</v>
      </c>
      <c r="BT199" s="18">
        <v>0.5</v>
      </c>
      <c r="BW199" s="7">
        <v>17.46425</v>
      </c>
      <c r="BX199" s="7">
        <v>32.045729999999999</v>
      </c>
      <c r="BY199" s="7">
        <v>41.302489999999999</v>
      </c>
      <c r="BZ199" s="7">
        <v>4.1182249999999998</v>
      </c>
      <c r="CA199" s="7">
        <v>0.89818869999999995</v>
      </c>
      <c r="CB199" s="7"/>
      <c r="CC199" s="7">
        <v>2.429494</v>
      </c>
      <c r="CD199" s="7"/>
      <c r="CE199" s="7">
        <v>0.88719269999999995</v>
      </c>
      <c r="CF199" s="7">
        <v>0.79134660000000001</v>
      </c>
      <c r="CG199" s="7">
        <v>6.3068360000000004E-2</v>
      </c>
      <c r="CH199" s="7"/>
      <c r="CI199" s="7"/>
      <c r="CJ199" s="7">
        <v>9.0668430000000004</v>
      </c>
      <c r="CK199" s="7"/>
      <c r="CL199" s="7"/>
      <c r="CM199" s="7"/>
      <c r="CN199" s="7"/>
    </row>
    <row r="200" spans="2:92" x14ac:dyDescent="0.25">
      <c r="B200" s="1" t="s">
        <v>448</v>
      </c>
      <c r="C200" s="27" t="s">
        <v>378</v>
      </c>
      <c r="D200" s="27" t="s">
        <v>205</v>
      </c>
      <c r="E200" s="17" t="s">
        <v>568</v>
      </c>
      <c r="F200" s="5"/>
      <c r="G200" s="35">
        <v>70.754999999999995</v>
      </c>
      <c r="H200" s="35">
        <v>0.48499999999999999</v>
      </c>
      <c r="I200" s="35">
        <v>14.975000000000001</v>
      </c>
      <c r="J200" s="35">
        <v>2.395</v>
      </c>
      <c r="L200" s="35">
        <v>0.06</v>
      </c>
      <c r="M200" s="35">
        <v>0.57999999999999996</v>
      </c>
      <c r="N200" s="35">
        <v>0.80500000000000005</v>
      </c>
      <c r="O200" s="35">
        <v>4.0950000000000006</v>
      </c>
      <c r="P200" s="35">
        <v>5.33</v>
      </c>
      <c r="Q200" s="35">
        <v>0.02</v>
      </c>
      <c r="R200" s="35">
        <v>1.1336310546205088</v>
      </c>
      <c r="S200" s="35">
        <v>100.63363105462051</v>
      </c>
      <c r="T200" s="7"/>
      <c r="U200" s="44"/>
      <c r="V200" s="19"/>
      <c r="W200" s="19"/>
      <c r="X200" s="44">
        <v>22.4</v>
      </c>
      <c r="Y200" s="19" t="s">
        <v>326</v>
      </c>
      <c r="Z200" s="30">
        <v>7.9</v>
      </c>
      <c r="AA200" s="19" t="s">
        <v>326</v>
      </c>
      <c r="AB200" s="19" t="s">
        <v>326</v>
      </c>
      <c r="AC200" s="19">
        <v>61.1</v>
      </c>
      <c r="AD200" s="19">
        <v>17.100000000000001</v>
      </c>
      <c r="AE200" s="19"/>
      <c r="AF200" s="19"/>
      <c r="AG200" s="19">
        <v>170.5</v>
      </c>
      <c r="AH200" s="50">
        <v>113.1</v>
      </c>
      <c r="AI200" s="19">
        <v>45.3</v>
      </c>
      <c r="AJ200" s="50">
        <v>462.3</v>
      </c>
      <c r="AK200" s="19">
        <v>43.6</v>
      </c>
      <c r="AL200" s="19" t="s">
        <v>326</v>
      </c>
      <c r="AM200" s="19">
        <v>4.5</v>
      </c>
      <c r="AN200" s="19"/>
      <c r="AO200" s="19"/>
      <c r="AP200" s="30"/>
      <c r="AQ200" s="19">
        <v>1340</v>
      </c>
      <c r="AR200" s="19"/>
      <c r="AS200" s="19">
        <v>97.1</v>
      </c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>
        <v>95.9</v>
      </c>
      <c r="BI200" s="19"/>
      <c r="BJ200" s="44">
        <v>21</v>
      </c>
      <c r="BK200" s="19"/>
      <c r="BL200" s="19">
        <v>15.6</v>
      </c>
      <c r="BM200" s="19"/>
      <c r="BN200" s="13"/>
      <c r="BO200" s="7">
        <v>2.1550449500000002</v>
      </c>
      <c r="BP200" s="7">
        <v>0.32421267854688213</v>
      </c>
      <c r="BQ200" s="7">
        <v>0.83509455172677716</v>
      </c>
      <c r="BS200" s="18" t="s">
        <v>451</v>
      </c>
      <c r="BT200" s="18">
        <v>0.5</v>
      </c>
      <c r="BW200" s="7">
        <v>21.805800000000001</v>
      </c>
      <c r="BX200" s="7">
        <v>31.74173</v>
      </c>
      <c r="BY200" s="7">
        <v>37.064970000000002</v>
      </c>
      <c r="BZ200" s="7">
        <v>3.8946649999999998</v>
      </c>
      <c r="CA200" s="7">
        <v>1.1592690000000001</v>
      </c>
      <c r="CB200" s="7"/>
      <c r="CC200" s="7">
        <v>2.82714</v>
      </c>
      <c r="CD200" s="7"/>
      <c r="CE200" s="7">
        <v>0.78321160000000001</v>
      </c>
      <c r="CF200" s="7">
        <v>0.68105879999999996</v>
      </c>
      <c r="CG200" s="7">
        <v>4.2154589999999999E-2</v>
      </c>
      <c r="CH200" s="7"/>
      <c r="CI200" s="7"/>
      <c r="CJ200" s="7">
        <v>9.5085449999999998</v>
      </c>
      <c r="CK200" s="7"/>
      <c r="CL200" s="7"/>
      <c r="CM200" s="7"/>
      <c r="CN200" s="7"/>
    </row>
    <row r="201" spans="2:92" x14ac:dyDescent="0.25">
      <c r="B201" s="1" t="s">
        <v>448</v>
      </c>
      <c r="C201" s="27" t="s">
        <v>380</v>
      </c>
      <c r="D201" s="27" t="s">
        <v>205</v>
      </c>
      <c r="E201" s="17" t="s">
        <v>570</v>
      </c>
      <c r="F201" s="5"/>
      <c r="G201" s="35">
        <v>66.87</v>
      </c>
      <c r="H201" s="35">
        <v>0.83</v>
      </c>
      <c r="I201" s="35">
        <v>15.335000000000001</v>
      </c>
      <c r="J201" s="35">
        <v>4.0949999999999998</v>
      </c>
      <c r="L201" s="35">
        <v>0.08</v>
      </c>
      <c r="M201" s="35">
        <v>0.63500000000000001</v>
      </c>
      <c r="N201" s="35">
        <v>0.93</v>
      </c>
      <c r="O201" s="35">
        <v>3.5750000000000002</v>
      </c>
      <c r="P201" s="35">
        <v>6.44</v>
      </c>
      <c r="Q201" s="35">
        <v>0.02</v>
      </c>
      <c r="R201" s="35">
        <v>1.248717071501406</v>
      </c>
      <c r="S201" s="35">
        <v>100.05871707150141</v>
      </c>
      <c r="T201" s="7"/>
      <c r="U201" s="44">
        <v>31.548292220113854</v>
      </c>
      <c r="V201" s="30">
        <v>2.3004743833017081</v>
      </c>
      <c r="W201" s="30">
        <v>8.9735294117647069</v>
      </c>
      <c r="X201" s="44">
        <v>39.9</v>
      </c>
      <c r="Y201" s="44">
        <v>17.9438330170778</v>
      </c>
      <c r="Z201" s="19">
        <v>18.100000000000001</v>
      </c>
      <c r="AA201" s="30">
        <v>1.9007590132827326</v>
      </c>
      <c r="AB201" s="30">
        <v>7.5580645161290327</v>
      </c>
      <c r="AC201" s="19">
        <v>79.099999999999994</v>
      </c>
      <c r="AD201" s="19">
        <v>15.2</v>
      </c>
      <c r="AE201" s="30">
        <v>1.185483870967742</v>
      </c>
      <c r="AF201" s="30">
        <v>9.6100569259962061</v>
      </c>
      <c r="AG201" s="19">
        <v>189.2</v>
      </c>
      <c r="AH201" s="50">
        <v>148.69999999999999</v>
      </c>
      <c r="AI201" s="19">
        <v>51.3</v>
      </c>
      <c r="AJ201" s="50">
        <v>404.7</v>
      </c>
      <c r="AK201" s="19">
        <v>39.700000000000003</v>
      </c>
      <c r="AL201" s="30">
        <v>1.4214421252371916</v>
      </c>
      <c r="AM201" s="30">
        <v>1.3740037950664137</v>
      </c>
      <c r="AN201" s="30">
        <v>1.0387096774193549</v>
      </c>
      <c r="AO201" s="30">
        <v>0.10085388994307402</v>
      </c>
      <c r="AP201" s="30">
        <v>2.5746679316888046</v>
      </c>
      <c r="AQ201" s="19">
        <v>1050</v>
      </c>
      <c r="AR201" s="44">
        <v>58.807969639468702</v>
      </c>
      <c r="AS201" s="19">
        <v>106</v>
      </c>
      <c r="AT201" s="44">
        <v>13.670588235294117</v>
      </c>
      <c r="AU201" s="44">
        <v>53.152846299810243</v>
      </c>
      <c r="AV201" s="44">
        <v>10.60237191650854</v>
      </c>
      <c r="AW201" s="30">
        <v>2.3623339658444027</v>
      </c>
      <c r="AX201" s="44">
        <v>10.839373814041746</v>
      </c>
      <c r="AY201" s="30">
        <v>1.6132827324478178</v>
      </c>
      <c r="AZ201" s="30">
        <v>9.3988614800759027</v>
      </c>
      <c r="BA201" s="30">
        <v>1.6558823529411766</v>
      </c>
      <c r="BB201" s="30">
        <v>4.7858633776091084</v>
      </c>
      <c r="BC201" s="30">
        <v>0.62428842504743831</v>
      </c>
      <c r="BD201" s="30">
        <v>3.9151802656546488</v>
      </c>
      <c r="BE201" s="30">
        <v>0.55844402277039851</v>
      </c>
      <c r="BF201" s="30">
        <v>3.938804554079697</v>
      </c>
      <c r="BG201" s="30">
        <v>0.31223908918406079</v>
      </c>
      <c r="BH201" s="50">
        <v>125.3</v>
      </c>
      <c r="BI201" s="30">
        <v>1.0558823529411767</v>
      </c>
      <c r="BJ201" s="19">
        <v>38.299999999999997</v>
      </c>
      <c r="BK201" s="30">
        <v>5.8823529411764714E-3</v>
      </c>
      <c r="BL201" s="19">
        <v>12.8</v>
      </c>
      <c r="BM201" s="30">
        <v>2.786907020872865</v>
      </c>
      <c r="BN201" s="13"/>
      <c r="BO201" s="7">
        <v>3.6847219499999997</v>
      </c>
      <c r="BP201" s="7">
        <v>0.2350040381575077</v>
      </c>
      <c r="BQ201" s="7">
        <v>0.83805386841377072</v>
      </c>
      <c r="BS201" s="18" t="s">
        <v>453</v>
      </c>
      <c r="BT201" s="18">
        <v>0.5</v>
      </c>
      <c r="BW201" s="7">
        <v>16.49494</v>
      </c>
      <c r="BX201" s="7">
        <v>38.816490000000002</v>
      </c>
      <c r="BY201" s="7">
        <v>32.750109999999999</v>
      </c>
      <c r="BZ201" s="7">
        <v>4.574611</v>
      </c>
      <c r="CA201" s="7">
        <v>0.93577849999999996</v>
      </c>
      <c r="CB201" s="7"/>
      <c r="CC201" s="7">
        <v>3.8503949999999998</v>
      </c>
      <c r="CD201" s="7"/>
      <c r="CE201" s="7">
        <v>1.3553599999999999</v>
      </c>
      <c r="CF201" s="7">
        <v>1.1796359999999999</v>
      </c>
      <c r="CG201" s="7">
        <v>4.2665019999999998E-2</v>
      </c>
      <c r="CH201" s="7"/>
      <c r="CI201" s="7"/>
      <c r="CJ201" s="7">
        <v>12.25625</v>
      </c>
      <c r="CK201" s="7"/>
      <c r="CL201" s="7"/>
      <c r="CM201" s="7"/>
      <c r="CN201" s="7"/>
    </row>
    <row r="202" spans="2:92" x14ac:dyDescent="0.25">
      <c r="B202" s="1" t="s">
        <v>448</v>
      </c>
      <c r="C202" s="27" t="s">
        <v>396</v>
      </c>
      <c r="D202" s="27" t="s">
        <v>205</v>
      </c>
      <c r="E202" s="27"/>
      <c r="F202" s="5"/>
      <c r="G202" s="35">
        <v>69.224999999999994</v>
      </c>
      <c r="H202" s="35">
        <v>0.53500000000000003</v>
      </c>
      <c r="I202" s="35">
        <v>15.56</v>
      </c>
      <c r="J202" s="35">
        <v>2.64</v>
      </c>
      <c r="L202" s="35">
        <v>0.05</v>
      </c>
      <c r="M202" s="35">
        <v>0.37</v>
      </c>
      <c r="N202" s="35">
        <v>0.88</v>
      </c>
      <c r="O202" s="35">
        <v>4.6749999999999998</v>
      </c>
      <c r="P202" s="35">
        <v>5.2850000000000001</v>
      </c>
      <c r="Q202" s="35">
        <v>0.02</v>
      </c>
      <c r="R202" s="35">
        <v>0.61728395061691743</v>
      </c>
      <c r="S202" s="35">
        <v>99.857283950616903</v>
      </c>
      <c r="T202" s="7"/>
      <c r="U202" s="44">
        <v>14.542843040473841</v>
      </c>
      <c r="V202" s="30">
        <v>2.7638696939782821</v>
      </c>
      <c r="W202" s="30">
        <v>5.3658440276406711</v>
      </c>
      <c r="X202" s="44">
        <v>20.9</v>
      </c>
      <c r="Y202" s="44">
        <v>17.484896347482724</v>
      </c>
      <c r="Z202" s="19">
        <v>17.100000000000001</v>
      </c>
      <c r="AA202" s="30">
        <v>1.4492596248766043</v>
      </c>
      <c r="AB202" s="30">
        <v>5.1013820335636719</v>
      </c>
      <c r="AC202" s="19">
        <v>62.4</v>
      </c>
      <c r="AD202" s="19">
        <v>15.3</v>
      </c>
      <c r="AE202" s="30">
        <v>1.4626850937808491</v>
      </c>
      <c r="AF202" s="30">
        <v>6.4624876604146104</v>
      </c>
      <c r="AG202" s="19">
        <v>167.8</v>
      </c>
      <c r="AH202" s="50">
        <v>126.7</v>
      </c>
      <c r="AI202" s="19">
        <v>45.9</v>
      </c>
      <c r="AJ202" s="50">
        <v>474.9</v>
      </c>
      <c r="AK202" s="19">
        <v>43.7</v>
      </c>
      <c r="AL202" s="30">
        <v>1.2850937808489635</v>
      </c>
      <c r="AM202" s="30">
        <v>2.1173741362290226</v>
      </c>
      <c r="AN202" s="30">
        <v>0.84294175715695951</v>
      </c>
      <c r="AO202" s="30">
        <v>0.11589338598223101</v>
      </c>
      <c r="AP202" s="30">
        <v>3.0367226061204344</v>
      </c>
      <c r="AQ202" s="19">
        <v>1230</v>
      </c>
      <c r="AR202" s="44">
        <v>66.544126357354401</v>
      </c>
      <c r="AS202" s="19">
        <v>125.7</v>
      </c>
      <c r="AT202" s="44">
        <v>15.09842053307009</v>
      </c>
      <c r="AU202" s="44">
        <v>56.386377097729515</v>
      </c>
      <c r="AV202" s="44">
        <v>10.876604146100693</v>
      </c>
      <c r="AW202" s="30">
        <v>2.3355380059230009</v>
      </c>
      <c r="AX202" s="44">
        <v>10.772852912142152</v>
      </c>
      <c r="AY202" s="30">
        <v>1.5665350444225075</v>
      </c>
      <c r="AZ202" s="30">
        <v>9.2047384007897346</v>
      </c>
      <c r="BA202" s="30">
        <v>1.5713721618953604</v>
      </c>
      <c r="BB202" s="30">
        <v>4.5669299111549844</v>
      </c>
      <c r="BC202" s="30">
        <v>0.61283316880552818</v>
      </c>
      <c r="BD202" s="30">
        <v>3.8608094768015797</v>
      </c>
      <c r="BE202" s="30">
        <v>0.54916090819348473</v>
      </c>
      <c r="BF202" s="30">
        <v>5.9803553800592297</v>
      </c>
      <c r="BG202" s="30">
        <v>0.16317867719644621</v>
      </c>
      <c r="BH202" s="50">
        <v>144.69999999999999</v>
      </c>
      <c r="BI202" s="30">
        <v>1.4767028627838106</v>
      </c>
      <c r="BJ202" s="19">
        <v>20.100000000000001</v>
      </c>
      <c r="BK202" s="30">
        <v>1.2734452122408688E-2</v>
      </c>
      <c r="BL202" s="19">
        <v>12.1</v>
      </c>
      <c r="BM202" s="30">
        <v>3.0956564659427444</v>
      </c>
      <c r="BN202" s="13"/>
      <c r="BO202" s="7">
        <v>2.3754984000000001</v>
      </c>
      <c r="BP202" s="7">
        <v>0.21731158323364785</v>
      </c>
      <c r="BQ202" s="7">
        <v>0.86188695652477143</v>
      </c>
      <c r="BS202" s="18" t="s">
        <v>451</v>
      </c>
      <c r="BT202" s="18">
        <v>0.5</v>
      </c>
      <c r="BW202" s="7">
        <v>17.44764</v>
      </c>
      <c r="BX202" s="7">
        <v>31.4129</v>
      </c>
      <c r="BY202" s="7">
        <v>42.232909999999997</v>
      </c>
      <c r="BZ202" s="7">
        <v>4.2615420000000004</v>
      </c>
      <c r="CA202" s="7">
        <v>0.65533019999999997</v>
      </c>
      <c r="CB202" s="7"/>
      <c r="CC202" s="7">
        <v>2.3361230000000002</v>
      </c>
      <c r="CD202" s="7"/>
      <c r="CE202" s="7">
        <v>0.86166259999999995</v>
      </c>
      <c r="CF202" s="7">
        <v>0.74981889999999995</v>
      </c>
      <c r="CG202" s="7">
        <v>4.2073109999999997E-2</v>
      </c>
      <c r="CH202" s="7"/>
      <c r="CI202" s="7"/>
      <c r="CJ202" s="7">
        <v>9.165699</v>
      </c>
      <c r="CK202" s="7"/>
      <c r="CL202" s="7"/>
      <c r="CM202" s="7"/>
      <c r="CN202" s="7"/>
    </row>
    <row r="203" spans="2:92" x14ac:dyDescent="0.25">
      <c r="B203" s="1" t="s">
        <v>448</v>
      </c>
      <c r="C203" s="27" t="s">
        <v>416</v>
      </c>
      <c r="D203" s="27" t="s">
        <v>205</v>
      </c>
      <c r="E203" s="17" t="s">
        <v>597</v>
      </c>
      <c r="F203" s="5"/>
      <c r="G203" s="35">
        <v>69.694999999999993</v>
      </c>
      <c r="H203" s="35">
        <v>0.52500000000000002</v>
      </c>
      <c r="I203" s="35">
        <v>15.145</v>
      </c>
      <c r="J203" s="35">
        <v>2.74</v>
      </c>
      <c r="L203" s="35">
        <v>0.16500000000000001</v>
      </c>
      <c r="M203" s="35">
        <v>0.42</v>
      </c>
      <c r="N203" s="35">
        <v>0.745</v>
      </c>
      <c r="O203" s="35">
        <v>4.1850000000000005</v>
      </c>
      <c r="P203" s="35">
        <v>5.61</v>
      </c>
      <c r="Q203" s="35">
        <v>0.03</v>
      </c>
      <c r="R203" s="35">
        <v>0.99420049710028557</v>
      </c>
      <c r="S203" s="35">
        <v>100.25420049710029</v>
      </c>
      <c r="T203" s="7"/>
      <c r="U203" s="44">
        <v>15.8552783109405</v>
      </c>
      <c r="V203" s="30">
        <v>3.169769673704415</v>
      </c>
      <c r="W203" s="30">
        <v>7.6440499040307106</v>
      </c>
      <c r="X203" s="44">
        <v>25.1</v>
      </c>
      <c r="Y203" s="30">
        <v>7.6019193857965446</v>
      </c>
      <c r="Z203" s="19">
        <v>16.100000000000001</v>
      </c>
      <c r="AA203" s="30">
        <v>2.7470249520153551</v>
      </c>
      <c r="AB203" s="44">
        <v>15.222840690978886</v>
      </c>
      <c r="AC203" s="19">
        <v>81.099999999999994</v>
      </c>
      <c r="AD203" s="19">
        <v>16.8</v>
      </c>
      <c r="AE203" s="30">
        <v>1.4811900191938581</v>
      </c>
      <c r="AF203" s="44">
        <v>10.564491362763915</v>
      </c>
      <c r="AG203" s="19">
        <v>184.1</v>
      </c>
      <c r="AH203" s="19">
        <v>120</v>
      </c>
      <c r="AI203" s="19">
        <v>73.900000000000006</v>
      </c>
      <c r="AJ203" s="50">
        <v>450.6</v>
      </c>
      <c r="AK203" s="19">
        <v>43.3</v>
      </c>
      <c r="AL203" s="30">
        <v>2.2201535508637233</v>
      </c>
      <c r="AM203" s="19">
        <v>5.7</v>
      </c>
      <c r="AN203" s="30">
        <v>1.2166026871401152</v>
      </c>
      <c r="AO203" s="30">
        <v>6.967370441458734E-2</v>
      </c>
      <c r="AP203" s="30">
        <v>5.0333013435700575</v>
      </c>
      <c r="AQ203" s="19">
        <v>1090</v>
      </c>
      <c r="AR203" s="44">
        <v>81.791938579654513</v>
      </c>
      <c r="AS203" s="19">
        <v>112.9</v>
      </c>
      <c r="AT203" s="44">
        <v>21.502879078694814</v>
      </c>
      <c r="AU203" s="44">
        <v>80.41132437619963</v>
      </c>
      <c r="AV203" s="44">
        <v>15.07725527831094</v>
      </c>
      <c r="AW203" s="30">
        <v>2.3889635316698654</v>
      </c>
      <c r="AX203" s="44">
        <v>14.254798464491364</v>
      </c>
      <c r="AY203" s="30">
        <v>2.159884836852207</v>
      </c>
      <c r="AZ203" s="44">
        <v>12.680902111324375</v>
      </c>
      <c r="BA203" s="30">
        <v>2.2318618042226488</v>
      </c>
      <c r="BB203" s="30">
        <v>6.4309021113243752</v>
      </c>
      <c r="BC203" s="30">
        <v>0.87024952015355095</v>
      </c>
      <c r="BD203" s="30">
        <v>5.5174664107485594</v>
      </c>
      <c r="BE203" s="30">
        <v>0.76410748560460662</v>
      </c>
      <c r="BF203" s="30">
        <v>2.944817658349328</v>
      </c>
      <c r="BG203" s="30">
        <v>1.5214011516314778</v>
      </c>
      <c r="BH203" s="50">
        <v>107.3</v>
      </c>
      <c r="BI203" s="30">
        <v>0.78128598848368525</v>
      </c>
      <c r="BJ203" s="19">
        <v>18.399999999999999</v>
      </c>
      <c r="BK203" s="30">
        <v>4.9520153550863727E-2</v>
      </c>
      <c r="BL203" s="44">
        <v>14</v>
      </c>
      <c r="BM203" s="30">
        <v>2.7314779270633398</v>
      </c>
      <c r="BN203" s="13"/>
      <c r="BO203" s="7">
        <v>2.4654794</v>
      </c>
      <c r="BP203" s="7">
        <v>0.23293190856460125</v>
      </c>
      <c r="BQ203" s="7">
        <v>0.8555074902973967</v>
      </c>
      <c r="BS203" s="18" t="s">
        <v>451</v>
      </c>
      <c r="BT203" s="18">
        <v>0.5</v>
      </c>
      <c r="BW203" s="7">
        <v>19.555869999999999</v>
      </c>
      <c r="BX203" s="7">
        <v>33.485379999999999</v>
      </c>
      <c r="BY203" s="7">
        <v>37.965940000000003</v>
      </c>
      <c r="BZ203" s="7">
        <v>3.5367389999999999</v>
      </c>
      <c r="CA203" s="7">
        <v>0.99857859999999998</v>
      </c>
      <c r="CB203" s="7"/>
      <c r="CC203" s="7">
        <v>2.7571289999999999</v>
      </c>
      <c r="CD203" s="7"/>
      <c r="CE203" s="7">
        <v>0.89807619999999999</v>
      </c>
      <c r="CF203" s="7">
        <v>0.7389095</v>
      </c>
      <c r="CG203" s="7">
        <v>6.3376050000000003E-2</v>
      </c>
      <c r="CH203" s="7"/>
      <c r="CI203" s="7"/>
      <c r="CJ203" s="7">
        <v>8.5217120000000008</v>
      </c>
      <c r="CK203" s="7"/>
      <c r="CL203" s="7"/>
      <c r="CM203" s="7"/>
      <c r="CN203" s="7"/>
    </row>
    <row r="204" spans="2:92" x14ac:dyDescent="0.25">
      <c r="B204" s="1" t="s">
        <v>448</v>
      </c>
      <c r="C204" s="27" t="s">
        <v>428</v>
      </c>
      <c r="D204" s="27" t="s">
        <v>205</v>
      </c>
      <c r="E204" s="17" t="s">
        <v>607</v>
      </c>
      <c r="F204" s="5"/>
      <c r="G204" s="35">
        <v>70.860000000000014</v>
      </c>
      <c r="H204" s="35">
        <v>0.49</v>
      </c>
      <c r="I204" s="35">
        <v>14.795</v>
      </c>
      <c r="J204" s="35">
        <v>2.4550000000000001</v>
      </c>
      <c r="L204" s="35">
        <v>0.05</v>
      </c>
      <c r="M204" s="35">
        <v>0.36499999999999999</v>
      </c>
      <c r="N204" s="35">
        <v>0.84</v>
      </c>
      <c r="O204" s="35">
        <v>4.12</v>
      </c>
      <c r="P204" s="35">
        <v>5.7149999999999999</v>
      </c>
      <c r="Q204" s="35">
        <v>0.03</v>
      </c>
      <c r="R204" s="35">
        <v>0.6858262573482794</v>
      </c>
      <c r="S204" s="35">
        <v>100.40582625734829</v>
      </c>
      <c r="T204" s="7"/>
      <c r="U204" s="44"/>
      <c r="V204" s="19"/>
      <c r="W204" s="19"/>
      <c r="X204" s="44">
        <v>24.4</v>
      </c>
      <c r="Y204" s="19" t="s">
        <v>326</v>
      </c>
      <c r="Z204" s="19">
        <v>20.2</v>
      </c>
      <c r="AA204" s="19" t="s">
        <v>326</v>
      </c>
      <c r="AB204" s="19" t="s">
        <v>326</v>
      </c>
      <c r="AC204" s="19">
        <v>55.8</v>
      </c>
      <c r="AD204" s="19">
        <v>15.7</v>
      </c>
      <c r="AE204" s="19"/>
      <c r="AF204" s="19"/>
      <c r="AG204" s="19">
        <v>174.2</v>
      </c>
      <c r="AH204" s="19">
        <v>131</v>
      </c>
      <c r="AI204" s="19">
        <v>68.2</v>
      </c>
      <c r="AJ204" s="50">
        <v>450.4</v>
      </c>
      <c r="AK204" s="44">
        <v>45</v>
      </c>
      <c r="AL204" s="19" t="s">
        <v>326</v>
      </c>
      <c r="AM204" s="44">
        <v>4</v>
      </c>
      <c r="AN204" s="19"/>
      <c r="AO204" s="19"/>
      <c r="AP204" s="19"/>
      <c r="AQ204" s="50">
        <v>960.1</v>
      </c>
      <c r="AR204" s="19"/>
      <c r="AS204" s="19">
        <v>116.3</v>
      </c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50">
        <v>163.6</v>
      </c>
      <c r="BI204" s="19"/>
      <c r="BJ204" s="44">
        <v>22</v>
      </c>
      <c r="BK204" s="19"/>
      <c r="BL204" s="19">
        <v>13.3</v>
      </c>
      <c r="BM204" s="19"/>
      <c r="BN204" s="13"/>
      <c r="BO204" s="7">
        <v>2.20903355</v>
      </c>
      <c r="BP204" s="7">
        <v>0.22752215064509612</v>
      </c>
      <c r="BQ204" s="7">
        <v>0.87620024202629854</v>
      </c>
      <c r="BS204" s="18" t="s">
        <v>451</v>
      </c>
      <c r="BT204" s="18">
        <v>0.5</v>
      </c>
      <c r="BW204" s="7">
        <v>20.59864</v>
      </c>
      <c r="BX204" s="7">
        <v>33.971589999999999</v>
      </c>
      <c r="BY204" s="7">
        <v>37.222299999999997</v>
      </c>
      <c r="BZ204" s="7">
        <v>3.9964559999999998</v>
      </c>
      <c r="CA204" s="7">
        <v>0.41294069999999999</v>
      </c>
      <c r="CB204" s="7"/>
      <c r="CC204" s="7">
        <v>2.2467990000000002</v>
      </c>
      <c r="CD204" s="7"/>
      <c r="CE204" s="7">
        <v>0.80134850000000002</v>
      </c>
      <c r="CF204" s="7">
        <v>0.68680790000000003</v>
      </c>
      <c r="CG204" s="7">
        <v>6.3114980000000001E-2</v>
      </c>
      <c r="CH204" s="7"/>
      <c r="CI204" s="7"/>
      <c r="CJ204" s="7">
        <v>9.6957229999999992</v>
      </c>
      <c r="CK204" s="7"/>
      <c r="CL204" s="7"/>
      <c r="CM204" s="7"/>
      <c r="CN204" s="7"/>
    </row>
    <row r="205" spans="2:92" x14ac:dyDescent="0.25">
      <c r="B205" s="6"/>
      <c r="C205" s="25"/>
      <c r="D205" s="25"/>
      <c r="E205" s="14"/>
      <c r="Q205" s="31"/>
      <c r="T205" s="44"/>
      <c r="U205" s="19"/>
      <c r="V205" s="19"/>
      <c r="W205" s="44"/>
      <c r="X205" s="19"/>
      <c r="Y205" s="19"/>
      <c r="Z205" s="19"/>
      <c r="AA205" s="30"/>
      <c r="AB205" s="19"/>
      <c r="AC205" s="19"/>
      <c r="AD205" s="19"/>
      <c r="AE205" s="19"/>
      <c r="AF205" s="19"/>
      <c r="AG205" s="50"/>
      <c r="AH205" s="19"/>
      <c r="AI205" s="50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50"/>
      <c r="BH205" s="19"/>
      <c r="BI205" s="19"/>
      <c r="BJ205" s="19"/>
      <c r="BK205" s="19"/>
      <c r="BL205" s="19"/>
      <c r="BM205" s="13"/>
      <c r="BR205" s="18"/>
      <c r="BS205" s="18"/>
      <c r="BU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</row>
    <row r="206" spans="2:92" x14ac:dyDescent="0.25">
      <c r="B206" s="2" t="s">
        <v>628</v>
      </c>
      <c r="C206" s="25"/>
      <c r="D206" s="25"/>
      <c r="E206" s="14"/>
      <c r="Q206" s="31"/>
      <c r="T206" s="44"/>
      <c r="U206" s="19"/>
      <c r="V206" s="19"/>
      <c r="W206" s="44"/>
      <c r="X206" s="19"/>
      <c r="Y206" s="19"/>
      <c r="Z206" s="19"/>
      <c r="AA206" s="30"/>
      <c r="AB206" s="19"/>
      <c r="AC206" s="19"/>
      <c r="AD206" s="19"/>
      <c r="AE206" s="19"/>
      <c r="AF206" s="19"/>
      <c r="AG206" s="50"/>
      <c r="AH206" s="19"/>
      <c r="AI206" s="50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50"/>
      <c r="BH206" s="19"/>
      <c r="BI206" s="19"/>
      <c r="BJ206" s="19"/>
      <c r="BK206" s="19"/>
      <c r="BL206" s="19"/>
      <c r="BM206" s="13"/>
      <c r="BR206" s="18"/>
      <c r="BS206" s="18"/>
      <c r="BU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</row>
    <row r="207" spans="2:92" x14ac:dyDescent="0.25">
      <c r="B207" s="13" t="s">
        <v>430</v>
      </c>
      <c r="C207" s="25" t="s">
        <v>62</v>
      </c>
      <c r="D207" s="25" t="s">
        <v>61</v>
      </c>
      <c r="E207" s="25"/>
      <c r="F207" s="14"/>
      <c r="G207" s="35">
        <v>74</v>
      </c>
      <c r="H207" s="35">
        <v>0.16</v>
      </c>
      <c r="I207" s="35">
        <v>11.4</v>
      </c>
      <c r="J207" s="35">
        <v>1.02</v>
      </c>
      <c r="K207" s="35">
        <v>1.42</v>
      </c>
      <c r="L207" s="35">
        <v>0.08</v>
      </c>
      <c r="M207" s="35">
        <v>0.03</v>
      </c>
      <c r="N207" s="35">
        <v>0.1</v>
      </c>
      <c r="O207" s="35">
        <v>4.3499999999999996</v>
      </c>
      <c r="P207" s="35">
        <v>4.3899999999999997</v>
      </c>
      <c r="Q207" s="35">
        <v>0.01</v>
      </c>
      <c r="R207" s="35">
        <v>2.38</v>
      </c>
      <c r="S207" s="35">
        <v>99.339999999999989</v>
      </c>
      <c r="T207" s="7"/>
      <c r="U207" s="44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3"/>
      <c r="BO207" s="7">
        <v>2.3378062000000002</v>
      </c>
      <c r="BP207" s="7">
        <v>2.2363284670587905E-2</v>
      </c>
      <c r="BQ207" s="7">
        <v>1.0445256665978315</v>
      </c>
      <c r="BS207" s="15" t="s">
        <v>451</v>
      </c>
      <c r="BT207" s="15">
        <v>0.5</v>
      </c>
      <c r="BW207" s="7">
        <v>29.936140000000002</v>
      </c>
      <c r="BX207" s="7">
        <v>26.983029999999999</v>
      </c>
      <c r="BY207" s="7">
        <v>37.753270000000001</v>
      </c>
      <c r="BZ207" s="7"/>
      <c r="CA207" s="7"/>
      <c r="CB207" s="7">
        <v>0.35859930000000001</v>
      </c>
      <c r="CC207" s="7">
        <v>2.3965299999999998</v>
      </c>
      <c r="CD207" s="7">
        <v>2.3069989999999998</v>
      </c>
      <c r="CE207" s="7">
        <v>1.1783750000000001E-2</v>
      </c>
      <c r="CF207" s="7">
        <v>0.23189199999999999</v>
      </c>
      <c r="CG207" s="7">
        <v>2.1753930000000001E-2</v>
      </c>
      <c r="CH207" s="7"/>
      <c r="CI207" s="7"/>
      <c r="CJ207" s="7"/>
      <c r="CK207" s="7"/>
      <c r="CL207" s="7"/>
      <c r="CM207" s="7"/>
      <c r="CN207" s="7"/>
    </row>
    <row r="208" spans="2:92" x14ac:dyDescent="0.25">
      <c r="B208" s="6" t="s">
        <v>431</v>
      </c>
      <c r="C208" s="25" t="s">
        <v>63</v>
      </c>
      <c r="D208" s="25" t="s">
        <v>61</v>
      </c>
      <c r="E208" s="25"/>
      <c r="F208" s="14"/>
      <c r="G208" s="35">
        <v>72.290000000000006</v>
      </c>
      <c r="H208" s="35">
        <v>0.35</v>
      </c>
      <c r="I208" s="35">
        <v>12.11</v>
      </c>
      <c r="J208" s="35">
        <v>3.75</v>
      </c>
      <c r="K208" s="35">
        <v>0.65</v>
      </c>
      <c r="L208" s="35">
        <v>0.05</v>
      </c>
      <c r="M208" s="35">
        <v>0.4</v>
      </c>
      <c r="N208" s="35">
        <v>0.23</v>
      </c>
      <c r="O208" s="35">
        <v>4.5199999999999996</v>
      </c>
      <c r="P208" s="35">
        <v>4.9000000000000004</v>
      </c>
      <c r="Q208" s="35">
        <v>0.04</v>
      </c>
      <c r="R208" s="35">
        <v>0.7</v>
      </c>
      <c r="S208" s="35">
        <v>99.990000000000023</v>
      </c>
      <c r="T208" s="7"/>
      <c r="U208" s="44"/>
      <c r="V208" s="19"/>
      <c r="W208" s="19"/>
      <c r="X208" s="19">
        <v>8</v>
      </c>
      <c r="Y208" s="19">
        <v>6</v>
      </c>
      <c r="Z208" s="19"/>
      <c r="AA208" s="19"/>
      <c r="AB208" s="19"/>
      <c r="AC208" s="19">
        <v>163</v>
      </c>
      <c r="AD208" s="19"/>
      <c r="AE208" s="19"/>
      <c r="AF208" s="19"/>
      <c r="AG208" s="19">
        <v>245</v>
      </c>
      <c r="AH208" s="19">
        <v>7</v>
      </c>
      <c r="AI208" s="19">
        <v>126</v>
      </c>
      <c r="AJ208" s="19">
        <v>1110</v>
      </c>
      <c r="AK208" s="19">
        <v>139</v>
      </c>
      <c r="AL208" s="19"/>
      <c r="AM208" s="19"/>
      <c r="AN208" s="19"/>
      <c r="AO208" s="19"/>
      <c r="AP208" s="19"/>
      <c r="AQ208" s="19">
        <v>56</v>
      </c>
      <c r="AR208" s="19">
        <v>123</v>
      </c>
      <c r="AS208" s="19">
        <v>237</v>
      </c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>
        <v>10</v>
      </c>
      <c r="BK208" s="19"/>
      <c r="BL208" s="19"/>
      <c r="BM208" s="19"/>
      <c r="BN208" s="13"/>
      <c r="BO208" s="7">
        <v>4.0242874999999998</v>
      </c>
      <c r="BP208" s="7">
        <v>0.15051301605048881</v>
      </c>
      <c r="BQ208" s="7">
        <v>1.0519622867256442</v>
      </c>
      <c r="BS208" s="15" t="s">
        <v>451</v>
      </c>
      <c r="BT208" s="15">
        <v>0.5</v>
      </c>
      <c r="BW208" s="7">
        <v>23.79541</v>
      </c>
      <c r="BX208" s="7">
        <v>29.450520000000001</v>
      </c>
      <c r="BY208" s="7">
        <v>37.794150000000002</v>
      </c>
      <c r="BZ208" s="7"/>
      <c r="CA208" s="7"/>
      <c r="CB208" s="7">
        <v>0.71610019999999996</v>
      </c>
      <c r="CC208" s="7">
        <v>4.4388709999999998</v>
      </c>
      <c r="CD208" s="7">
        <v>2.7964370000000001</v>
      </c>
      <c r="CE208" s="7">
        <v>0.42740080000000003</v>
      </c>
      <c r="CF208" s="7">
        <v>0.49602600000000002</v>
      </c>
      <c r="CG208" s="7">
        <v>8.508802E-2</v>
      </c>
      <c r="CH208" s="7"/>
      <c r="CI208" s="7"/>
      <c r="CJ208" s="7"/>
      <c r="CK208" s="7"/>
      <c r="CL208" s="7"/>
      <c r="CM208" s="7"/>
      <c r="CN208" s="7"/>
    </row>
    <row r="209" spans="2:92" x14ac:dyDescent="0.25">
      <c r="B209" s="6" t="s">
        <v>431</v>
      </c>
      <c r="C209" s="25" t="s">
        <v>64</v>
      </c>
      <c r="D209" s="25" t="s">
        <v>61</v>
      </c>
      <c r="E209" s="25"/>
      <c r="F209" s="14"/>
      <c r="G209" s="35">
        <v>72.099999999999994</v>
      </c>
      <c r="H209" s="35">
        <v>0.32</v>
      </c>
      <c r="I209" s="35">
        <v>11.8</v>
      </c>
      <c r="J209" s="35">
        <v>4.3899999999999997</v>
      </c>
      <c r="K209" s="35">
        <v>0.36</v>
      </c>
      <c r="L209" s="35">
        <v>0.13</v>
      </c>
      <c r="M209" s="35">
        <v>0.22</v>
      </c>
      <c r="N209" s="35">
        <v>0.2</v>
      </c>
      <c r="O209" s="35">
        <v>5.08</v>
      </c>
      <c r="P209" s="35">
        <v>4.82</v>
      </c>
      <c r="Q209" s="35">
        <v>0.04</v>
      </c>
      <c r="R209" s="35">
        <v>0.55000000000000004</v>
      </c>
      <c r="S209" s="35">
        <v>100.00999999999999</v>
      </c>
      <c r="T209" s="7"/>
      <c r="U209" s="44"/>
      <c r="V209" s="19"/>
      <c r="W209" s="19"/>
      <c r="X209" s="19">
        <v>7</v>
      </c>
      <c r="Y209" s="19">
        <v>4</v>
      </c>
      <c r="Z209" s="19"/>
      <c r="AA209" s="19"/>
      <c r="AB209" s="19"/>
      <c r="AC209" s="19">
        <v>191</v>
      </c>
      <c r="AD209" s="19"/>
      <c r="AE209" s="19"/>
      <c r="AF209" s="19"/>
      <c r="AG209" s="19">
        <v>258</v>
      </c>
      <c r="AH209" s="19">
        <v>8</v>
      </c>
      <c r="AI209" s="19">
        <v>96</v>
      </c>
      <c r="AJ209" s="19">
        <v>1120</v>
      </c>
      <c r="AK209" s="19">
        <v>132</v>
      </c>
      <c r="AL209" s="19"/>
      <c r="AM209" s="19"/>
      <c r="AN209" s="19"/>
      <c r="AO209" s="19"/>
      <c r="AP209" s="19"/>
      <c r="AQ209" s="19">
        <v>103</v>
      </c>
      <c r="AR209" s="19">
        <v>110.8</v>
      </c>
      <c r="AS209" s="19">
        <v>210</v>
      </c>
      <c r="AT209" s="19"/>
      <c r="AU209" s="19">
        <v>98.9</v>
      </c>
      <c r="AV209" s="19">
        <v>21.1</v>
      </c>
      <c r="AW209" s="19">
        <v>1.08</v>
      </c>
      <c r="AX209" s="19">
        <v>17.399999999999999</v>
      </c>
      <c r="AY209" s="19"/>
      <c r="AZ209" s="19">
        <v>16.600000000000001</v>
      </c>
      <c r="BA209" s="19"/>
      <c r="BB209" s="19">
        <v>8.23</v>
      </c>
      <c r="BC209" s="19"/>
      <c r="BD209" s="19">
        <v>9.4700000000000006</v>
      </c>
      <c r="BE209" s="19">
        <v>1.35</v>
      </c>
      <c r="BF209" s="19"/>
      <c r="BG209" s="19"/>
      <c r="BH209" s="19"/>
      <c r="BI209" s="19"/>
      <c r="BJ209" s="19">
        <v>23</v>
      </c>
      <c r="BK209" s="19"/>
      <c r="BL209" s="19"/>
      <c r="BM209" s="19"/>
      <c r="BN209" s="13"/>
      <c r="BO209" s="7">
        <v>4.3101658999999994</v>
      </c>
      <c r="BP209" s="7">
        <v>8.3397936554583371E-2</v>
      </c>
      <c r="BQ209" s="7">
        <v>1.1503304458222499</v>
      </c>
      <c r="BS209" s="15" t="s">
        <v>451</v>
      </c>
      <c r="BT209" s="15">
        <v>0.5</v>
      </c>
      <c r="BW209" s="7">
        <v>23.29102</v>
      </c>
      <c r="BX209" s="7">
        <v>28.857610000000001</v>
      </c>
      <c r="BY209" s="7">
        <v>36.41216</v>
      </c>
      <c r="BZ209" s="7"/>
      <c r="CA209" s="7"/>
      <c r="CB209" s="7">
        <v>0.59264760000000005</v>
      </c>
      <c r="CC209" s="7">
        <v>4.7413119999999997</v>
      </c>
      <c r="CD209" s="7">
        <v>4.1994800000000003</v>
      </c>
      <c r="CE209" s="7"/>
      <c r="CF209" s="7">
        <v>0.45175480000000001</v>
      </c>
      <c r="CG209" s="7">
        <v>8.4758799999999995E-2</v>
      </c>
      <c r="CH209" s="7"/>
      <c r="CI209" s="7"/>
      <c r="CJ209" s="7"/>
      <c r="CK209" s="7"/>
      <c r="CL209" s="7"/>
      <c r="CM209" s="7">
        <v>1.369251</v>
      </c>
      <c r="CN209" s="7"/>
    </row>
    <row r="210" spans="2:92" x14ac:dyDescent="0.25">
      <c r="B210" s="6" t="s">
        <v>431</v>
      </c>
      <c r="C210" s="25" t="s">
        <v>65</v>
      </c>
      <c r="D210" s="25" t="s">
        <v>61</v>
      </c>
      <c r="E210" s="25"/>
      <c r="F210" s="14"/>
      <c r="G210" s="35">
        <v>71.84</v>
      </c>
      <c r="H210" s="35">
        <v>0.33</v>
      </c>
      <c r="I210" s="35">
        <v>11.83</v>
      </c>
      <c r="J210" s="35">
        <v>4.01</v>
      </c>
      <c r="K210" s="35">
        <v>0.82</v>
      </c>
      <c r="L210" s="35">
        <v>0.06</v>
      </c>
      <c r="M210" s="35">
        <v>0.31</v>
      </c>
      <c r="N210" s="35">
        <v>0.21</v>
      </c>
      <c r="O210" s="35">
        <v>4.76</v>
      </c>
      <c r="P210" s="35">
        <v>4.83</v>
      </c>
      <c r="Q210" s="35">
        <v>0.05</v>
      </c>
      <c r="R210" s="35">
        <v>0.96</v>
      </c>
      <c r="S210" s="35">
        <v>100.00999999999999</v>
      </c>
      <c r="T210" s="7"/>
      <c r="U210" s="44"/>
      <c r="V210" s="19"/>
      <c r="W210" s="19"/>
      <c r="X210" s="19">
        <v>6</v>
      </c>
      <c r="Y210" s="19">
        <v>5</v>
      </c>
      <c r="Z210" s="19"/>
      <c r="AA210" s="19"/>
      <c r="AB210" s="19"/>
      <c r="AC210" s="19">
        <v>196</v>
      </c>
      <c r="AD210" s="19"/>
      <c r="AE210" s="19"/>
      <c r="AF210" s="19"/>
      <c r="AG210" s="19">
        <v>249</v>
      </c>
      <c r="AH210" s="19">
        <v>5</v>
      </c>
      <c r="AI210" s="19">
        <v>131</v>
      </c>
      <c r="AJ210" s="19">
        <v>1160</v>
      </c>
      <c r="AK210" s="19">
        <v>153</v>
      </c>
      <c r="AL210" s="19"/>
      <c r="AM210" s="19"/>
      <c r="AN210" s="19"/>
      <c r="AO210" s="19"/>
      <c r="AP210" s="19"/>
      <c r="AQ210" s="19">
        <v>37</v>
      </c>
      <c r="AR210" s="19">
        <v>129</v>
      </c>
      <c r="AS210" s="19">
        <v>252</v>
      </c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>
        <v>10</v>
      </c>
      <c r="BK210" s="19"/>
      <c r="BL210" s="19"/>
      <c r="BM210" s="19"/>
      <c r="BN210" s="13"/>
      <c r="BO210" s="7">
        <v>4.4282380999999997</v>
      </c>
      <c r="BP210" s="7">
        <v>0.11094446014895777</v>
      </c>
      <c r="BQ210" s="7">
        <v>1.103829929613183</v>
      </c>
      <c r="BS210" s="15" t="s">
        <v>451</v>
      </c>
      <c r="BT210" s="15">
        <v>0.5</v>
      </c>
      <c r="BW210" s="7">
        <v>23.21987</v>
      </c>
      <c r="BX210" s="7">
        <v>29.090060000000001</v>
      </c>
      <c r="BY210" s="7">
        <v>36.736179999999997</v>
      </c>
      <c r="BZ210" s="7"/>
      <c r="CA210" s="7"/>
      <c r="CB210" s="7">
        <v>0.58336109999999997</v>
      </c>
      <c r="CC210" s="7">
        <v>5.0317970000000001</v>
      </c>
      <c r="CD210" s="7">
        <v>4.340268</v>
      </c>
      <c r="CE210" s="7"/>
      <c r="CF210" s="7">
        <v>0.46865250000000003</v>
      </c>
      <c r="CG210" s="7">
        <v>0.1065808</v>
      </c>
      <c r="CH210" s="7"/>
      <c r="CI210" s="7"/>
      <c r="CJ210" s="7"/>
      <c r="CK210" s="7"/>
      <c r="CL210" s="7"/>
      <c r="CM210" s="7">
        <v>0.42324309999999998</v>
      </c>
      <c r="CN210" s="7"/>
    </row>
    <row r="211" spans="2:92" x14ac:dyDescent="0.25">
      <c r="B211" s="6" t="s">
        <v>432</v>
      </c>
      <c r="C211" s="26" t="s">
        <v>63</v>
      </c>
      <c r="D211" s="26" t="s">
        <v>61</v>
      </c>
      <c r="E211" s="26"/>
      <c r="F211" s="16"/>
      <c r="G211" s="35">
        <v>72.290000000000006</v>
      </c>
      <c r="H211" s="35">
        <v>0.35</v>
      </c>
      <c r="I211" s="35">
        <v>12.11</v>
      </c>
      <c r="J211" s="35">
        <v>3.75</v>
      </c>
      <c r="K211" s="35">
        <v>0.65</v>
      </c>
      <c r="L211" s="35">
        <v>0.05</v>
      </c>
      <c r="M211" s="35">
        <v>0.4</v>
      </c>
      <c r="N211" s="35">
        <v>0.23</v>
      </c>
      <c r="O211" s="35">
        <v>4.5199999999999996</v>
      </c>
      <c r="P211" s="35">
        <v>4.9000000000000004</v>
      </c>
      <c r="Q211" s="35">
        <v>0.4</v>
      </c>
      <c r="R211" s="35">
        <v>0.7</v>
      </c>
      <c r="S211" s="35">
        <v>100.35000000000002</v>
      </c>
      <c r="T211" s="7"/>
      <c r="U211" s="44"/>
      <c r="V211" s="19"/>
      <c r="W211" s="19"/>
      <c r="X211" s="19">
        <v>8</v>
      </c>
      <c r="Y211" s="19">
        <v>6</v>
      </c>
      <c r="Z211" s="19"/>
      <c r="AA211" s="19"/>
      <c r="AB211" s="19"/>
      <c r="AC211" s="19">
        <v>163</v>
      </c>
      <c r="AD211" s="19"/>
      <c r="AE211" s="19"/>
      <c r="AF211" s="19"/>
      <c r="AG211" s="19">
        <v>245</v>
      </c>
      <c r="AH211" s="19">
        <v>7</v>
      </c>
      <c r="AI211" s="19">
        <v>126</v>
      </c>
      <c r="AJ211" s="19">
        <v>1110</v>
      </c>
      <c r="AK211" s="19">
        <v>139</v>
      </c>
      <c r="AL211" s="19"/>
      <c r="AM211" s="19"/>
      <c r="AN211" s="19"/>
      <c r="AO211" s="19"/>
      <c r="AP211" s="19"/>
      <c r="AQ211" s="19">
        <v>56</v>
      </c>
      <c r="AR211" s="19">
        <v>123</v>
      </c>
      <c r="AS211" s="19">
        <v>237</v>
      </c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>
        <v>10</v>
      </c>
      <c r="BK211" s="19"/>
      <c r="BL211" s="19"/>
      <c r="BM211" s="19"/>
      <c r="BN211" s="13"/>
      <c r="BO211" s="7">
        <v>4.0242874999999998</v>
      </c>
      <c r="BP211" s="7">
        <v>0.15051301605048881</v>
      </c>
      <c r="BQ211" s="7">
        <v>1.0519622867256442</v>
      </c>
      <c r="BS211" s="18" t="s">
        <v>451</v>
      </c>
      <c r="BT211" s="18">
        <v>0.5</v>
      </c>
      <c r="BW211" s="7">
        <v>24.204529999999998</v>
      </c>
      <c r="BX211" s="7">
        <v>29.36619</v>
      </c>
      <c r="BY211" s="7">
        <v>37.685920000000003</v>
      </c>
      <c r="BZ211" s="7"/>
      <c r="CA211" s="7"/>
      <c r="CB211" s="7"/>
      <c r="CC211" s="7">
        <v>4.7831859999999997</v>
      </c>
      <c r="CD211" s="7">
        <v>2.7884340000000001</v>
      </c>
      <c r="CE211" s="7">
        <v>0.42617509999999997</v>
      </c>
      <c r="CF211" s="7">
        <v>0.49460569999999998</v>
      </c>
      <c r="CG211" s="7">
        <v>0.84844370000000002</v>
      </c>
      <c r="CH211" s="7">
        <v>0.29874010000000001</v>
      </c>
      <c r="CI211" s="7"/>
      <c r="CJ211" s="7"/>
      <c r="CK211" s="7"/>
      <c r="CL211" s="7"/>
      <c r="CM211" s="7"/>
      <c r="CN211" s="7"/>
    </row>
    <row r="212" spans="2:92" x14ac:dyDescent="0.25">
      <c r="B212" s="6" t="s">
        <v>432</v>
      </c>
      <c r="C212" s="26" t="s">
        <v>65</v>
      </c>
      <c r="D212" s="26" t="s">
        <v>61</v>
      </c>
      <c r="E212" s="26"/>
      <c r="F212" s="16"/>
      <c r="G212" s="35">
        <v>71.84</v>
      </c>
      <c r="H212" s="35">
        <v>0.33</v>
      </c>
      <c r="I212" s="35">
        <v>11.83</v>
      </c>
      <c r="J212" s="35">
        <v>4.01</v>
      </c>
      <c r="K212" s="35">
        <v>0.82</v>
      </c>
      <c r="L212" s="35">
        <v>0.06</v>
      </c>
      <c r="M212" s="35">
        <v>0.31</v>
      </c>
      <c r="N212" s="35">
        <v>0.21</v>
      </c>
      <c r="O212" s="35">
        <v>4.76</v>
      </c>
      <c r="P212" s="35">
        <v>4.83</v>
      </c>
      <c r="Q212" s="35">
        <v>0.05</v>
      </c>
      <c r="R212" s="35">
        <v>0.96</v>
      </c>
      <c r="S212" s="35">
        <v>100.00999999999999</v>
      </c>
      <c r="T212" s="7"/>
      <c r="U212" s="44"/>
      <c r="V212" s="19"/>
      <c r="W212" s="19"/>
      <c r="X212" s="19">
        <v>6</v>
      </c>
      <c r="Y212" s="19">
        <v>5</v>
      </c>
      <c r="Z212" s="19"/>
      <c r="AA212" s="19"/>
      <c r="AB212" s="19"/>
      <c r="AC212" s="19">
        <v>196</v>
      </c>
      <c r="AD212" s="19"/>
      <c r="AE212" s="19"/>
      <c r="AF212" s="19"/>
      <c r="AG212" s="19">
        <v>249</v>
      </c>
      <c r="AH212" s="19">
        <v>5</v>
      </c>
      <c r="AI212" s="19">
        <v>131</v>
      </c>
      <c r="AJ212" s="19">
        <v>1160</v>
      </c>
      <c r="AK212" s="19">
        <v>153</v>
      </c>
      <c r="AL212" s="19"/>
      <c r="AM212" s="19"/>
      <c r="AN212" s="19"/>
      <c r="AO212" s="19"/>
      <c r="AP212" s="19"/>
      <c r="AQ212" s="19">
        <v>37</v>
      </c>
      <c r="AR212" s="19">
        <v>129</v>
      </c>
      <c r="AS212" s="19">
        <v>252</v>
      </c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>
        <v>10</v>
      </c>
      <c r="BK212" s="19"/>
      <c r="BL212" s="19"/>
      <c r="BM212" s="19"/>
      <c r="BN212" s="13"/>
      <c r="BO212" s="7">
        <v>4.4282380999999997</v>
      </c>
      <c r="BP212" s="7">
        <v>0.11094446014895777</v>
      </c>
      <c r="BQ212" s="7">
        <v>1.103829929613183</v>
      </c>
      <c r="BS212" s="18" t="s">
        <v>451</v>
      </c>
      <c r="BT212" s="18">
        <v>0.5</v>
      </c>
      <c r="BW212" s="7">
        <v>23.21987</v>
      </c>
      <c r="BX212" s="7">
        <v>29.090060000000001</v>
      </c>
      <c r="BY212" s="7">
        <v>36.736179999999997</v>
      </c>
      <c r="BZ212" s="7"/>
      <c r="CA212" s="7"/>
      <c r="CB212" s="7">
        <v>0.58336109999999997</v>
      </c>
      <c r="CC212" s="7">
        <v>5.0317970000000001</v>
      </c>
      <c r="CD212" s="7">
        <v>4.340268</v>
      </c>
      <c r="CE212" s="7"/>
      <c r="CF212" s="7">
        <v>0.46865250000000003</v>
      </c>
      <c r="CG212" s="7">
        <v>0.1065808</v>
      </c>
      <c r="CH212" s="7"/>
      <c r="CI212" s="7"/>
      <c r="CJ212" s="7"/>
      <c r="CK212" s="7"/>
      <c r="CL212" s="7"/>
      <c r="CM212" s="7">
        <v>0.42324309999999998</v>
      </c>
      <c r="CN212" s="7"/>
    </row>
    <row r="213" spans="2:92" x14ac:dyDescent="0.25">
      <c r="B213" s="6" t="s">
        <v>432</v>
      </c>
      <c r="C213" s="26" t="s">
        <v>98</v>
      </c>
      <c r="D213" s="26" t="s">
        <v>61</v>
      </c>
      <c r="E213" s="26"/>
      <c r="F213" s="16"/>
      <c r="G213" s="35">
        <v>72.099999999999994</v>
      </c>
      <c r="H213" s="35">
        <v>0.32</v>
      </c>
      <c r="I213" s="35">
        <v>11.8</v>
      </c>
      <c r="J213" s="35">
        <v>4.3899999999999997</v>
      </c>
      <c r="K213" s="35">
        <v>0.36</v>
      </c>
      <c r="L213" s="35">
        <v>0.13</v>
      </c>
      <c r="M213" s="35">
        <v>0.22</v>
      </c>
      <c r="N213" s="35">
        <v>0.2</v>
      </c>
      <c r="O213" s="35">
        <v>5.08</v>
      </c>
      <c r="P213" s="35">
        <v>4.82</v>
      </c>
      <c r="Q213" s="35">
        <v>0.04</v>
      </c>
      <c r="R213" s="35">
        <v>0.55000000000000004</v>
      </c>
      <c r="S213" s="35">
        <v>100.00999999999999</v>
      </c>
      <c r="T213" s="7"/>
      <c r="U213" s="44"/>
      <c r="V213" s="19"/>
      <c r="W213" s="19"/>
      <c r="X213" s="19">
        <v>7</v>
      </c>
      <c r="Y213" s="19">
        <v>4</v>
      </c>
      <c r="Z213" s="19"/>
      <c r="AA213" s="19"/>
      <c r="AB213" s="19"/>
      <c r="AC213" s="19">
        <v>191</v>
      </c>
      <c r="AD213" s="19"/>
      <c r="AE213" s="19"/>
      <c r="AF213" s="19"/>
      <c r="AG213" s="19">
        <v>258</v>
      </c>
      <c r="AH213" s="19">
        <v>8</v>
      </c>
      <c r="AI213" s="19">
        <v>96</v>
      </c>
      <c r="AJ213" s="19">
        <v>1120</v>
      </c>
      <c r="AK213" s="19">
        <v>132</v>
      </c>
      <c r="AL213" s="19"/>
      <c r="AM213" s="19"/>
      <c r="AN213" s="19"/>
      <c r="AO213" s="19"/>
      <c r="AP213" s="19"/>
      <c r="AQ213" s="19">
        <v>103</v>
      </c>
      <c r="AR213" s="19">
        <v>110.8</v>
      </c>
      <c r="AS213" s="19">
        <v>210.01</v>
      </c>
      <c r="AT213" s="19"/>
      <c r="AU213" s="19">
        <v>94.9</v>
      </c>
      <c r="AV213" s="19">
        <v>21.1</v>
      </c>
      <c r="AW213" s="19">
        <v>1.08</v>
      </c>
      <c r="AX213" s="19">
        <v>17.399999999999999</v>
      </c>
      <c r="AY213" s="19"/>
      <c r="AZ213" s="19">
        <v>16.600000000000001</v>
      </c>
      <c r="BA213" s="19"/>
      <c r="BB213" s="19">
        <v>8.23</v>
      </c>
      <c r="BC213" s="19"/>
      <c r="BD213" s="19">
        <v>9.4700000000000006</v>
      </c>
      <c r="BE213" s="19">
        <v>1.35</v>
      </c>
      <c r="BF213" s="19"/>
      <c r="BG213" s="19"/>
      <c r="BH213" s="19"/>
      <c r="BI213" s="19"/>
      <c r="BJ213" s="19">
        <v>23</v>
      </c>
      <c r="BK213" s="19"/>
      <c r="BL213" s="19"/>
      <c r="BM213" s="19"/>
      <c r="BN213" s="13"/>
      <c r="BO213" s="7">
        <v>4.3101658999999994</v>
      </c>
      <c r="BP213" s="7">
        <v>8.3397936554583371E-2</v>
      </c>
      <c r="BQ213" s="7">
        <v>1.1503304458222499</v>
      </c>
      <c r="BS213" s="18" t="s">
        <v>451</v>
      </c>
      <c r="BT213" s="18">
        <v>0.5</v>
      </c>
      <c r="BW213" s="7">
        <v>23.29102</v>
      </c>
      <c r="BX213" s="7">
        <v>28.857610000000001</v>
      </c>
      <c r="BY213" s="7">
        <v>36.41216</v>
      </c>
      <c r="BZ213" s="7"/>
      <c r="CA213" s="7"/>
      <c r="CB213" s="7">
        <v>0.59264760000000005</v>
      </c>
      <c r="CC213" s="7">
        <v>4.7413119999999997</v>
      </c>
      <c r="CD213" s="7">
        <v>4.1994800000000003</v>
      </c>
      <c r="CE213" s="7"/>
      <c r="CF213" s="7">
        <v>0.45175480000000001</v>
      </c>
      <c r="CG213" s="7">
        <v>8.4758799999999995E-2</v>
      </c>
      <c r="CH213" s="7"/>
      <c r="CI213" s="7"/>
      <c r="CJ213" s="7"/>
      <c r="CK213" s="7"/>
      <c r="CL213" s="7"/>
      <c r="CM213" s="7">
        <v>1.369251</v>
      </c>
      <c r="CN213" s="7"/>
    </row>
    <row r="214" spans="2:92" x14ac:dyDescent="0.25">
      <c r="B214" s="6" t="s">
        <v>432</v>
      </c>
      <c r="C214" s="26" t="s">
        <v>107</v>
      </c>
      <c r="D214" s="26" t="s">
        <v>61</v>
      </c>
      <c r="E214" s="26"/>
      <c r="F214" s="16"/>
      <c r="G214" s="35">
        <v>72</v>
      </c>
      <c r="H214" s="35">
        <v>0.34</v>
      </c>
      <c r="I214" s="35">
        <v>11.99</v>
      </c>
      <c r="J214" s="35">
        <v>4</v>
      </c>
      <c r="K214" s="35">
        <v>0.66</v>
      </c>
      <c r="L214" s="35">
        <v>0.09</v>
      </c>
      <c r="M214" s="35">
        <v>0.32</v>
      </c>
      <c r="N214" s="35">
        <v>0.23</v>
      </c>
      <c r="O214" s="35">
        <v>4.8</v>
      </c>
      <c r="P214" s="35">
        <v>4.84</v>
      </c>
      <c r="Q214" s="35">
        <v>0.04</v>
      </c>
      <c r="R214" s="35">
        <v>0.73</v>
      </c>
      <c r="S214" s="35">
        <v>100.04</v>
      </c>
      <c r="T214" s="7"/>
      <c r="U214" s="44"/>
      <c r="V214" s="19"/>
      <c r="W214" s="19"/>
      <c r="X214" s="19">
        <v>7</v>
      </c>
      <c r="Y214" s="19">
        <v>5</v>
      </c>
      <c r="Z214" s="19"/>
      <c r="AA214" s="19"/>
      <c r="AB214" s="19"/>
      <c r="AC214" s="19">
        <v>184</v>
      </c>
      <c r="AD214" s="19"/>
      <c r="AE214" s="19"/>
      <c r="AF214" s="19"/>
      <c r="AG214" s="19">
        <v>252</v>
      </c>
      <c r="AH214" s="19">
        <v>9</v>
      </c>
      <c r="AI214" s="19">
        <v>113</v>
      </c>
      <c r="AJ214" s="19">
        <v>1123</v>
      </c>
      <c r="AK214" s="19">
        <v>140</v>
      </c>
      <c r="AL214" s="19"/>
      <c r="AM214" s="19"/>
      <c r="AN214" s="19"/>
      <c r="AO214" s="19"/>
      <c r="AP214" s="19"/>
      <c r="AQ214" s="19">
        <v>66</v>
      </c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>
        <v>19</v>
      </c>
      <c r="BK214" s="19"/>
      <c r="BL214" s="19"/>
      <c r="BM214" s="19"/>
      <c r="BN214" s="13"/>
      <c r="BO214" s="7">
        <v>4.2592400000000001</v>
      </c>
      <c r="BP214" s="7">
        <v>0.11810800281002966</v>
      </c>
      <c r="BQ214" s="7">
        <v>1.0954907187730305</v>
      </c>
      <c r="BS214" s="18" t="s">
        <v>451</v>
      </c>
      <c r="BT214" s="18">
        <v>0.5</v>
      </c>
      <c r="BW214" s="7">
        <v>22.895330000000001</v>
      </c>
      <c r="BX214" s="7">
        <v>29.05198</v>
      </c>
      <c r="BY214" s="7">
        <v>37.43956</v>
      </c>
      <c r="BZ214" s="7"/>
      <c r="CA214" s="7"/>
      <c r="CB214" s="7">
        <v>0.71516659999999999</v>
      </c>
      <c r="CC214" s="7">
        <v>4.8262029999999996</v>
      </c>
      <c r="CD214" s="7">
        <v>4.1605489999999996</v>
      </c>
      <c r="CE214" s="7"/>
      <c r="CF214" s="7">
        <v>0.48122569999999998</v>
      </c>
      <c r="CG214" s="7">
        <v>8.49771E-2</v>
      </c>
      <c r="CH214" s="7"/>
      <c r="CI214" s="7"/>
      <c r="CJ214" s="7"/>
      <c r="CK214" s="7"/>
      <c r="CL214" s="7"/>
      <c r="CM214" s="7">
        <v>0.34501739999999997</v>
      </c>
      <c r="CN214" s="7"/>
    </row>
    <row r="215" spans="2:92" x14ac:dyDescent="0.25">
      <c r="B215" s="13" t="s">
        <v>433</v>
      </c>
      <c r="C215" s="19" t="s">
        <v>108</v>
      </c>
      <c r="D215" s="19" t="s">
        <v>61</v>
      </c>
      <c r="E215" s="19"/>
      <c r="F215" s="13"/>
      <c r="G215" s="31">
        <v>75.09</v>
      </c>
      <c r="H215" s="31">
        <v>0.24</v>
      </c>
      <c r="I215" s="31">
        <v>10.81</v>
      </c>
      <c r="J215" s="31">
        <v>4.87</v>
      </c>
      <c r="K215" s="31"/>
      <c r="L215" s="31">
        <v>7.0000000000000007E-2</v>
      </c>
      <c r="M215" s="31">
        <v>0</v>
      </c>
      <c r="N215" s="31">
        <v>0.11</v>
      </c>
      <c r="O215" s="31">
        <v>4.5599999999999996</v>
      </c>
      <c r="P215" s="31">
        <v>4.22</v>
      </c>
      <c r="Q215" s="31">
        <v>0.03</v>
      </c>
      <c r="R215" s="31"/>
      <c r="S215" s="35">
        <v>100</v>
      </c>
      <c r="T215" s="7"/>
      <c r="U215" s="44">
        <v>17.899999999999999</v>
      </c>
      <c r="V215" s="30">
        <v>5.7</v>
      </c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>
        <v>257</v>
      </c>
      <c r="AH215" s="19">
        <v>2.91</v>
      </c>
      <c r="AI215" s="19">
        <v>81</v>
      </c>
      <c r="AJ215" s="19">
        <v>1257</v>
      </c>
      <c r="AK215" s="19">
        <v>171</v>
      </c>
      <c r="AL215" s="19"/>
      <c r="AM215" s="19"/>
      <c r="AN215" s="19"/>
      <c r="AO215" s="19"/>
      <c r="AP215" s="19"/>
      <c r="AQ215" s="19">
        <v>4.7</v>
      </c>
      <c r="AR215" s="19">
        <v>99</v>
      </c>
      <c r="AS215" s="19">
        <v>212</v>
      </c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>
        <v>32</v>
      </c>
      <c r="BK215" s="19"/>
      <c r="BL215" s="19">
        <v>33</v>
      </c>
      <c r="BM215" s="19">
        <v>3.5</v>
      </c>
      <c r="BN215" s="13"/>
      <c r="BO215" s="7">
        <v>4.3820747000000004</v>
      </c>
      <c r="BP215" s="7">
        <v>0</v>
      </c>
      <c r="BQ215" s="7">
        <v>1.1164706918298815</v>
      </c>
      <c r="BS215" s="18" t="s">
        <v>451</v>
      </c>
      <c r="BT215" s="18">
        <v>0.5</v>
      </c>
      <c r="BW215" s="7">
        <v>30.101710000000001</v>
      </c>
      <c r="BX215" s="7">
        <v>25.368739999999999</v>
      </c>
      <c r="BY215" s="7">
        <v>34.669640000000001</v>
      </c>
      <c r="BZ215" s="7"/>
      <c r="CA215" s="7"/>
      <c r="CB215" s="7">
        <v>0.28473670000000001</v>
      </c>
      <c r="CC215" s="7">
        <v>4.3935550000000001</v>
      </c>
      <c r="CD215" s="7">
        <v>4.2870090000000003</v>
      </c>
      <c r="CE215" s="7"/>
      <c r="CF215" s="7">
        <v>0.34020230000000001</v>
      </c>
      <c r="CG215" s="7">
        <v>6.3829179999999999E-2</v>
      </c>
      <c r="CH215" s="7"/>
      <c r="CI215" s="7"/>
      <c r="CJ215" s="7"/>
      <c r="CK215" s="7"/>
      <c r="CL215" s="7"/>
      <c r="CM215" s="7">
        <v>0.49058230000000003</v>
      </c>
      <c r="CN215" s="7"/>
    </row>
    <row r="216" spans="2:92" x14ac:dyDescent="0.25">
      <c r="B216" s="13" t="s">
        <v>433</v>
      </c>
      <c r="C216" s="19" t="s">
        <v>109</v>
      </c>
      <c r="D216" s="19" t="s">
        <v>61</v>
      </c>
      <c r="E216" s="19"/>
      <c r="F216" s="13"/>
      <c r="G216" s="31">
        <v>74.91</v>
      </c>
      <c r="H216" s="31">
        <v>0.25</v>
      </c>
      <c r="I216" s="31">
        <v>11.32</v>
      </c>
      <c r="J216" s="31">
        <v>4.38</v>
      </c>
      <c r="K216" s="31"/>
      <c r="L216" s="31">
        <v>0.05</v>
      </c>
      <c r="M216" s="31">
        <v>0</v>
      </c>
      <c r="N216" s="31">
        <v>0.13</v>
      </c>
      <c r="O216" s="31">
        <v>4.54</v>
      </c>
      <c r="P216" s="31">
        <v>4.41</v>
      </c>
      <c r="Q216" s="31">
        <v>0.01</v>
      </c>
      <c r="R216" s="31"/>
      <c r="S216" s="35">
        <v>99.999999999999986</v>
      </c>
      <c r="T216" s="7"/>
      <c r="U216" s="44">
        <v>59</v>
      </c>
      <c r="V216" s="30">
        <v>5.7</v>
      </c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>
        <v>251</v>
      </c>
      <c r="AH216" s="19">
        <v>4.7</v>
      </c>
      <c r="AI216" s="19">
        <v>88</v>
      </c>
      <c r="AJ216" s="19">
        <v>1213</v>
      </c>
      <c r="AK216" s="19">
        <v>164</v>
      </c>
      <c r="AL216" s="19"/>
      <c r="AM216" s="19"/>
      <c r="AN216" s="19"/>
      <c r="AO216" s="19"/>
      <c r="AP216" s="19"/>
      <c r="AQ216" s="19">
        <v>3</v>
      </c>
      <c r="AR216" s="19">
        <v>45</v>
      </c>
      <c r="AS216" s="19">
        <v>139</v>
      </c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>
        <v>25.7</v>
      </c>
      <c r="BK216" s="19"/>
      <c r="BL216" s="19">
        <v>34</v>
      </c>
      <c r="BM216" s="19">
        <v>5.6</v>
      </c>
      <c r="BN216" s="13"/>
      <c r="BO216" s="7">
        <v>3.9411678000000001</v>
      </c>
      <c r="BP216" s="7">
        <v>0</v>
      </c>
      <c r="BQ216" s="7">
        <v>1.0814310112690986</v>
      </c>
      <c r="BS216" s="18" t="s">
        <v>451</v>
      </c>
      <c r="BT216" s="18">
        <v>0.5</v>
      </c>
      <c r="BW216" s="7">
        <v>28.729590000000002</v>
      </c>
      <c r="BX216" s="7">
        <v>26.448360000000001</v>
      </c>
      <c r="BY216" s="7">
        <v>36.274140000000003</v>
      </c>
      <c r="BZ216" s="7"/>
      <c r="CA216" s="7"/>
      <c r="CB216" s="7">
        <v>0.47078920000000002</v>
      </c>
      <c r="CC216" s="7">
        <v>3.765584</v>
      </c>
      <c r="CD216" s="7">
        <v>3.8465669999999998</v>
      </c>
      <c r="CE216" s="7"/>
      <c r="CF216" s="7">
        <v>0.35354089999999999</v>
      </c>
      <c r="CG216" s="7">
        <v>2.1226169999999999E-2</v>
      </c>
      <c r="CH216" s="7"/>
      <c r="CI216" s="7"/>
      <c r="CJ216" s="7"/>
      <c r="CK216" s="7"/>
      <c r="CL216" s="7"/>
      <c r="CM216" s="7">
        <v>9.0204660000000006E-2</v>
      </c>
      <c r="CN216" s="7"/>
    </row>
    <row r="217" spans="2:92" x14ac:dyDescent="0.25">
      <c r="B217" s="13" t="s">
        <v>433</v>
      </c>
      <c r="C217" s="19" t="s">
        <v>110</v>
      </c>
      <c r="D217" s="19" t="s">
        <v>61</v>
      </c>
      <c r="E217" s="19"/>
      <c r="F217" s="13"/>
      <c r="G217" s="31">
        <v>76.28</v>
      </c>
      <c r="H217" s="31">
        <v>0.15</v>
      </c>
      <c r="I217" s="31">
        <v>11.66</v>
      </c>
      <c r="J217" s="31">
        <v>3.13</v>
      </c>
      <c r="K217" s="31"/>
      <c r="L217" s="31">
        <v>0.04</v>
      </c>
      <c r="M217" s="31">
        <v>0.01</v>
      </c>
      <c r="N217" s="31">
        <v>0.14000000000000001</v>
      </c>
      <c r="O217" s="31">
        <v>4.29</v>
      </c>
      <c r="P217" s="31">
        <v>4.2699999999999996</v>
      </c>
      <c r="Q217" s="31">
        <v>0.03</v>
      </c>
      <c r="R217" s="31"/>
      <c r="S217" s="35">
        <v>100.00000000000001</v>
      </c>
      <c r="T217" s="7"/>
      <c r="U217" s="44">
        <v>43</v>
      </c>
      <c r="V217" s="30">
        <v>6.8</v>
      </c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>
        <v>344</v>
      </c>
      <c r="AH217" s="19">
        <v>6.9</v>
      </c>
      <c r="AI217" s="19">
        <v>186</v>
      </c>
      <c r="AJ217" s="19">
        <v>1096</v>
      </c>
      <c r="AK217" s="19">
        <v>137</v>
      </c>
      <c r="AL217" s="19"/>
      <c r="AM217" s="19"/>
      <c r="AN217" s="19"/>
      <c r="AO217" s="19"/>
      <c r="AP217" s="19"/>
      <c r="AQ217" s="19">
        <v>4</v>
      </c>
      <c r="AR217" s="19">
        <v>119</v>
      </c>
      <c r="AS217" s="19">
        <v>227</v>
      </c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>
        <v>47</v>
      </c>
      <c r="BK217" s="19"/>
      <c r="BL217" s="19">
        <v>41</v>
      </c>
      <c r="BM217" s="19">
        <v>4.5999999999999996</v>
      </c>
      <c r="BN217" s="13"/>
      <c r="BO217" s="7">
        <v>2.8164053</v>
      </c>
      <c r="BP217" s="7">
        <v>6.2894113190715964E-3</v>
      </c>
      <c r="BQ217" s="7">
        <v>1.0016298834939619</v>
      </c>
      <c r="BS217" s="18" t="s">
        <v>451</v>
      </c>
      <c r="BT217" s="18">
        <v>0.5</v>
      </c>
      <c r="BW217" s="7">
        <v>31.64339</v>
      </c>
      <c r="BX217" s="7">
        <v>25.578510000000001</v>
      </c>
      <c r="BY217" s="7">
        <v>38.951650000000001</v>
      </c>
      <c r="BZ217" s="7"/>
      <c r="CA217" s="7"/>
      <c r="CB217" s="7">
        <v>0.40447630000000001</v>
      </c>
      <c r="CC217" s="7">
        <v>2.0636950000000001</v>
      </c>
      <c r="CD217" s="7">
        <v>8.5151580000000004E-2</v>
      </c>
      <c r="CE217" s="7">
        <v>0.9976526</v>
      </c>
      <c r="CF217" s="7">
        <v>0.21187420000000001</v>
      </c>
      <c r="CG217" s="7">
        <v>6.3603370000000006E-2</v>
      </c>
      <c r="CH217" s="7"/>
      <c r="CI217" s="7"/>
      <c r="CJ217" s="7"/>
      <c r="CK217" s="7"/>
      <c r="CL217" s="7"/>
      <c r="CM217" s="7"/>
      <c r="CN217" s="7"/>
    </row>
    <row r="218" spans="2:92" x14ac:dyDescent="0.25">
      <c r="B218" s="13" t="s">
        <v>433</v>
      </c>
      <c r="C218" s="19" t="s">
        <v>111</v>
      </c>
      <c r="D218" s="19" t="s">
        <v>61</v>
      </c>
      <c r="E218" s="19"/>
      <c r="F218" s="13"/>
      <c r="G218" s="31">
        <v>75.56</v>
      </c>
      <c r="H218" s="31">
        <v>0.15</v>
      </c>
      <c r="I218" s="31">
        <v>11.74</v>
      </c>
      <c r="J218" s="31">
        <v>3.16</v>
      </c>
      <c r="K218" s="31"/>
      <c r="L218" s="31">
        <v>7.0000000000000007E-2</v>
      </c>
      <c r="M218" s="31">
        <v>0</v>
      </c>
      <c r="N218" s="31">
        <v>0.06</v>
      </c>
      <c r="O218" s="31">
        <v>4.6399999999999997</v>
      </c>
      <c r="P218" s="31">
        <v>4.59</v>
      </c>
      <c r="Q218" s="31">
        <v>0.02</v>
      </c>
      <c r="R218" s="31"/>
      <c r="S218" s="35">
        <v>99.99</v>
      </c>
      <c r="T218" s="7"/>
      <c r="U218" s="44">
        <v>62</v>
      </c>
      <c r="V218" s="30">
        <v>6.4</v>
      </c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>
        <v>291</v>
      </c>
      <c r="AH218" s="19">
        <v>3.9</v>
      </c>
      <c r="AI218" s="19">
        <v>77</v>
      </c>
      <c r="AJ218" s="19">
        <v>668</v>
      </c>
      <c r="AK218" s="19">
        <v>110</v>
      </c>
      <c r="AL218" s="19"/>
      <c r="AM218" s="19"/>
      <c r="AN218" s="19"/>
      <c r="AO218" s="19"/>
      <c r="AP218" s="19"/>
      <c r="AQ218" s="19">
        <v>7.6</v>
      </c>
      <c r="AR218" s="19">
        <v>73</v>
      </c>
      <c r="AS218" s="19">
        <v>152</v>
      </c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>
        <v>53</v>
      </c>
      <c r="BK218" s="19"/>
      <c r="BL218" s="19">
        <v>31</v>
      </c>
      <c r="BM218" s="19">
        <v>7.8</v>
      </c>
      <c r="BN218" s="13"/>
      <c r="BO218" s="7">
        <v>2.8433996000000001</v>
      </c>
      <c r="BP218" s="7">
        <v>0</v>
      </c>
      <c r="BQ218" s="7">
        <v>1.0733502344099308</v>
      </c>
      <c r="BS218" s="18" t="s">
        <v>451</v>
      </c>
      <c r="BT218" s="18">
        <v>0.5</v>
      </c>
      <c r="BW218" s="7">
        <v>28.82986</v>
      </c>
      <c r="BX218" s="7">
        <v>27.392499999999998</v>
      </c>
      <c r="BY218" s="7">
        <v>37.337229999999998</v>
      </c>
      <c r="BZ218" s="7"/>
      <c r="CA218" s="7"/>
      <c r="CB218" s="7">
        <v>0.1349805</v>
      </c>
      <c r="CC218" s="7">
        <v>2.9013680000000002</v>
      </c>
      <c r="CD218" s="7">
        <v>2.7614999999999998</v>
      </c>
      <c r="CE218" s="7"/>
      <c r="CF218" s="7">
        <v>0.2110813</v>
      </c>
      <c r="CG218" s="7">
        <v>4.2243549999999998E-2</v>
      </c>
      <c r="CH218" s="7"/>
      <c r="CI218" s="7"/>
      <c r="CJ218" s="7"/>
      <c r="CK218" s="7"/>
      <c r="CL218" s="7"/>
      <c r="CM218" s="7">
        <v>0.38922889999999999</v>
      </c>
      <c r="CN218" s="7"/>
    </row>
    <row r="219" spans="2:92" x14ac:dyDescent="0.25">
      <c r="B219" s="6" t="s">
        <v>435</v>
      </c>
      <c r="C219" s="25" t="s">
        <v>325</v>
      </c>
      <c r="D219" s="25" t="s">
        <v>61</v>
      </c>
      <c r="E219" s="25"/>
      <c r="F219" s="14"/>
      <c r="G219" s="35">
        <v>73.105000000000004</v>
      </c>
      <c r="H219" s="35">
        <v>0.245</v>
      </c>
      <c r="I219" s="35">
        <v>9.9350000000000005</v>
      </c>
      <c r="J219" s="35">
        <v>4.75</v>
      </c>
      <c r="L219" s="35">
        <v>0.11</v>
      </c>
      <c r="M219" s="35" t="s">
        <v>180</v>
      </c>
      <c r="N219" s="35">
        <v>0.13500000000000001</v>
      </c>
      <c r="O219" s="35">
        <v>4.1550000000000002</v>
      </c>
      <c r="P219" s="35">
        <v>4.625</v>
      </c>
      <c r="Q219" s="35">
        <v>0.02</v>
      </c>
      <c r="R219" s="31">
        <v>0.93184699999999998</v>
      </c>
      <c r="S219" s="35">
        <v>98.011847000000017</v>
      </c>
      <c r="T219" s="7"/>
      <c r="U219" s="44"/>
      <c r="V219" s="19"/>
      <c r="W219" s="19"/>
      <c r="X219" s="44">
        <v>9.9</v>
      </c>
      <c r="Y219" s="19" t="s">
        <v>326</v>
      </c>
      <c r="Z219" s="19">
        <v>65.2</v>
      </c>
      <c r="AA219" s="19" t="s">
        <v>326</v>
      </c>
      <c r="AB219" s="44">
        <v>13</v>
      </c>
      <c r="AC219" s="19">
        <v>233.1</v>
      </c>
      <c r="AD219" s="19">
        <v>29.7</v>
      </c>
      <c r="AE219" s="19"/>
      <c r="AF219" s="19"/>
      <c r="AG219" s="19">
        <v>294.5</v>
      </c>
      <c r="AH219" s="19" t="s">
        <v>326</v>
      </c>
      <c r="AI219" s="19" t="s">
        <v>465</v>
      </c>
      <c r="AJ219" s="50">
        <v>1380</v>
      </c>
      <c r="AK219" s="19">
        <v>161.6</v>
      </c>
      <c r="AL219" s="19" t="s">
        <v>326</v>
      </c>
      <c r="AM219" s="19">
        <v>17.5</v>
      </c>
      <c r="AN219" s="19"/>
      <c r="AO219" s="19"/>
      <c r="AP219" s="19"/>
      <c r="AQ219" s="19" t="s">
        <v>326</v>
      </c>
      <c r="AR219" s="19"/>
      <c r="AS219" s="19">
        <v>331.2</v>
      </c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 t="s">
        <v>473</v>
      </c>
      <c r="BI219" s="19"/>
      <c r="BJ219" s="19">
        <v>30.2</v>
      </c>
      <c r="BK219" s="19"/>
      <c r="BL219" s="19">
        <v>18.5</v>
      </c>
      <c r="BM219" s="19"/>
      <c r="BN219" s="13"/>
      <c r="BO219" s="7">
        <v>4.2740974999999999</v>
      </c>
      <c r="BQ219" s="7">
        <v>1.1918638436179847</v>
      </c>
      <c r="BS219" s="18" t="s">
        <v>451</v>
      </c>
      <c r="BT219" s="18">
        <v>0.5</v>
      </c>
      <c r="BW219" s="7">
        <v>31.60399</v>
      </c>
      <c r="BX219" s="7">
        <v>28.655560000000001</v>
      </c>
      <c r="BY219" s="7">
        <v>28.214259999999999</v>
      </c>
      <c r="BZ219" s="7"/>
      <c r="CA219" s="7"/>
      <c r="CB219" s="7">
        <v>0.45235959999999997</v>
      </c>
      <c r="CC219" s="7">
        <v>4.7048129999999997</v>
      </c>
      <c r="CD219" s="7">
        <v>4.3095280000000002</v>
      </c>
      <c r="CE219" s="7"/>
      <c r="CF219" s="7">
        <v>0.35793380000000002</v>
      </c>
      <c r="CG219" s="7">
        <v>4.3856970000000002E-2</v>
      </c>
      <c r="CH219" s="7"/>
      <c r="CI219" s="7"/>
      <c r="CJ219" s="7"/>
      <c r="CK219" s="7"/>
      <c r="CL219" s="7"/>
      <c r="CM219" s="7">
        <v>1.6576930000000001</v>
      </c>
      <c r="CN219" s="7"/>
    </row>
    <row r="220" spans="2:92" x14ac:dyDescent="0.25">
      <c r="B220" s="1" t="s">
        <v>448</v>
      </c>
      <c r="C220" s="25" t="s">
        <v>133</v>
      </c>
      <c r="D220" s="25" t="s">
        <v>61</v>
      </c>
      <c r="E220" s="23" t="s">
        <v>477</v>
      </c>
      <c r="F220" s="14"/>
      <c r="G220" s="35">
        <v>70.69</v>
      </c>
      <c r="H220" s="35">
        <v>0.37</v>
      </c>
      <c r="I220" s="35">
        <v>12.38</v>
      </c>
      <c r="J220" s="35">
        <v>4.55</v>
      </c>
      <c r="L220" s="35">
        <v>0.06</v>
      </c>
      <c r="M220" s="35">
        <v>0.18</v>
      </c>
      <c r="N220" s="35">
        <v>0.2</v>
      </c>
      <c r="O220" s="35">
        <v>4.6900000000000004</v>
      </c>
      <c r="P220" s="35">
        <v>4.97</v>
      </c>
      <c r="Q220" s="35">
        <v>0.03</v>
      </c>
      <c r="R220" s="35">
        <v>0.85</v>
      </c>
      <c r="S220" s="35">
        <v>98.97</v>
      </c>
      <c r="T220" s="7"/>
      <c r="U220" s="44"/>
      <c r="V220" s="19"/>
      <c r="W220" s="19"/>
      <c r="X220" s="44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3"/>
      <c r="BO220" s="7">
        <v>4.0941355000000001</v>
      </c>
      <c r="BP220" s="7">
        <v>7.2675453108196772E-2</v>
      </c>
      <c r="BQ220" s="7">
        <v>1.0577292165410952</v>
      </c>
      <c r="BS220" s="18" t="s">
        <v>451</v>
      </c>
      <c r="BT220" s="18">
        <v>0.5</v>
      </c>
      <c r="BW220" s="7">
        <v>21.688669999999998</v>
      </c>
      <c r="BX220" s="7">
        <v>30.198329999999999</v>
      </c>
      <c r="BY220" s="7">
        <v>39.298340000000003</v>
      </c>
      <c r="BZ220" s="7"/>
      <c r="CA220" s="7"/>
      <c r="CB220" s="7">
        <v>0.6552268</v>
      </c>
      <c r="CC220" s="7">
        <v>4.0399729999999998</v>
      </c>
      <c r="CD220" s="7">
        <v>3.2107260000000002</v>
      </c>
      <c r="CE220" s="7">
        <v>0.31410500000000002</v>
      </c>
      <c r="CF220" s="7">
        <v>0.53011209999999997</v>
      </c>
      <c r="CG220" s="7">
        <v>6.4514790000000002E-2</v>
      </c>
      <c r="CH220" s="7"/>
      <c r="CI220" s="7"/>
      <c r="CJ220" s="7"/>
      <c r="CK220" s="7"/>
      <c r="CL220" s="7"/>
      <c r="CM220" s="7"/>
      <c r="CN220" s="7"/>
    </row>
    <row r="221" spans="2:92" x14ac:dyDescent="0.25">
      <c r="B221" s="1" t="s">
        <v>448</v>
      </c>
      <c r="C221" s="25" t="s">
        <v>134</v>
      </c>
      <c r="D221" s="25" t="s">
        <v>61</v>
      </c>
      <c r="E221" s="23" t="s">
        <v>477</v>
      </c>
      <c r="F221" s="14"/>
      <c r="G221" s="35">
        <v>74.02</v>
      </c>
      <c r="H221" s="35">
        <v>0.48</v>
      </c>
      <c r="I221" s="35">
        <v>10.23</v>
      </c>
      <c r="J221" s="35">
        <v>4.17</v>
      </c>
      <c r="L221" s="35">
        <v>0.09</v>
      </c>
      <c r="N221" s="35">
        <v>0.09</v>
      </c>
      <c r="O221" s="35">
        <v>4.1500000000000004</v>
      </c>
      <c r="P221" s="35">
        <v>4.5199999999999996</v>
      </c>
      <c r="Q221" s="35">
        <v>0.02</v>
      </c>
      <c r="R221" s="35">
        <v>0.57999999999999996</v>
      </c>
      <c r="S221" s="35">
        <v>98.350000000000009</v>
      </c>
      <c r="T221" s="7"/>
      <c r="U221" s="44"/>
      <c r="V221" s="19"/>
      <c r="W221" s="19"/>
      <c r="X221" s="44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3"/>
      <c r="BO221" s="7">
        <v>3.7522077</v>
      </c>
      <c r="BP221" s="7">
        <v>0</v>
      </c>
      <c r="BQ221" s="7">
        <v>1.1455808769178479</v>
      </c>
      <c r="BS221" s="18" t="s">
        <v>451</v>
      </c>
      <c r="BT221" s="18">
        <v>0.5</v>
      </c>
      <c r="BW221" s="7">
        <v>32.403829999999999</v>
      </c>
      <c r="BX221" s="7">
        <v>27.834610000000001</v>
      </c>
      <c r="BY221" s="7">
        <v>30.367560000000001</v>
      </c>
      <c r="BZ221" s="7"/>
      <c r="CA221" s="7"/>
      <c r="CB221" s="7">
        <v>0.26341290000000001</v>
      </c>
      <c r="CC221" s="7">
        <v>3.4974970000000001</v>
      </c>
      <c r="CD221" s="7">
        <v>3.760294</v>
      </c>
      <c r="CE221" s="7"/>
      <c r="CF221" s="7">
        <v>0.69699160000000004</v>
      </c>
      <c r="CG221" s="7">
        <v>4.3590139999999999E-2</v>
      </c>
      <c r="CH221" s="7"/>
      <c r="CI221" s="7"/>
      <c r="CJ221" s="7"/>
      <c r="CK221" s="7"/>
      <c r="CL221" s="7"/>
      <c r="CM221" s="7">
        <v>1.1322110000000001</v>
      </c>
      <c r="CN221" s="7"/>
    </row>
    <row r="222" spans="2:92" x14ac:dyDescent="0.25">
      <c r="B222" s="1" t="s">
        <v>448</v>
      </c>
      <c r="C222" s="25" t="s">
        <v>147</v>
      </c>
      <c r="D222" s="25" t="s">
        <v>61</v>
      </c>
      <c r="E222" s="23" t="s">
        <v>614</v>
      </c>
      <c r="F222" s="14"/>
      <c r="G222" s="35">
        <v>73.61</v>
      </c>
      <c r="H222" s="35">
        <v>0.24</v>
      </c>
      <c r="I222" s="35">
        <v>12.42</v>
      </c>
      <c r="J222" s="35">
        <v>3</v>
      </c>
      <c r="L222" s="35">
        <v>0.12</v>
      </c>
      <c r="N222" s="35">
        <v>0.04</v>
      </c>
      <c r="O222" s="35">
        <v>4.93</v>
      </c>
      <c r="P222" s="35">
        <v>4.9800000000000004</v>
      </c>
      <c r="Q222" s="35">
        <v>0.02</v>
      </c>
      <c r="R222" s="35">
        <v>0.24</v>
      </c>
      <c r="S222" s="35">
        <v>99.600000000000009</v>
      </c>
      <c r="T222" s="7"/>
      <c r="U222" s="44"/>
      <c r="V222" s="19"/>
      <c r="W222" s="19"/>
      <c r="X222" s="44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3"/>
      <c r="BO222" s="7">
        <v>2.69943</v>
      </c>
      <c r="BP222" s="7">
        <v>0</v>
      </c>
      <c r="BQ222" s="7">
        <v>1.0869825047826742</v>
      </c>
      <c r="BS222" s="18" t="s">
        <v>451</v>
      </c>
      <c r="BT222" s="18">
        <v>0.5</v>
      </c>
      <c r="BW222" s="7">
        <v>24.836870000000001</v>
      </c>
      <c r="BX222" s="7">
        <v>29.753530000000001</v>
      </c>
      <c r="BY222" s="7">
        <v>38.802799999999998</v>
      </c>
      <c r="BZ222" s="7"/>
      <c r="CA222" s="7"/>
      <c r="CB222" s="7">
        <v>5.4845699999999997E-2</v>
      </c>
      <c r="CC222" s="7">
        <v>2.7417669999999998</v>
      </c>
      <c r="CD222" s="7">
        <v>2.6246369999999999</v>
      </c>
      <c r="CE222" s="7"/>
      <c r="CF222" s="7">
        <v>0.33811140000000001</v>
      </c>
      <c r="CG222" s="7">
        <v>4.2291259999999997E-2</v>
      </c>
      <c r="CH222" s="7"/>
      <c r="CI222" s="7"/>
      <c r="CJ222" s="7"/>
      <c r="CK222" s="7"/>
      <c r="CL222" s="7"/>
      <c r="CM222" s="7">
        <v>0.80515669999999995</v>
      </c>
      <c r="CN222" s="7"/>
    </row>
    <row r="223" spans="2:92" x14ac:dyDescent="0.25">
      <c r="B223" s="1" t="s">
        <v>448</v>
      </c>
      <c r="C223" s="25" t="s">
        <v>177</v>
      </c>
      <c r="D223" s="25" t="s">
        <v>61</v>
      </c>
      <c r="E223" s="25"/>
      <c r="F223" s="14"/>
      <c r="G223" s="34">
        <v>73.52</v>
      </c>
      <c r="H223" s="34">
        <v>0.21</v>
      </c>
      <c r="I223" s="34">
        <v>10.65</v>
      </c>
      <c r="J223" s="34">
        <v>3.18</v>
      </c>
      <c r="K223" s="34"/>
      <c r="L223" s="34">
        <v>0.08</v>
      </c>
      <c r="M223" s="34">
        <v>0.6</v>
      </c>
      <c r="N223" s="34">
        <v>0.89</v>
      </c>
      <c r="O223" s="34">
        <v>3.75</v>
      </c>
      <c r="P223" s="34">
        <v>4.6100000000000003</v>
      </c>
      <c r="Q223" s="34">
        <v>0.02</v>
      </c>
      <c r="R223" s="35">
        <v>1.58</v>
      </c>
      <c r="S223" s="35">
        <v>99.089999999999989</v>
      </c>
      <c r="T223" s="7"/>
      <c r="U223" s="44"/>
      <c r="V223" s="19"/>
      <c r="W223" s="19"/>
      <c r="X223" s="44">
        <v>9</v>
      </c>
      <c r="Y223" s="19" t="s">
        <v>326</v>
      </c>
      <c r="Z223" s="19">
        <v>16.7</v>
      </c>
      <c r="AA223" s="19" t="s">
        <v>326</v>
      </c>
      <c r="AB223" s="19" t="s">
        <v>326</v>
      </c>
      <c r="AC223" s="19">
        <v>100.5</v>
      </c>
      <c r="AD223" s="19">
        <v>23.6</v>
      </c>
      <c r="AE223" s="19"/>
      <c r="AF223" s="19"/>
      <c r="AG223" s="19">
        <v>207.6</v>
      </c>
      <c r="AH223" s="19">
        <v>45.1</v>
      </c>
      <c r="AI223" s="44">
        <v>60</v>
      </c>
      <c r="AJ223" s="50">
        <v>699.3</v>
      </c>
      <c r="AK223" s="44">
        <v>99</v>
      </c>
      <c r="AL223" s="19" t="s">
        <v>326</v>
      </c>
      <c r="AM223" s="19">
        <v>8.6999999999999993</v>
      </c>
      <c r="AN223" s="19"/>
      <c r="AO223" s="19"/>
      <c r="AP223" s="19"/>
      <c r="AQ223" s="19" t="s">
        <v>326</v>
      </c>
      <c r="AR223" s="19"/>
      <c r="AS223" s="19">
        <v>199.3</v>
      </c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50">
        <v>171.8</v>
      </c>
      <c r="BI223" s="19"/>
      <c r="BJ223" s="19">
        <v>22.2</v>
      </c>
      <c r="BK223" s="19"/>
      <c r="BL223" s="44">
        <v>13</v>
      </c>
      <c r="BM223" s="19"/>
      <c r="BN223" s="13"/>
      <c r="BO223" s="7">
        <v>2.8613957999999999</v>
      </c>
      <c r="BP223" s="7">
        <v>0.27208362871939135</v>
      </c>
      <c r="BQ223" s="7">
        <v>1.047764100271708</v>
      </c>
      <c r="BS223" s="18" t="s">
        <v>451</v>
      </c>
      <c r="BT223" s="18">
        <v>0.5</v>
      </c>
      <c r="BW223" s="7">
        <v>30.23526</v>
      </c>
      <c r="BX223" s="7">
        <v>28.353470000000002</v>
      </c>
      <c r="BY223" s="7">
        <v>32.162739999999999</v>
      </c>
      <c r="BZ223" s="7"/>
      <c r="CA223" s="7"/>
      <c r="CB223" s="7">
        <v>3.5690840000000001</v>
      </c>
      <c r="CC223" s="7">
        <v>2.8115139999999998</v>
      </c>
      <c r="CD223" s="7">
        <v>2.3133490000000001</v>
      </c>
      <c r="CE223" s="7">
        <v>0.20649010000000001</v>
      </c>
      <c r="CF223" s="7">
        <v>0.30455379999999999</v>
      </c>
      <c r="CG223" s="7">
        <v>4.3535820000000003E-2</v>
      </c>
      <c r="CH223" s="7"/>
      <c r="CI223" s="7"/>
      <c r="CJ223" s="7"/>
      <c r="CK223" s="7"/>
      <c r="CL223" s="7"/>
      <c r="CM223" s="7"/>
      <c r="CN223" s="7"/>
    </row>
    <row r="224" spans="2:92" x14ac:dyDescent="0.25">
      <c r="B224" s="1" t="s">
        <v>448</v>
      </c>
      <c r="C224" s="27" t="s">
        <v>185</v>
      </c>
      <c r="D224" s="27" t="s">
        <v>61</v>
      </c>
      <c r="E224" s="27"/>
      <c r="F224" s="5"/>
      <c r="G224" s="34">
        <v>74.27</v>
      </c>
      <c r="H224" s="34">
        <v>0.215</v>
      </c>
      <c r="I224" s="34">
        <v>11.31</v>
      </c>
      <c r="J224" s="34">
        <v>3.3149999999999999</v>
      </c>
      <c r="K224" s="34"/>
      <c r="L224" s="34">
        <v>0.05</v>
      </c>
      <c r="M224" s="34">
        <v>0.14000000000000001</v>
      </c>
      <c r="N224" s="34">
        <v>7.4999999999999997E-2</v>
      </c>
      <c r="O224" s="34">
        <v>4.1900000000000004</v>
      </c>
      <c r="P224" s="34">
        <v>4.7649999999999997</v>
      </c>
      <c r="Q224" s="34">
        <v>0.03</v>
      </c>
      <c r="R224" s="35">
        <v>0.68</v>
      </c>
      <c r="S224" s="35">
        <v>99.04</v>
      </c>
      <c r="T224" s="7"/>
      <c r="U224" s="44">
        <v>19.428514456630111</v>
      </c>
      <c r="V224" s="30">
        <v>6.8110667996011962</v>
      </c>
      <c r="W224" s="30">
        <v>2.0171485543369894</v>
      </c>
      <c r="X224" s="44">
        <v>10.1</v>
      </c>
      <c r="Y224" s="30">
        <v>6.8575274177467591</v>
      </c>
      <c r="Z224" s="19">
        <v>25.6</v>
      </c>
      <c r="AA224" s="30">
        <v>0.57397806580259225</v>
      </c>
      <c r="AB224" s="30">
        <v>2.7957128614157534</v>
      </c>
      <c r="AC224" s="19">
        <v>117.9</v>
      </c>
      <c r="AD224" s="19">
        <v>24.7</v>
      </c>
      <c r="AE224" s="30">
        <v>1.9975074775672981</v>
      </c>
      <c r="AF224" s="30">
        <v>3.3230309072781656</v>
      </c>
      <c r="AG224" s="19">
        <v>214.4</v>
      </c>
      <c r="AH224" s="30">
        <v>9.0460386799601196</v>
      </c>
      <c r="AI224" s="19">
        <v>74.900000000000006</v>
      </c>
      <c r="AJ224" s="19">
        <v>791</v>
      </c>
      <c r="AK224" s="19">
        <v>107.1</v>
      </c>
      <c r="AL224" s="30">
        <v>1.3792622133599202</v>
      </c>
      <c r="AM224" s="19">
        <v>6.7</v>
      </c>
      <c r="AN224" s="30">
        <v>0.37986041874376875</v>
      </c>
      <c r="AO224" s="30">
        <v>9.1525423728813574E-2</v>
      </c>
      <c r="AP224" s="30">
        <v>2.1050847457627118</v>
      </c>
      <c r="AQ224" s="44">
        <v>25.521635094715851</v>
      </c>
      <c r="AR224" s="50">
        <v>104.8198404785643</v>
      </c>
      <c r="AS224" s="19">
        <v>236.1</v>
      </c>
      <c r="AT224" s="44">
        <v>23.725523429710869</v>
      </c>
      <c r="AU224" s="44">
        <v>85.758325024925227</v>
      </c>
      <c r="AV224" s="44">
        <v>16.341276171485543</v>
      </c>
      <c r="AW224" s="30">
        <v>0.42412761714855435</v>
      </c>
      <c r="AX224" s="44">
        <v>17.066999002991029</v>
      </c>
      <c r="AY224" s="30">
        <v>2.6891326021934203</v>
      </c>
      <c r="AZ224" s="30">
        <v>16.224526420737785</v>
      </c>
      <c r="BA224" s="30">
        <v>2.9558325024925227</v>
      </c>
      <c r="BB224" s="30">
        <v>8.9564307078763701</v>
      </c>
      <c r="BC224" s="30">
        <v>1.277766699900299</v>
      </c>
      <c r="BD224" s="30">
        <v>8.665403788634098</v>
      </c>
      <c r="BE224" s="30">
        <v>1.2887337986041874</v>
      </c>
      <c r="BF224" s="44">
        <v>21.200598205383848</v>
      </c>
      <c r="BG224" s="44">
        <v>13.172382851445663</v>
      </c>
      <c r="BH224" s="50">
        <v>245.3</v>
      </c>
      <c r="BI224" s="30">
        <v>0.41724825523429709</v>
      </c>
      <c r="BJ224" s="19">
        <v>24.1</v>
      </c>
      <c r="BK224" s="30">
        <v>2.3928215353938184E-2</v>
      </c>
      <c r="BL224" s="19">
        <v>20.399999999999999</v>
      </c>
      <c r="BM224" s="30">
        <v>2.0225324027916249</v>
      </c>
      <c r="BN224" s="13"/>
      <c r="BO224" s="7">
        <v>2.9828701500000001</v>
      </c>
      <c r="BP224" s="7">
        <v>7.7204873070361946E-2</v>
      </c>
      <c r="BQ224" s="7">
        <v>1.0654533008554026</v>
      </c>
      <c r="BS224" s="18" t="s">
        <v>451</v>
      </c>
      <c r="BT224" s="18">
        <v>0.5</v>
      </c>
      <c r="BW224" s="7">
        <v>29.418679999999998</v>
      </c>
      <c r="BX224" s="7">
        <v>28.99691</v>
      </c>
      <c r="BY224" s="7">
        <v>34.590069999999997</v>
      </c>
      <c r="BZ224" s="7"/>
      <c r="CA224" s="7"/>
      <c r="CB224" s="7">
        <v>0.14512620000000001</v>
      </c>
      <c r="CC224" s="7">
        <v>3.380846</v>
      </c>
      <c r="CD224" s="7">
        <v>2.954005</v>
      </c>
      <c r="CE224" s="7"/>
      <c r="CF224" s="7">
        <v>0.30850830000000001</v>
      </c>
      <c r="CG224" s="7">
        <v>6.4613249999999997E-2</v>
      </c>
      <c r="CH224" s="7"/>
      <c r="CI224" s="7"/>
      <c r="CJ224" s="7"/>
      <c r="CK224" s="7"/>
      <c r="CL224" s="7"/>
      <c r="CM224" s="7">
        <v>0.14122689999999999</v>
      </c>
      <c r="CN224" s="7"/>
    </row>
    <row r="225" spans="2:92" x14ac:dyDescent="0.25">
      <c r="B225" s="1" t="s">
        <v>448</v>
      </c>
      <c r="C225" s="25" t="s">
        <v>199</v>
      </c>
      <c r="D225" s="25" t="s">
        <v>61</v>
      </c>
      <c r="E225" s="25"/>
      <c r="F225" s="14"/>
      <c r="G225" s="34">
        <v>72.375</v>
      </c>
      <c r="H225" s="34">
        <v>0.25</v>
      </c>
      <c r="I225" s="34">
        <v>12.115</v>
      </c>
      <c r="J225" s="34">
        <v>3.44</v>
      </c>
      <c r="K225" s="34"/>
      <c r="L225" s="34">
        <v>0.06</v>
      </c>
      <c r="M225" s="34">
        <v>0.21</v>
      </c>
      <c r="N225" s="34">
        <v>0.11</v>
      </c>
      <c r="O225" s="34">
        <v>4.0549999999999997</v>
      </c>
      <c r="P225" s="34">
        <v>4.7699999999999996</v>
      </c>
      <c r="Q225" s="34">
        <v>0.02</v>
      </c>
      <c r="R225" s="35">
        <v>1.07</v>
      </c>
      <c r="S225" s="35">
        <v>98.474999999999966</v>
      </c>
      <c r="T225" s="7"/>
      <c r="U225" s="44"/>
      <c r="V225" s="30"/>
      <c r="W225" s="30"/>
      <c r="X225" s="44">
        <v>15.1</v>
      </c>
      <c r="Y225" s="19" t="s">
        <v>326</v>
      </c>
      <c r="Z225" s="19">
        <v>30.2</v>
      </c>
      <c r="AA225" s="19" t="s">
        <v>326</v>
      </c>
      <c r="AB225" s="19" t="s">
        <v>326</v>
      </c>
      <c r="AC225" s="19">
        <v>101.1</v>
      </c>
      <c r="AD225" s="19">
        <v>26.5</v>
      </c>
      <c r="AE225" s="19"/>
      <c r="AF225" s="30"/>
      <c r="AG225" s="19">
        <v>196.8</v>
      </c>
      <c r="AH225" s="19" t="s">
        <v>326</v>
      </c>
      <c r="AI225" s="19">
        <v>55.8</v>
      </c>
      <c r="AJ225" s="50">
        <v>694.6</v>
      </c>
      <c r="AK225" s="19">
        <v>96.7</v>
      </c>
      <c r="AL225" s="19" t="s">
        <v>326</v>
      </c>
      <c r="AM225" s="19">
        <v>7.5</v>
      </c>
      <c r="AN225" s="30"/>
      <c r="AO225" s="30"/>
      <c r="AP225" s="30"/>
      <c r="AQ225" s="19" t="s">
        <v>326</v>
      </c>
      <c r="AR225" s="19"/>
      <c r="AS225" s="19">
        <v>200</v>
      </c>
      <c r="AT225" s="19"/>
      <c r="AU225" s="19"/>
      <c r="AV225" s="19"/>
      <c r="AW225" s="30"/>
      <c r="AX225" s="19"/>
      <c r="AY225" s="30"/>
      <c r="AZ225" s="19"/>
      <c r="BA225" s="30"/>
      <c r="BB225" s="30"/>
      <c r="BC225" s="30"/>
      <c r="BD225" s="30"/>
      <c r="BE225" s="30"/>
      <c r="BF225" s="19"/>
      <c r="BG225" s="19"/>
      <c r="BH225" s="50">
        <v>281.3</v>
      </c>
      <c r="BI225" s="19"/>
      <c r="BJ225" s="44">
        <v>23</v>
      </c>
      <c r="BK225" s="30"/>
      <c r="BL225" s="19">
        <v>13.1</v>
      </c>
      <c r="BM225" s="30"/>
      <c r="BN225" s="13"/>
      <c r="BO225" s="7">
        <v>3.0953463999999999</v>
      </c>
      <c r="BP225" s="7">
        <v>0.10788849862778875</v>
      </c>
      <c r="BQ225" s="7">
        <v>0.97677320724040273</v>
      </c>
      <c r="BS225" s="18" t="s">
        <v>451</v>
      </c>
      <c r="BT225" s="18">
        <v>0.5</v>
      </c>
      <c r="BW225" s="7">
        <v>27.720220000000001</v>
      </c>
      <c r="BX225" s="7">
        <v>29.289850000000001</v>
      </c>
      <c r="BY225" s="7">
        <v>37.843890000000002</v>
      </c>
      <c r="BZ225" s="7">
        <v>0.43146580000000001</v>
      </c>
      <c r="CA225" s="7">
        <v>0.14643030000000001</v>
      </c>
      <c r="CB225" s="7"/>
      <c r="CC225" s="7">
        <v>3.0027910000000002</v>
      </c>
      <c r="CD225" s="7"/>
      <c r="CE225" s="7">
        <v>1.159918</v>
      </c>
      <c r="CF225" s="7">
        <v>0.36197469999999998</v>
      </c>
      <c r="CG225" s="7">
        <v>4.3465049999999998E-2</v>
      </c>
      <c r="CH225" s="7"/>
      <c r="CI225" s="7"/>
      <c r="CJ225" s="7">
        <v>1.1272679999999999</v>
      </c>
      <c r="CK225" s="7"/>
      <c r="CL225" s="7"/>
      <c r="CM225" s="7"/>
      <c r="CN225" s="7"/>
    </row>
    <row r="226" spans="2:92" x14ac:dyDescent="0.25">
      <c r="B226" s="1" t="s">
        <v>448</v>
      </c>
      <c r="C226" s="25" t="s">
        <v>201</v>
      </c>
      <c r="D226" s="25" t="s">
        <v>61</v>
      </c>
      <c r="E226" s="25"/>
      <c r="F226" s="14"/>
      <c r="G226" s="34">
        <v>73.47</v>
      </c>
      <c r="H226" s="34">
        <v>0.21</v>
      </c>
      <c r="I226" s="34">
        <v>10.595000000000001</v>
      </c>
      <c r="J226" s="34">
        <v>4.1900000000000004</v>
      </c>
      <c r="K226" s="34"/>
      <c r="L226" s="34">
        <v>0.13</v>
      </c>
      <c r="M226" s="34" t="s">
        <v>180</v>
      </c>
      <c r="N226" s="34">
        <v>0.19500000000000001</v>
      </c>
      <c r="O226" s="34">
        <v>4.25</v>
      </c>
      <c r="P226" s="34">
        <v>4.6900000000000004</v>
      </c>
      <c r="Q226" s="34">
        <v>0.02</v>
      </c>
      <c r="R226" s="35">
        <v>0.9</v>
      </c>
      <c r="S226" s="35">
        <v>98.649999999999977</v>
      </c>
      <c r="T226" s="7"/>
      <c r="U226" s="44"/>
      <c r="V226" s="30"/>
      <c r="W226" s="30"/>
      <c r="X226" s="44">
        <v>8.5</v>
      </c>
      <c r="Y226" s="19" t="s">
        <v>326</v>
      </c>
      <c r="Z226" s="19">
        <v>21.8</v>
      </c>
      <c r="AA226" s="19" t="s">
        <v>326</v>
      </c>
      <c r="AB226" s="19" t="s">
        <v>326</v>
      </c>
      <c r="AC226" s="19">
        <v>251.1</v>
      </c>
      <c r="AD226" s="19">
        <v>25.4</v>
      </c>
      <c r="AE226" s="19"/>
      <c r="AF226" s="30"/>
      <c r="AG226" s="19">
        <v>349.7</v>
      </c>
      <c r="AH226" s="19" t="s">
        <v>326</v>
      </c>
      <c r="AI226" s="19" t="s">
        <v>466</v>
      </c>
      <c r="AJ226" s="19" t="s">
        <v>471</v>
      </c>
      <c r="AK226" s="19">
        <v>186.8</v>
      </c>
      <c r="AL226" s="19" t="s">
        <v>326</v>
      </c>
      <c r="AM226" s="19">
        <v>18.8</v>
      </c>
      <c r="AN226" s="30"/>
      <c r="AO226" s="30"/>
      <c r="AP226" s="30"/>
      <c r="AQ226" s="19" t="s">
        <v>326</v>
      </c>
      <c r="AR226" s="19"/>
      <c r="AS226" s="19">
        <v>293.39999999999998</v>
      </c>
      <c r="AT226" s="19"/>
      <c r="AU226" s="19"/>
      <c r="AV226" s="19"/>
      <c r="AW226" s="30"/>
      <c r="AX226" s="19"/>
      <c r="AY226" s="30"/>
      <c r="AZ226" s="19"/>
      <c r="BA226" s="30"/>
      <c r="BB226" s="30"/>
      <c r="BC226" s="30"/>
      <c r="BD226" s="30"/>
      <c r="BE226" s="30"/>
      <c r="BF226" s="19"/>
      <c r="BG226" s="19"/>
      <c r="BH226" s="50">
        <v>240.8</v>
      </c>
      <c r="BI226" s="19"/>
      <c r="BJ226" s="19">
        <v>49.5</v>
      </c>
      <c r="BK226" s="30"/>
      <c r="BL226" s="19">
        <v>29.3</v>
      </c>
      <c r="BM226" s="30"/>
      <c r="BN226" s="13"/>
      <c r="BO226" s="7">
        <v>3.7702039000000003</v>
      </c>
      <c r="BQ226" s="7">
        <v>1.1390090888232911</v>
      </c>
      <c r="BS226" s="18" t="s">
        <v>451</v>
      </c>
      <c r="BT226" s="18">
        <v>0.5</v>
      </c>
      <c r="BW226" s="7">
        <v>30.013400000000001</v>
      </c>
      <c r="BX226" s="7">
        <v>28.76877</v>
      </c>
      <c r="BY226" s="7">
        <v>31.274760000000001</v>
      </c>
      <c r="BZ226" s="7"/>
      <c r="CA226" s="7"/>
      <c r="CB226" s="7">
        <v>0.69514299999999996</v>
      </c>
      <c r="CC226" s="7">
        <v>4.0441459999999996</v>
      </c>
      <c r="CD226" s="7">
        <v>3.7635830000000001</v>
      </c>
      <c r="CE226" s="7"/>
      <c r="CF226" s="7">
        <v>0.30374370000000001</v>
      </c>
      <c r="CG226" s="7">
        <v>4.3420019999999997E-2</v>
      </c>
      <c r="CH226" s="7"/>
      <c r="CI226" s="7"/>
      <c r="CJ226" s="7"/>
      <c r="CK226" s="7"/>
      <c r="CL226" s="7"/>
      <c r="CM226" s="7">
        <v>1.093029</v>
      </c>
      <c r="CN226" s="7"/>
    </row>
    <row r="227" spans="2:92" x14ac:dyDescent="0.25">
      <c r="B227" s="1" t="s">
        <v>448</v>
      </c>
      <c r="C227" s="27" t="s">
        <v>202</v>
      </c>
      <c r="D227" s="27" t="s">
        <v>61</v>
      </c>
      <c r="E227" s="27"/>
      <c r="F227" s="5"/>
      <c r="G227" s="34">
        <v>74.260000000000005</v>
      </c>
      <c r="H227" s="34">
        <v>0.22500000000000001</v>
      </c>
      <c r="I227" s="34">
        <v>11.205</v>
      </c>
      <c r="J227" s="34">
        <v>3.145</v>
      </c>
      <c r="K227" s="34"/>
      <c r="L227" s="34">
        <v>0.09</v>
      </c>
      <c r="M227" s="34">
        <v>0.14499999999999999</v>
      </c>
      <c r="N227" s="34">
        <v>0.125</v>
      </c>
      <c r="O227" s="34">
        <v>4.0449999999999999</v>
      </c>
      <c r="P227" s="34">
        <v>4.7450000000000001</v>
      </c>
      <c r="Q227" s="34">
        <v>2.5000000000000001E-2</v>
      </c>
      <c r="R227" s="35">
        <v>0.68</v>
      </c>
      <c r="S227" s="35">
        <v>98.690000000000012</v>
      </c>
      <c r="T227" s="7"/>
      <c r="U227" s="44">
        <v>26.672255489021953</v>
      </c>
      <c r="V227" s="30">
        <v>5.6786427145708585</v>
      </c>
      <c r="W227" s="30">
        <v>2.2295409181636727</v>
      </c>
      <c r="X227" s="44">
        <v>12.9</v>
      </c>
      <c r="Y227" s="44">
        <v>18.647305389221557</v>
      </c>
      <c r="Z227" s="44">
        <v>19</v>
      </c>
      <c r="AA227" s="30">
        <v>1.6703592814371258</v>
      </c>
      <c r="AB227" s="30">
        <v>2.6496007984031937</v>
      </c>
      <c r="AC227" s="19">
        <v>129.1</v>
      </c>
      <c r="AD227" s="19">
        <v>26.3</v>
      </c>
      <c r="AE227" s="30">
        <v>2.163572854291417</v>
      </c>
      <c r="AF227" s="30">
        <v>4.1487025948103788</v>
      </c>
      <c r="AG227" s="19">
        <v>232</v>
      </c>
      <c r="AH227" s="30">
        <v>6.7480418662674655</v>
      </c>
      <c r="AI227" s="19">
        <v>75.599999999999994</v>
      </c>
      <c r="AJ227" s="50">
        <v>807.3</v>
      </c>
      <c r="AK227" s="19">
        <v>107.9</v>
      </c>
      <c r="AL227" s="30">
        <v>0.82934131736526939</v>
      </c>
      <c r="AM227" s="44">
        <v>9</v>
      </c>
      <c r="AN227" s="30">
        <v>0.36327345309381237</v>
      </c>
      <c r="AO227" s="30">
        <v>0.12045908183632735</v>
      </c>
      <c r="AP227" s="30">
        <v>1.9051896207584831</v>
      </c>
      <c r="AQ227" s="44">
        <v>49.681337325349304</v>
      </c>
      <c r="AR227" s="50">
        <v>129.10698602794409</v>
      </c>
      <c r="AS227" s="19">
        <v>231.2</v>
      </c>
      <c r="AT227" s="44">
        <v>29.453592814371255</v>
      </c>
      <c r="AU227" s="50">
        <v>107.38782435129741</v>
      </c>
      <c r="AV227" s="44">
        <v>20.173652694610777</v>
      </c>
      <c r="AW227" s="30">
        <v>0.56097804391217576</v>
      </c>
      <c r="AX227" s="44">
        <v>19.96816367265469</v>
      </c>
      <c r="AY227" s="30">
        <v>2.9936127744510976</v>
      </c>
      <c r="AZ227" s="44">
        <v>17.198003992015966</v>
      </c>
      <c r="BA227" s="30">
        <v>2.9562874251497009</v>
      </c>
      <c r="BB227" s="30">
        <v>8.7031936127744505</v>
      </c>
      <c r="BC227" s="30">
        <v>1.1816367265469061</v>
      </c>
      <c r="BD227" s="30">
        <v>7.8569860279441111</v>
      </c>
      <c r="BE227" s="30">
        <v>1.148502994011976</v>
      </c>
      <c r="BF227" s="44">
        <v>25.165369261477043</v>
      </c>
      <c r="BG227" s="30">
        <v>1.9985029940119761</v>
      </c>
      <c r="BH227" s="50">
        <v>260.39999999999998</v>
      </c>
      <c r="BI227" s="30">
        <v>0.69790419161676653</v>
      </c>
      <c r="BJ227" s="19">
        <v>47.5</v>
      </c>
      <c r="BK227" s="30">
        <v>7.564870259481038E-2</v>
      </c>
      <c r="BL227" s="19">
        <v>16.100000000000001</v>
      </c>
      <c r="BM227" s="30">
        <v>2.2552894211576846</v>
      </c>
      <c r="BN227" s="13"/>
      <c r="BO227" s="7">
        <v>2.8299024500000001</v>
      </c>
      <c r="BP227" s="7">
        <v>8.3691973841705306E-2</v>
      </c>
      <c r="BQ227" s="7">
        <v>1.0522175359073267</v>
      </c>
      <c r="BS227" s="18" t="s">
        <v>451</v>
      </c>
      <c r="BT227" s="18">
        <v>0.5</v>
      </c>
      <c r="BW227" s="7">
        <v>30.12153</v>
      </c>
      <c r="BX227" s="7">
        <v>29.005310000000001</v>
      </c>
      <c r="BY227" s="7">
        <v>34.275199999999998</v>
      </c>
      <c r="BZ227" s="7"/>
      <c r="CA227" s="7"/>
      <c r="CB227" s="7">
        <v>0.3781852</v>
      </c>
      <c r="CC227" s="7">
        <v>3.132908</v>
      </c>
      <c r="CD227" s="7">
        <v>2.6444869999999998</v>
      </c>
      <c r="CE227" s="7">
        <v>6.3997090000000006E-2</v>
      </c>
      <c r="CF227" s="7">
        <v>0.32431219999999999</v>
      </c>
      <c r="CG227" s="7">
        <v>5.4086990000000001E-2</v>
      </c>
      <c r="CH227" s="7"/>
      <c r="CI227" s="7"/>
      <c r="CJ227" s="7"/>
      <c r="CK227" s="7"/>
      <c r="CL227" s="7"/>
      <c r="CM227" s="7"/>
      <c r="CN227" s="7"/>
    </row>
    <row r="228" spans="2:92" x14ac:dyDescent="0.25">
      <c r="B228" s="1" t="s">
        <v>448</v>
      </c>
      <c r="C228" s="25" t="s">
        <v>203</v>
      </c>
      <c r="D228" s="25" t="s">
        <v>61</v>
      </c>
      <c r="E228" s="25"/>
      <c r="F228" s="14"/>
      <c r="G228" s="34">
        <v>74.215000000000003</v>
      </c>
      <c r="H228" s="34">
        <v>0.2</v>
      </c>
      <c r="I228" s="34">
        <v>10.8</v>
      </c>
      <c r="J228" s="34">
        <v>3.7349999999999999</v>
      </c>
      <c r="K228" s="34"/>
      <c r="L228" s="34">
        <v>0.13</v>
      </c>
      <c r="M228" s="34" t="s">
        <v>204</v>
      </c>
      <c r="N228" s="34">
        <v>0.14000000000000001</v>
      </c>
      <c r="O228" s="34">
        <v>4.1749999999999998</v>
      </c>
      <c r="P228" s="34">
        <v>4.74</v>
      </c>
      <c r="Q228" s="34">
        <v>0.02</v>
      </c>
      <c r="R228" s="35">
        <v>0.66</v>
      </c>
      <c r="S228" s="35">
        <v>98.814999999999984</v>
      </c>
      <c r="T228" s="7"/>
      <c r="U228" s="44"/>
      <c r="V228" s="19"/>
      <c r="W228" s="19"/>
      <c r="X228" s="44">
        <v>10</v>
      </c>
      <c r="Y228" s="19" t="s">
        <v>326</v>
      </c>
      <c r="Z228" s="19">
        <v>43.8</v>
      </c>
      <c r="AA228" s="19" t="s">
        <v>326</v>
      </c>
      <c r="AB228" s="30">
        <v>5.3</v>
      </c>
      <c r="AC228" s="19">
        <v>211</v>
      </c>
      <c r="AD228" s="19">
        <v>25.3</v>
      </c>
      <c r="AE228" s="19"/>
      <c r="AF228" s="19"/>
      <c r="AG228" s="19">
        <v>283.7</v>
      </c>
      <c r="AH228" s="19" t="s">
        <v>326</v>
      </c>
      <c r="AI228" s="19" t="s">
        <v>467</v>
      </c>
      <c r="AJ228" s="50">
        <v>1320</v>
      </c>
      <c r="AK228" s="19">
        <v>168.2</v>
      </c>
      <c r="AL228" s="19" t="s">
        <v>326</v>
      </c>
      <c r="AM228" s="44">
        <v>15</v>
      </c>
      <c r="AN228" s="19"/>
      <c r="AO228" s="19"/>
      <c r="AP228" s="19"/>
      <c r="AQ228" s="19" t="s">
        <v>326</v>
      </c>
      <c r="AR228" s="19"/>
      <c r="AS228" s="19">
        <v>230.2</v>
      </c>
      <c r="AT228" s="19"/>
      <c r="AU228" s="19"/>
      <c r="AV228" s="19"/>
      <c r="AW228" s="19"/>
      <c r="AX228" s="19"/>
      <c r="AY228" s="19"/>
      <c r="AZ228" s="19"/>
      <c r="BA228" s="30"/>
      <c r="BB228" s="19"/>
      <c r="BC228" s="19"/>
      <c r="BD228" s="19"/>
      <c r="BE228" s="19"/>
      <c r="BF228" s="19"/>
      <c r="BG228" s="19"/>
      <c r="BH228" s="50">
        <v>382.7</v>
      </c>
      <c r="BI228" s="19"/>
      <c r="BJ228" s="19">
        <v>54.9</v>
      </c>
      <c r="BK228" s="19"/>
      <c r="BL228" s="19">
        <v>23.4</v>
      </c>
      <c r="BM228" s="19"/>
      <c r="BN228" s="13"/>
      <c r="BO228" s="7">
        <v>3.3607903499999998</v>
      </c>
      <c r="BQ228" s="7">
        <v>1.1109760817455818</v>
      </c>
      <c r="BS228" s="18" t="s">
        <v>451</v>
      </c>
      <c r="BT228" s="18">
        <v>0.5</v>
      </c>
      <c r="BW228" s="7">
        <v>30.44473</v>
      </c>
      <c r="BX228" s="7">
        <v>28.93121</v>
      </c>
      <c r="BY228" s="7">
        <v>31.970410000000001</v>
      </c>
      <c r="BZ228" s="7"/>
      <c r="CA228" s="7"/>
      <c r="CB228" s="7">
        <v>0.46613589999999999</v>
      </c>
      <c r="CC228" s="7">
        <v>3.742092</v>
      </c>
      <c r="CD228" s="7">
        <v>3.3382429999999998</v>
      </c>
      <c r="CE228" s="7"/>
      <c r="CF228" s="7">
        <v>0.2878444</v>
      </c>
      <c r="CG228" s="7">
        <v>4.3204590000000001E-2</v>
      </c>
      <c r="CH228" s="7"/>
      <c r="CI228" s="7"/>
      <c r="CJ228" s="7"/>
      <c r="CK228" s="7"/>
      <c r="CL228" s="7"/>
      <c r="CM228" s="7">
        <v>0.77613339999999997</v>
      </c>
      <c r="CN228" s="7"/>
    </row>
    <row r="229" spans="2:92" x14ac:dyDescent="0.25">
      <c r="B229" s="1" t="s">
        <v>448</v>
      </c>
      <c r="C229" s="25" t="s">
        <v>206</v>
      </c>
      <c r="D229" s="25" t="s">
        <v>61</v>
      </c>
      <c r="E229" s="25"/>
      <c r="F229" s="14"/>
      <c r="G229" s="34">
        <v>73.75</v>
      </c>
      <c r="H229" s="34">
        <v>0.23</v>
      </c>
      <c r="I229" s="34">
        <v>11.56</v>
      </c>
      <c r="J229" s="34">
        <v>3.23</v>
      </c>
      <c r="K229" s="34"/>
      <c r="L229" s="34">
        <v>0.05</v>
      </c>
      <c r="M229" s="34" t="s">
        <v>207</v>
      </c>
      <c r="N229" s="34">
        <v>0.13</v>
      </c>
      <c r="O229" s="34">
        <v>4.2050000000000001</v>
      </c>
      <c r="P229" s="34">
        <v>4.7699999999999996</v>
      </c>
      <c r="Q229" s="34">
        <v>0.03</v>
      </c>
      <c r="R229" s="35">
        <v>0.78</v>
      </c>
      <c r="S229" s="35">
        <v>98.734999999999999</v>
      </c>
      <c r="T229" s="7"/>
      <c r="U229" s="44"/>
      <c r="V229" s="19"/>
      <c r="W229" s="19"/>
      <c r="X229" s="44">
        <v>12.1</v>
      </c>
      <c r="Y229" s="19" t="s">
        <v>326</v>
      </c>
      <c r="Z229" s="19">
        <v>32.6</v>
      </c>
      <c r="AA229" s="19" t="s">
        <v>326</v>
      </c>
      <c r="AB229" s="19" t="s">
        <v>326</v>
      </c>
      <c r="AC229" s="19">
        <v>106.8</v>
      </c>
      <c r="AD229" s="19">
        <v>26.1</v>
      </c>
      <c r="AE229" s="19"/>
      <c r="AF229" s="19"/>
      <c r="AG229" s="19">
        <v>213.1</v>
      </c>
      <c r="AH229" s="19" t="s">
        <v>326</v>
      </c>
      <c r="AI229" s="19">
        <v>52.8</v>
      </c>
      <c r="AJ229" s="50">
        <v>625.1</v>
      </c>
      <c r="AK229" s="19">
        <v>65.400000000000006</v>
      </c>
      <c r="AL229" s="19" t="s">
        <v>326</v>
      </c>
      <c r="AM229" s="19">
        <v>7.5</v>
      </c>
      <c r="AN229" s="19"/>
      <c r="AO229" s="19"/>
      <c r="AP229" s="19"/>
      <c r="AQ229" s="19" t="s">
        <v>326</v>
      </c>
      <c r="AR229" s="19"/>
      <c r="AS229" s="19">
        <v>224.3</v>
      </c>
      <c r="AT229" s="19"/>
      <c r="AU229" s="19"/>
      <c r="AV229" s="19"/>
      <c r="AW229" s="19"/>
      <c r="AX229" s="19"/>
      <c r="AY229" s="19"/>
      <c r="AZ229" s="19"/>
      <c r="BA229" s="30"/>
      <c r="BB229" s="19"/>
      <c r="BC229" s="19"/>
      <c r="BD229" s="19"/>
      <c r="BE229" s="19"/>
      <c r="BF229" s="19"/>
      <c r="BG229" s="19"/>
      <c r="BH229" s="50">
        <v>326.2</v>
      </c>
      <c r="BI229" s="19"/>
      <c r="BJ229" s="19">
        <v>21.5</v>
      </c>
      <c r="BK229" s="19"/>
      <c r="BL229" s="19">
        <v>15.6</v>
      </c>
      <c r="BM229" s="19"/>
      <c r="BN229" s="13"/>
      <c r="BO229" s="7">
        <v>2.9063862999999999</v>
      </c>
      <c r="BQ229" s="7">
        <v>1.0450142235389712</v>
      </c>
      <c r="BS229" s="18" t="s">
        <v>451</v>
      </c>
      <c r="BT229" s="18">
        <v>0.5</v>
      </c>
      <c r="BW229" s="7">
        <v>28.564620000000001</v>
      </c>
      <c r="BX229" s="7">
        <v>29.082429999999999</v>
      </c>
      <c r="BY229" s="7">
        <v>36.033450000000002</v>
      </c>
      <c r="BZ229" s="7"/>
      <c r="CA229" s="7"/>
      <c r="CB229" s="7">
        <v>0.37071270000000001</v>
      </c>
      <c r="CC229" s="7">
        <v>3.0057659999999999</v>
      </c>
      <c r="CD229" s="7">
        <v>2.3459509999999999</v>
      </c>
      <c r="CE229" s="7">
        <v>0.20166519999999999</v>
      </c>
      <c r="CF229" s="7">
        <v>0.33065850000000002</v>
      </c>
      <c r="CG229" s="7">
        <v>6.4735879999999996E-2</v>
      </c>
      <c r="CH229" s="7"/>
      <c r="CI229" s="7"/>
      <c r="CJ229" s="7"/>
      <c r="CK229" s="7"/>
      <c r="CL229" s="7"/>
      <c r="CM229" s="7"/>
      <c r="CN229" s="7"/>
    </row>
    <row r="230" spans="2:92" x14ac:dyDescent="0.25">
      <c r="B230" s="1" t="s">
        <v>448</v>
      </c>
      <c r="C230" s="25" t="s">
        <v>209</v>
      </c>
      <c r="D230" s="25" t="s">
        <v>61</v>
      </c>
      <c r="E230" s="25"/>
      <c r="F230" s="14"/>
      <c r="G230" s="34">
        <v>73.930000000000007</v>
      </c>
      <c r="H230" s="34">
        <v>0.21</v>
      </c>
      <c r="I230" s="34">
        <v>11.2</v>
      </c>
      <c r="J230" s="34">
        <v>3.31</v>
      </c>
      <c r="K230" s="34"/>
      <c r="L230" s="34">
        <v>0.09</v>
      </c>
      <c r="M230" s="34" t="s">
        <v>180</v>
      </c>
      <c r="N230" s="34">
        <v>0.15</v>
      </c>
      <c r="O230" s="34">
        <v>4.26</v>
      </c>
      <c r="P230" s="34">
        <v>4.6900000000000004</v>
      </c>
      <c r="Q230" s="34">
        <v>0.01</v>
      </c>
      <c r="R230" s="35">
        <v>0.43</v>
      </c>
      <c r="S230" s="35">
        <v>98.28000000000003</v>
      </c>
      <c r="T230" s="7"/>
      <c r="U230" s="44"/>
      <c r="V230" s="19"/>
      <c r="W230" s="19"/>
      <c r="X230" s="44">
        <v>8.4</v>
      </c>
      <c r="Y230" s="19" t="s">
        <v>326</v>
      </c>
      <c r="Z230" s="19">
        <v>51.6</v>
      </c>
      <c r="AA230" s="19" t="s">
        <v>326</v>
      </c>
      <c r="AB230" s="30">
        <v>9.1</v>
      </c>
      <c r="AC230" s="19">
        <v>123.3</v>
      </c>
      <c r="AD230" s="44">
        <v>25</v>
      </c>
      <c r="AE230" s="19"/>
      <c r="AF230" s="19"/>
      <c r="AG230" s="19">
        <v>218.9</v>
      </c>
      <c r="AH230" s="19" t="s">
        <v>326</v>
      </c>
      <c r="AI230" s="19">
        <v>70.7</v>
      </c>
      <c r="AJ230" s="50">
        <v>781.9</v>
      </c>
      <c r="AK230" s="19">
        <v>106.8</v>
      </c>
      <c r="AL230" s="19" t="s">
        <v>326</v>
      </c>
      <c r="AM230" s="19">
        <v>10.1</v>
      </c>
      <c r="AN230" s="19"/>
      <c r="AO230" s="19"/>
      <c r="AP230" s="19"/>
      <c r="AQ230" s="19" t="s">
        <v>326</v>
      </c>
      <c r="AR230" s="19"/>
      <c r="AS230" s="19">
        <v>156.80000000000001</v>
      </c>
      <c r="AT230" s="19"/>
      <c r="AU230" s="19"/>
      <c r="AV230" s="19"/>
      <c r="AW230" s="19"/>
      <c r="AX230" s="19"/>
      <c r="AY230" s="19"/>
      <c r="AZ230" s="19"/>
      <c r="BA230" s="30"/>
      <c r="BB230" s="19"/>
      <c r="BC230" s="19"/>
      <c r="BD230" s="19"/>
      <c r="BE230" s="19"/>
      <c r="BF230" s="19"/>
      <c r="BG230" s="19"/>
      <c r="BH230" s="50">
        <v>344.8</v>
      </c>
      <c r="BI230" s="19"/>
      <c r="BJ230" s="19">
        <v>24.3</v>
      </c>
      <c r="BK230" s="19"/>
      <c r="BL230" s="19">
        <v>14.3</v>
      </c>
      <c r="BM230" s="19"/>
      <c r="BN230" s="13"/>
      <c r="BO230" s="7">
        <v>2.9783710999999999</v>
      </c>
      <c r="BQ230" s="7">
        <v>1.078951050354968</v>
      </c>
      <c r="BS230" s="18" t="s">
        <v>451</v>
      </c>
      <c r="BT230" s="18">
        <v>0.5</v>
      </c>
      <c r="BW230" s="7">
        <v>29.39959</v>
      </c>
      <c r="BX230" s="7">
        <v>28.645600000000002</v>
      </c>
      <c r="BY230" s="7">
        <v>34.554810000000003</v>
      </c>
      <c r="BZ230" s="7"/>
      <c r="CA230" s="7"/>
      <c r="CB230" s="7">
        <v>0.56153609999999998</v>
      </c>
      <c r="CC230" s="7">
        <v>3.1668370000000001</v>
      </c>
      <c r="CD230" s="7">
        <v>2.9604119999999998</v>
      </c>
      <c r="CE230" s="7"/>
      <c r="CF230" s="7">
        <v>0.30244330000000003</v>
      </c>
      <c r="CG230" s="7">
        <v>2.161706E-2</v>
      </c>
      <c r="CH230" s="7"/>
      <c r="CI230" s="7"/>
      <c r="CJ230" s="7"/>
      <c r="CK230" s="7"/>
      <c r="CL230" s="7"/>
      <c r="CM230" s="7">
        <v>0.38716</v>
      </c>
      <c r="CN230" s="7"/>
    </row>
    <row r="231" spans="2:92" x14ac:dyDescent="0.25">
      <c r="B231" s="1" t="s">
        <v>448</v>
      </c>
      <c r="C231" s="25" t="s">
        <v>210</v>
      </c>
      <c r="D231" s="25" t="s">
        <v>61</v>
      </c>
      <c r="E231" s="25"/>
      <c r="F231" s="14"/>
      <c r="G231" s="35">
        <v>73.665000000000006</v>
      </c>
      <c r="H231" s="35">
        <v>0.20499999999999999</v>
      </c>
      <c r="I231" s="35">
        <v>11.154999999999999</v>
      </c>
      <c r="J231" s="35">
        <v>3.31</v>
      </c>
      <c r="L231" s="35">
        <v>0.03</v>
      </c>
      <c r="M231" s="35" t="s">
        <v>180</v>
      </c>
      <c r="N231" s="35">
        <v>0.08</v>
      </c>
      <c r="O231" s="35">
        <v>4.0049999999999999</v>
      </c>
      <c r="P231" s="35">
        <v>4.71</v>
      </c>
      <c r="Q231" s="35">
        <v>0.03</v>
      </c>
      <c r="R231" s="35">
        <v>0.71</v>
      </c>
      <c r="S231" s="35">
        <v>97.899999999999991</v>
      </c>
      <c r="T231" s="7"/>
      <c r="U231" s="44"/>
      <c r="V231" s="19"/>
      <c r="W231" s="19"/>
      <c r="X231" s="44">
        <v>9.8000000000000007</v>
      </c>
      <c r="Y231" s="19" t="s">
        <v>326</v>
      </c>
      <c r="Z231" s="19">
        <v>31.6</v>
      </c>
      <c r="AA231" s="19" t="s">
        <v>326</v>
      </c>
      <c r="AB231" s="19" t="s">
        <v>326</v>
      </c>
      <c r="AC231" s="19">
        <v>128.6</v>
      </c>
      <c r="AD231" s="19">
        <v>25.4</v>
      </c>
      <c r="AE231" s="19"/>
      <c r="AF231" s="19"/>
      <c r="AG231" s="19">
        <v>228.6</v>
      </c>
      <c r="AH231" s="19" t="s">
        <v>326</v>
      </c>
      <c r="AI231" s="44">
        <v>76</v>
      </c>
      <c r="AJ231" s="50">
        <v>778.1</v>
      </c>
      <c r="AK231" s="19">
        <v>100.3</v>
      </c>
      <c r="AL231" s="19" t="s">
        <v>326</v>
      </c>
      <c r="AM231" s="19">
        <v>6.6</v>
      </c>
      <c r="AN231" s="19"/>
      <c r="AO231" s="19"/>
      <c r="AP231" s="19"/>
      <c r="AQ231" s="19" t="s">
        <v>326</v>
      </c>
      <c r="AR231" s="19"/>
      <c r="AS231" s="19">
        <v>249.8</v>
      </c>
      <c r="AT231" s="19"/>
      <c r="AU231" s="19"/>
      <c r="AV231" s="19"/>
      <c r="AW231" s="19"/>
      <c r="AX231" s="19"/>
      <c r="AY231" s="19"/>
      <c r="AZ231" s="19"/>
      <c r="BA231" s="30"/>
      <c r="BB231" s="19"/>
      <c r="BC231" s="19"/>
      <c r="BD231" s="19"/>
      <c r="BE231" s="19"/>
      <c r="BF231" s="19"/>
      <c r="BG231" s="19"/>
      <c r="BH231" s="50">
        <v>366.5</v>
      </c>
      <c r="BI231" s="19"/>
      <c r="BJ231" s="19">
        <v>21.3</v>
      </c>
      <c r="BK231" s="19"/>
      <c r="BL231" s="19">
        <v>18.2</v>
      </c>
      <c r="BM231" s="19"/>
      <c r="BN231" s="13"/>
      <c r="BO231" s="7">
        <v>2.9783710999999999</v>
      </c>
      <c r="BQ231" s="7">
        <v>1.04763894138</v>
      </c>
      <c r="BS231" s="18" t="s">
        <v>451</v>
      </c>
      <c r="BT231" s="18">
        <v>0.5</v>
      </c>
      <c r="BW231" s="7">
        <v>30.18141</v>
      </c>
      <c r="BX231" s="7">
        <v>29.017720000000001</v>
      </c>
      <c r="BY231" s="7">
        <v>34.475709999999999</v>
      </c>
      <c r="BZ231" s="7"/>
      <c r="CA231" s="7"/>
      <c r="CB231" s="7">
        <v>0.16762379999999999</v>
      </c>
      <c r="CC231" s="7">
        <v>3.161508</v>
      </c>
      <c r="CD231" s="7">
        <v>2.4208120000000002</v>
      </c>
      <c r="CE231" s="7">
        <v>0.21199580000000001</v>
      </c>
      <c r="CF231" s="7">
        <v>0.29780760000000001</v>
      </c>
      <c r="CG231" s="7">
        <v>6.5414659999999999E-2</v>
      </c>
      <c r="CH231" s="7"/>
      <c r="CI231" s="7"/>
      <c r="CJ231" s="7"/>
      <c r="CK231" s="7"/>
      <c r="CL231" s="7"/>
      <c r="CM231" s="7"/>
      <c r="CN231" s="7"/>
    </row>
    <row r="232" spans="2:92" x14ac:dyDescent="0.25">
      <c r="B232" s="1" t="s">
        <v>448</v>
      </c>
      <c r="C232" s="25" t="s">
        <v>211</v>
      </c>
      <c r="D232" s="25" t="s">
        <v>61</v>
      </c>
      <c r="E232" s="25"/>
      <c r="F232" s="14"/>
      <c r="G232" s="35">
        <v>71.575000000000003</v>
      </c>
      <c r="H232" s="35">
        <v>0.22500000000000001</v>
      </c>
      <c r="I232" s="35">
        <v>11.45</v>
      </c>
      <c r="J232" s="35">
        <v>3.72</v>
      </c>
      <c r="L232" s="35">
        <v>0.09</v>
      </c>
      <c r="M232" s="35">
        <v>0.28999999999999998</v>
      </c>
      <c r="N232" s="35">
        <v>8.5000000000000006E-2</v>
      </c>
      <c r="O232" s="35">
        <v>4.3899999999999997</v>
      </c>
      <c r="P232" s="35">
        <v>4.9450000000000003</v>
      </c>
      <c r="Q232" s="35">
        <v>2.5000000000000001E-2</v>
      </c>
      <c r="R232" s="35">
        <v>2.42</v>
      </c>
      <c r="S232" s="35">
        <v>99.215000000000018</v>
      </c>
      <c r="T232" s="7"/>
      <c r="U232" s="44"/>
      <c r="V232" s="19"/>
      <c r="W232" s="19"/>
      <c r="X232" s="44">
        <v>8</v>
      </c>
      <c r="Y232" s="19" t="s">
        <v>326</v>
      </c>
      <c r="Z232" s="19">
        <v>17.399999999999999</v>
      </c>
      <c r="AA232" s="19" t="s">
        <v>326</v>
      </c>
      <c r="AB232" s="19" t="s">
        <v>326</v>
      </c>
      <c r="AC232" s="19">
        <v>175.2</v>
      </c>
      <c r="AD232" s="19">
        <v>24.2</v>
      </c>
      <c r="AE232" s="19"/>
      <c r="AF232" s="19"/>
      <c r="AG232" s="19">
        <v>214.5</v>
      </c>
      <c r="AH232" s="19" t="s">
        <v>326</v>
      </c>
      <c r="AI232" s="19">
        <v>84.2</v>
      </c>
      <c r="AJ232" s="19">
        <v>950</v>
      </c>
      <c r="AK232" s="19">
        <v>105.3</v>
      </c>
      <c r="AL232" s="19" t="s">
        <v>326</v>
      </c>
      <c r="AM232" s="19">
        <v>10.1</v>
      </c>
      <c r="AN232" s="19"/>
      <c r="AO232" s="19"/>
      <c r="AP232" s="19"/>
      <c r="AQ232" s="19" t="s">
        <v>326</v>
      </c>
      <c r="AR232" s="19"/>
      <c r="AS232" s="19">
        <v>191</v>
      </c>
      <c r="AT232" s="19"/>
      <c r="AU232" s="19"/>
      <c r="AV232" s="19"/>
      <c r="AW232" s="19"/>
      <c r="AX232" s="19"/>
      <c r="AY232" s="19"/>
      <c r="AZ232" s="19"/>
      <c r="BA232" s="30"/>
      <c r="BB232" s="19"/>
      <c r="BC232" s="19"/>
      <c r="BD232" s="19"/>
      <c r="BE232" s="19"/>
      <c r="BF232" s="19"/>
      <c r="BG232" s="19"/>
      <c r="BH232" s="50">
        <v>113.1</v>
      </c>
      <c r="BI232" s="19"/>
      <c r="BJ232" s="19">
        <v>23.3</v>
      </c>
      <c r="BK232" s="19"/>
      <c r="BL232" s="19">
        <v>20.3</v>
      </c>
      <c r="BM232" s="19"/>
      <c r="BN232" s="13"/>
      <c r="BO232" s="7">
        <v>3.3472932000000002</v>
      </c>
      <c r="BP232" s="7">
        <v>0.13377665097897154</v>
      </c>
      <c r="BQ232" s="7">
        <v>1.0981759140619811</v>
      </c>
      <c r="BS232" s="18" t="s">
        <v>451</v>
      </c>
      <c r="BT232" s="18">
        <v>0.5</v>
      </c>
      <c r="BW232" s="7">
        <v>25.898330000000001</v>
      </c>
      <c r="BX232" s="7">
        <v>30.480910000000002</v>
      </c>
      <c r="BY232" s="7">
        <v>34.724539999999998</v>
      </c>
      <c r="BZ232" s="7"/>
      <c r="CA232" s="7"/>
      <c r="CB232" s="7">
        <v>0.21568660000000001</v>
      </c>
      <c r="CC232" s="7">
        <v>4.2795009999999998</v>
      </c>
      <c r="CD232" s="7">
        <v>3.3577129999999999</v>
      </c>
      <c r="CE232" s="7"/>
      <c r="CF232" s="7">
        <v>0.32702700000000001</v>
      </c>
      <c r="CG232" s="7">
        <v>5.4539749999999998E-2</v>
      </c>
      <c r="CH232" s="7"/>
      <c r="CI232" s="7"/>
      <c r="CJ232" s="7"/>
      <c r="CK232" s="7"/>
      <c r="CL232" s="7"/>
      <c r="CM232" s="7">
        <v>0.66174940000000004</v>
      </c>
      <c r="CN232" s="7"/>
    </row>
    <row r="233" spans="2:92" x14ac:dyDescent="0.25">
      <c r="B233" s="1" t="s">
        <v>448</v>
      </c>
      <c r="C233" s="27" t="s">
        <v>212</v>
      </c>
      <c r="D233" s="27" t="s">
        <v>61</v>
      </c>
      <c r="E233" s="27"/>
      <c r="F233" s="5"/>
      <c r="G233" s="34">
        <v>72.814999999999998</v>
      </c>
      <c r="H233" s="34">
        <v>0.22500000000000001</v>
      </c>
      <c r="I233" s="34">
        <v>11.35</v>
      </c>
      <c r="J233" s="34">
        <v>3.44</v>
      </c>
      <c r="K233" s="34"/>
      <c r="L233" s="34">
        <v>7.0000000000000007E-2</v>
      </c>
      <c r="M233" s="34">
        <v>0.215</v>
      </c>
      <c r="N233" s="34">
        <v>0.1</v>
      </c>
      <c r="O233" s="34">
        <v>4.4850000000000003</v>
      </c>
      <c r="P233" s="34">
        <v>4.7649999999999997</v>
      </c>
      <c r="Q233" s="34" t="s">
        <v>213</v>
      </c>
      <c r="R233" s="35">
        <v>1.45</v>
      </c>
      <c r="S233" s="35">
        <v>98.914999999999978</v>
      </c>
      <c r="T233" s="7"/>
      <c r="U233" s="44">
        <v>39.018882466281312</v>
      </c>
      <c r="V233" s="30">
        <v>5.0379576107899817</v>
      </c>
      <c r="W233" s="30">
        <v>2.1797687861271675</v>
      </c>
      <c r="X233" s="44">
        <v>7.4</v>
      </c>
      <c r="Y233" s="44">
        <v>17.855298651252408</v>
      </c>
      <c r="Z233" s="19">
        <v>30.8</v>
      </c>
      <c r="AA233" s="30">
        <v>1.1987475915221579</v>
      </c>
      <c r="AB233" s="30">
        <v>2.5385356454720616</v>
      </c>
      <c r="AC233" s="19">
        <v>119</v>
      </c>
      <c r="AD233" s="19">
        <v>25.6</v>
      </c>
      <c r="AE233" s="30">
        <v>2.1704238921001928</v>
      </c>
      <c r="AF233" s="30">
        <v>4.0699421965317919</v>
      </c>
      <c r="AG233" s="19">
        <v>221.1</v>
      </c>
      <c r="AH233" s="19" t="s">
        <v>326</v>
      </c>
      <c r="AI233" s="19">
        <v>82.3</v>
      </c>
      <c r="AJ233" s="50">
        <v>799.1</v>
      </c>
      <c r="AK233" s="19">
        <v>104.5</v>
      </c>
      <c r="AL233" s="30">
        <v>0.59219653179190757</v>
      </c>
      <c r="AM233" s="19">
        <v>9.1999999999999993</v>
      </c>
      <c r="AN233" s="30">
        <v>0.41734104046242776</v>
      </c>
      <c r="AO233" s="30">
        <v>0.11897880539499037</v>
      </c>
      <c r="AP233" s="30">
        <v>0.96377649325626202</v>
      </c>
      <c r="AQ233" s="44">
        <v>12.896339113680156</v>
      </c>
      <c r="AR233" s="44">
        <v>94.275915221579965</v>
      </c>
      <c r="AS233" s="19">
        <v>215.1</v>
      </c>
      <c r="AT233" s="44">
        <v>21.410404624277458</v>
      </c>
      <c r="AU233" s="44">
        <v>77.26705202312138</v>
      </c>
      <c r="AV233" s="44">
        <v>15.005105973025048</v>
      </c>
      <c r="AW233" s="30">
        <v>0.38728323699421968</v>
      </c>
      <c r="AX233" s="44">
        <v>15.104046242774569</v>
      </c>
      <c r="AY233" s="30">
        <v>2.3763005780346824</v>
      </c>
      <c r="AZ233" s="44">
        <v>14.547591522157996</v>
      </c>
      <c r="BA233" s="30">
        <v>2.7357418111753375</v>
      </c>
      <c r="BB233" s="30">
        <v>8.5884393063583815</v>
      </c>
      <c r="BC233" s="30">
        <v>1.2515414258188824</v>
      </c>
      <c r="BD233" s="30">
        <v>8.5098265895953755</v>
      </c>
      <c r="BE233" s="30">
        <v>1.3266859344894029</v>
      </c>
      <c r="BF233" s="44">
        <v>22.035163776493256</v>
      </c>
      <c r="BG233" s="30">
        <v>1.3340077071290943</v>
      </c>
      <c r="BH233" s="50">
        <v>221.2</v>
      </c>
      <c r="BI233" s="30">
        <v>8.2755298651252404E-2</v>
      </c>
      <c r="BJ233" s="19">
        <v>17.7</v>
      </c>
      <c r="BK233" s="30">
        <v>0.18824662813102119</v>
      </c>
      <c r="BL233" s="19">
        <v>17.899999999999999</v>
      </c>
      <c r="BM233" s="30">
        <v>4.6472061657032766</v>
      </c>
      <c r="BN233" s="13"/>
      <c r="BO233" s="7">
        <v>3.0953463999999999</v>
      </c>
      <c r="BP233" s="7">
        <v>0.11017426385792993</v>
      </c>
      <c r="BQ233" s="7">
        <v>1.1044551220717385</v>
      </c>
      <c r="BS233" s="18" t="s">
        <v>451</v>
      </c>
      <c r="BT233" s="18">
        <v>0.5</v>
      </c>
      <c r="BW233" s="7">
        <v>27.529920000000001</v>
      </c>
      <c r="BX233" s="7">
        <v>29.162659999999999</v>
      </c>
      <c r="BY233" s="7">
        <v>35.01397</v>
      </c>
      <c r="BZ233" s="7"/>
      <c r="CA233" s="7"/>
      <c r="CB233" s="7">
        <v>0.35706510000000002</v>
      </c>
      <c r="CC233" s="7">
        <v>3.6517189999999999</v>
      </c>
      <c r="CD233" s="7">
        <v>3.082916</v>
      </c>
      <c r="CE233" s="7"/>
      <c r="CF233" s="7">
        <v>0.32470300000000002</v>
      </c>
      <c r="CG233" s="7">
        <v>2.1660860000000001E-2</v>
      </c>
      <c r="CH233" s="7"/>
      <c r="CI233" s="7"/>
      <c r="CJ233" s="7"/>
      <c r="CK233" s="7"/>
      <c r="CL233" s="7"/>
      <c r="CM233" s="7">
        <v>0.85538950000000002</v>
      </c>
      <c r="CN233" s="7"/>
    </row>
    <row r="234" spans="2:92" x14ac:dyDescent="0.25">
      <c r="B234" s="1" t="s">
        <v>448</v>
      </c>
      <c r="C234" s="27" t="s">
        <v>264</v>
      </c>
      <c r="D234" s="27" t="s">
        <v>61</v>
      </c>
      <c r="E234" s="13" t="s">
        <v>491</v>
      </c>
      <c r="F234" s="5"/>
      <c r="G234" s="35">
        <v>74</v>
      </c>
      <c r="H234" s="35">
        <v>0.24</v>
      </c>
      <c r="I234" s="35">
        <v>11.03</v>
      </c>
      <c r="J234" s="35">
        <v>3.14</v>
      </c>
      <c r="L234" s="35">
        <v>0.05</v>
      </c>
      <c r="M234" s="35">
        <v>0.18</v>
      </c>
      <c r="N234" s="35">
        <v>0.13500000000000001</v>
      </c>
      <c r="O234" s="35">
        <v>3.9950000000000001</v>
      </c>
      <c r="P234" s="35">
        <v>4.3</v>
      </c>
      <c r="Q234" s="35">
        <v>2.5000000000000001E-2</v>
      </c>
      <c r="R234" s="31">
        <v>1.1125799999999999</v>
      </c>
      <c r="S234" s="35">
        <v>98.207580000000007</v>
      </c>
      <c r="T234" s="7"/>
      <c r="U234" s="44">
        <v>14.106889763779529</v>
      </c>
      <c r="V234" s="30">
        <v>4.4422244094488184</v>
      </c>
      <c r="W234" s="30">
        <v>2.8674212598425197</v>
      </c>
      <c r="X234" s="44">
        <v>14.1</v>
      </c>
      <c r="Y234" s="30">
        <v>8.0816929133858277</v>
      </c>
      <c r="Z234" s="19">
        <v>48.5</v>
      </c>
      <c r="AA234" s="30">
        <v>1.7301181102362204</v>
      </c>
      <c r="AB234" s="30">
        <v>3.6110236220472443</v>
      </c>
      <c r="AC234" s="19">
        <v>107.5</v>
      </c>
      <c r="AD234" s="19">
        <v>28.5</v>
      </c>
      <c r="AE234" s="30">
        <v>1.7381889763779528</v>
      </c>
      <c r="AF234" s="30">
        <v>4.0680118110236219</v>
      </c>
      <c r="AG234" s="19">
        <v>160.1</v>
      </c>
      <c r="AH234" s="44">
        <v>16.699957007874019</v>
      </c>
      <c r="AI234" s="19">
        <v>62.9</v>
      </c>
      <c r="AJ234" s="50">
        <v>612.4</v>
      </c>
      <c r="AK234" s="19">
        <v>78.7</v>
      </c>
      <c r="AL234" s="30">
        <v>2.4624999999999999</v>
      </c>
      <c r="AM234" s="19">
        <v>6.1</v>
      </c>
      <c r="AN234" s="30">
        <v>0.57273622047244088</v>
      </c>
      <c r="AO234" s="30">
        <v>9.3503937007874016E-2</v>
      </c>
      <c r="AP234" s="30">
        <v>3.1521653543307089</v>
      </c>
      <c r="AQ234" s="44">
        <v>74.787992125984246</v>
      </c>
      <c r="AR234" s="44">
        <v>67.53139763779528</v>
      </c>
      <c r="AS234" s="19">
        <v>155.19999999999999</v>
      </c>
      <c r="AT234" s="30">
        <v>15.69970472440945</v>
      </c>
      <c r="AU234" s="44">
        <v>58.123031496062985</v>
      </c>
      <c r="AV234" s="44">
        <v>11.468208661417323</v>
      </c>
      <c r="AW234" s="30">
        <v>0.44812992125984252</v>
      </c>
      <c r="AX234" s="44">
        <v>11.719094488188976</v>
      </c>
      <c r="AY234" s="30">
        <v>1.8323818897637796</v>
      </c>
      <c r="AZ234" s="44">
        <v>11.395964566929136</v>
      </c>
      <c r="BA234" s="30">
        <v>2.1503937007874021</v>
      </c>
      <c r="BB234" s="30">
        <v>6.3187992125984254</v>
      </c>
      <c r="BC234" s="30">
        <v>0.92303149606299217</v>
      </c>
      <c r="BD234" s="30">
        <v>6.1192913385826779</v>
      </c>
      <c r="BE234" s="30">
        <v>0.92263779527559053</v>
      </c>
      <c r="BF234" s="44">
        <v>14.32165354330709</v>
      </c>
      <c r="BG234" s="30">
        <v>11.459153543307087</v>
      </c>
      <c r="BH234" s="50">
        <v>352.8</v>
      </c>
      <c r="BI234" s="30">
        <v>0.35698818897637802</v>
      </c>
      <c r="BJ234" s="19">
        <v>18.8</v>
      </c>
      <c r="BK234" s="30">
        <v>1.5157480314960631E-2</v>
      </c>
      <c r="BL234" s="19">
        <v>9.1999999999999993</v>
      </c>
      <c r="BM234" s="30">
        <v>3.5362204724409447</v>
      </c>
      <c r="BN234" s="13"/>
      <c r="BO234" s="7">
        <v>2.8254033999999999</v>
      </c>
      <c r="BP234" s="7">
        <v>0.10198189145685317</v>
      </c>
      <c r="BQ234" s="7">
        <v>1.017786670560253</v>
      </c>
      <c r="BS234" s="18" t="s">
        <v>451</v>
      </c>
      <c r="BT234" s="18">
        <v>0.5</v>
      </c>
      <c r="BW234" s="7">
        <v>31.88288</v>
      </c>
      <c r="BX234" s="7">
        <v>26.563700000000001</v>
      </c>
      <c r="BY234" s="7">
        <v>36.388719999999999</v>
      </c>
      <c r="BZ234" s="7"/>
      <c r="CA234" s="7"/>
      <c r="CB234" s="7">
        <v>0.4237011</v>
      </c>
      <c r="CC234" s="7">
        <v>2.7110970000000001</v>
      </c>
      <c r="CD234" s="7">
        <v>0.89675300000000002</v>
      </c>
      <c r="CE234" s="7">
        <v>0.72889020000000004</v>
      </c>
      <c r="CF234" s="7">
        <v>0.34959950000000001</v>
      </c>
      <c r="CG234" s="7">
        <v>5.4660250000000001E-2</v>
      </c>
      <c r="CH234" s="7"/>
      <c r="CI234" s="7"/>
      <c r="CJ234" s="7"/>
      <c r="CK234" s="7"/>
      <c r="CL234" s="7"/>
      <c r="CM234" s="7"/>
      <c r="CN234" s="7"/>
    </row>
    <row r="235" spans="2:92" x14ac:dyDescent="0.25">
      <c r="B235" s="1" t="s">
        <v>448</v>
      </c>
      <c r="C235" s="27" t="s">
        <v>317</v>
      </c>
      <c r="D235" s="27" t="s">
        <v>61</v>
      </c>
      <c r="E235" s="17" t="s">
        <v>535</v>
      </c>
      <c r="F235" s="5"/>
      <c r="G235" s="35">
        <v>74.48</v>
      </c>
      <c r="H235" s="35">
        <v>0.23499999999999999</v>
      </c>
      <c r="I235" s="35">
        <v>11.48</v>
      </c>
      <c r="J235" s="35">
        <v>2.88</v>
      </c>
      <c r="L235" s="35">
        <v>4.4999999999999998E-2</v>
      </c>
      <c r="M235" s="35">
        <v>0.13500000000000001</v>
      </c>
      <c r="N235" s="35">
        <v>0.1</v>
      </c>
      <c r="O235" s="35">
        <v>3.8449999999999998</v>
      </c>
      <c r="P235" s="35">
        <v>4.8250000000000002</v>
      </c>
      <c r="Q235" s="35">
        <v>0.03</v>
      </c>
      <c r="R235" s="35">
        <v>0.84967320261443047</v>
      </c>
      <c r="S235" s="35">
        <v>98.904673202614433</v>
      </c>
      <c r="T235" s="7"/>
      <c r="U235" s="44"/>
      <c r="V235" s="19"/>
      <c r="W235" s="19"/>
      <c r="X235" s="44">
        <v>7.7</v>
      </c>
      <c r="Y235" s="19" t="s">
        <v>326</v>
      </c>
      <c r="Z235" s="30">
        <v>9.1999999999999993</v>
      </c>
      <c r="AA235" s="19" t="s">
        <v>326</v>
      </c>
      <c r="AB235" s="19" t="s">
        <v>326</v>
      </c>
      <c r="AC235" s="19">
        <v>107.6</v>
      </c>
      <c r="AD235" s="19">
        <v>26.2</v>
      </c>
      <c r="AE235" s="19"/>
      <c r="AF235" s="19"/>
      <c r="AG235" s="19">
        <v>229.3</v>
      </c>
      <c r="AH235" s="19" t="s">
        <v>326</v>
      </c>
      <c r="AI235" s="19">
        <v>57.8</v>
      </c>
      <c r="AJ235" s="50">
        <v>756.6</v>
      </c>
      <c r="AK235" s="19">
        <v>79.7</v>
      </c>
      <c r="AL235" s="19" t="s">
        <v>326</v>
      </c>
      <c r="AM235" s="19">
        <v>10</v>
      </c>
      <c r="AN235" s="19"/>
      <c r="AO235" s="19"/>
      <c r="AP235" s="19"/>
      <c r="AQ235" s="19" t="s">
        <v>326</v>
      </c>
      <c r="AR235" s="19"/>
      <c r="AS235" s="19">
        <v>140.1</v>
      </c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>
        <v>92.1</v>
      </c>
      <c r="BI235" s="19"/>
      <c r="BJ235" s="19">
        <v>11.8</v>
      </c>
      <c r="BK235" s="19"/>
      <c r="BL235" s="19">
        <v>20.6</v>
      </c>
      <c r="BM235" s="19"/>
      <c r="BN235" s="13"/>
      <c r="BO235" s="7">
        <v>2.5914527999999999</v>
      </c>
      <c r="BP235" s="7">
        <v>8.4971069304611735E-2</v>
      </c>
      <c r="BQ235" s="7">
        <v>1.0058953280078284</v>
      </c>
      <c r="BS235" s="18" t="s">
        <v>451</v>
      </c>
      <c r="BT235" s="18">
        <v>0.5</v>
      </c>
      <c r="BW235" s="7">
        <v>31.056920000000002</v>
      </c>
      <c r="BX235" s="7">
        <v>29.49689</v>
      </c>
      <c r="BY235" s="7">
        <v>35.342309999999998</v>
      </c>
      <c r="BZ235" s="7"/>
      <c r="CA235" s="7"/>
      <c r="CB235" s="7">
        <v>0.24848239999999999</v>
      </c>
      <c r="CC235" s="7">
        <v>2.2931759999999999</v>
      </c>
      <c r="CD235" s="7">
        <v>0.3067686</v>
      </c>
      <c r="CE235" s="7">
        <v>0.85177309999999995</v>
      </c>
      <c r="CF235" s="7">
        <v>0.33875549999999999</v>
      </c>
      <c r="CG235" s="7">
        <v>6.4910019999999999E-2</v>
      </c>
      <c r="CH235" s="7"/>
      <c r="CI235" s="7"/>
      <c r="CJ235" s="7"/>
      <c r="CK235" s="7"/>
      <c r="CL235" s="7"/>
      <c r="CM235" s="7"/>
      <c r="CN235" s="7"/>
    </row>
    <row r="236" spans="2:92" x14ac:dyDescent="0.25">
      <c r="B236" s="1" t="s">
        <v>448</v>
      </c>
      <c r="C236" s="27" t="s">
        <v>347</v>
      </c>
      <c r="D236" s="27" t="s">
        <v>61</v>
      </c>
      <c r="E236" s="17" t="s">
        <v>542</v>
      </c>
      <c r="F236" s="5"/>
      <c r="G236" s="35">
        <v>73.575000000000003</v>
      </c>
      <c r="H236" s="35">
        <v>0.26500000000000001</v>
      </c>
      <c r="I236" s="35">
        <v>10.61</v>
      </c>
      <c r="J236" s="35">
        <v>4.96</v>
      </c>
      <c r="L236" s="35">
        <v>0.19500000000000001</v>
      </c>
      <c r="M236" s="35">
        <v>0.17</v>
      </c>
      <c r="N236" s="35">
        <v>0.2</v>
      </c>
      <c r="O236" s="35">
        <v>4.55</v>
      </c>
      <c r="P236" s="35">
        <v>4.6500000000000004</v>
      </c>
      <c r="Q236" s="35">
        <v>0.01</v>
      </c>
      <c r="R236" s="35">
        <v>0.62359258617680924</v>
      </c>
      <c r="S236" s="35">
        <v>99.808592586176815</v>
      </c>
      <c r="T236" s="7"/>
      <c r="U236" s="44">
        <v>75.488118811881179</v>
      </c>
      <c r="V236" s="44">
        <v>9.9653465346534649</v>
      </c>
      <c r="W236" s="30">
        <v>1.4096039603960397</v>
      </c>
      <c r="X236" s="44">
        <v>7.3</v>
      </c>
      <c r="Y236" s="44">
        <v>16.949504950495051</v>
      </c>
      <c r="Z236" s="19">
        <v>22.8</v>
      </c>
      <c r="AA236" s="30">
        <v>1.7593069306930693</v>
      </c>
      <c r="AB236" s="30">
        <v>4.1439603960396036</v>
      </c>
      <c r="AC236" s="19">
        <v>274.39999999999998</v>
      </c>
      <c r="AD236" s="19">
        <v>22.5</v>
      </c>
      <c r="AE236" s="30">
        <v>3.001584158415842</v>
      </c>
      <c r="AF236" s="30">
        <v>2.9248514851485146</v>
      </c>
      <c r="AG236" s="19">
        <v>310.2</v>
      </c>
      <c r="AH236" s="19" t="s">
        <v>326</v>
      </c>
      <c r="AI236" s="19" t="s">
        <v>469</v>
      </c>
      <c r="AJ236" s="19">
        <v>1440</v>
      </c>
      <c r="AK236" s="19">
        <v>166</v>
      </c>
      <c r="AL236" s="30">
        <v>0.30792079207920792</v>
      </c>
      <c r="AM236" s="19">
        <v>13.6</v>
      </c>
      <c r="AN236" s="30">
        <v>0.52752475247524766</v>
      </c>
      <c r="AO236" s="30">
        <v>0.17831683168316834</v>
      </c>
      <c r="AP236" s="30">
        <v>3.8646534653465352</v>
      </c>
      <c r="AQ236" s="19" t="s">
        <v>326</v>
      </c>
      <c r="AR236" s="50">
        <v>470.29831683168322</v>
      </c>
      <c r="AS236" s="19">
        <v>284.60000000000002</v>
      </c>
      <c r="AT236" s="44">
        <v>84.124257425742584</v>
      </c>
      <c r="AU236" s="50">
        <v>301.54039603960393</v>
      </c>
      <c r="AV236" s="44">
        <v>46.071287128712868</v>
      </c>
      <c r="AW236" s="30">
        <v>1.0121782178217822</v>
      </c>
      <c r="AX236" s="44">
        <v>43.572574257425742</v>
      </c>
      <c r="AY236" s="30">
        <v>5.9385148514851478</v>
      </c>
      <c r="AZ236" s="44">
        <v>35.022277227722775</v>
      </c>
      <c r="BA236" s="30">
        <v>6.225049504950495</v>
      </c>
      <c r="BB236" s="44">
        <v>19.500198019801982</v>
      </c>
      <c r="BC236" s="30">
        <v>2.675247524752475</v>
      </c>
      <c r="BD236" s="44">
        <v>17.529306930693071</v>
      </c>
      <c r="BE236" s="30">
        <v>2.5865346534653466</v>
      </c>
      <c r="BF236" s="44">
        <v>40.947524752475246</v>
      </c>
      <c r="BG236" s="30">
        <v>1.3425742574257429</v>
      </c>
      <c r="BH236" s="50">
        <v>274.8</v>
      </c>
      <c r="BI236" s="30">
        <v>0.46514851485148512</v>
      </c>
      <c r="BJ236" s="19">
        <v>42.4</v>
      </c>
      <c r="BK236" s="30">
        <v>0.11138613861386139</v>
      </c>
      <c r="BL236" s="19">
        <v>20.3</v>
      </c>
      <c r="BM236" s="30">
        <v>6.2942574257425745</v>
      </c>
      <c r="BN236" s="13"/>
      <c r="BO236" s="7">
        <v>4.4630576</v>
      </c>
      <c r="BP236" s="7">
        <v>6.3581674998261284E-2</v>
      </c>
      <c r="BQ236" s="7">
        <v>1.1798322541089545</v>
      </c>
      <c r="BS236" s="18" t="s">
        <v>451</v>
      </c>
      <c r="BT236" s="18">
        <v>0.5</v>
      </c>
      <c r="BW236" s="7">
        <v>28.655840000000001</v>
      </c>
      <c r="BX236" s="7">
        <v>28.138349999999999</v>
      </c>
      <c r="BY236" s="7">
        <v>31.17848</v>
      </c>
      <c r="BZ236" s="7"/>
      <c r="CA236" s="7"/>
      <c r="CB236" s="7">
        <v>0.7596309</v>
      </c>
      <c r="CC236" s="7">
        <v>4.9207039999999997</v>
      </c>
      <c r="CD236" s="7">
        <v>4.3950760000000004</v>
      </c>
      <c r="CE236" s="7"/>
      <c r="CF236" s="7">
        <v>0.37812129999999999</v>
      </c>
      <c r="CG236" s="7">
        <v>2.1416930000000001E-2</v>
      </c>
      <c r="CH236" s="7"/>
      <c r="CI236" s="7"/>
      <c r="CJ236" s="7"/>
      <c r="CK236" s="7"/>
      <c r="CL236" s="7"/>
      <c r="CM236" s="7">
        <v>1.5523800000000001</v>
      </c>
      <c r="CN236" s="7"/>
    </row>
    <row r="237" spans="2:92" x14ac:dyDescent="0.25">
      <c r="B237" s="1" t="s">
        <v>448</v>
      </c>
      <c r="C237" s="27" t="s">
        <v>348</v>
      </c>
      <c r="D237" s="27" t="s">
        <v>61</v>
      </c>
      <c r="E237" s="17" t="s">
        <v>543</v>
      </c>
      <c r="F237" s="5"/>
      <c r="G237" s="35">
        <v>73.58</v>
      </c>
      <c r="H237" s="35">
        <v>0.27</v>
      </c>
      <c r="I237" s="35">
        <v>10.425000000000001</v>
      </c>
      <c r="J237" s="35">
        <v>5.34</v>
      </c>
      <c r="L237" s="35">
        <v>0.12</v>
      </c>
      <c r="M237" s="35">
        <v>0.15</v>
      </c>
      <c r="N237" s="35">
        <v>0.11</v>
      </c>
      <c r="O237" s="35">
        <v>4.2549999999999999</v>
      </c>
      <c r="P237" s="35">
        <v>4.8249999999999993</v>
      </c>
      <c r="Q237" s="35">
        <v>0.04</v>
      </c>
      <c r="R237" s="35">
        <v>0.97129289876973202</v>
      </c>
      <c r="S237" s="35">
        <v>100.08629289876974</v>
      </c>
      <c r="T237" s="7"/>
      <c r="U237" s="44"/>
      <c r="V237" s="19"/>
      <c r="W237" s="19"/>
      <c r="X237" s="44">
        <v>7.7</v>
      </c>
      <c r="Y237" s="19" t="s">
        <v>326</v>
      </c>
      <c r="Z237" s="19">
        <v>23.7</v>
      </c>
      <c r="AA237" s="19" t="s">
        <v>326</v>
      </c>
      <c r="AB237" s="19" t="s">
        <v>326</v>
      </c>
      <c r="AC237" s="19">
        <v>271.2</v>
      </c>
      <c r="AD237" s="44">
        <v>25</v>
      </c>
      <c r="AE237" s="19"/>
      <c r="AF237" s="19"/>
      <c r="AG237" s="19">
        <v>334</v>
      </c>
      <c r="AH237" s="19" t="s">
        <v>326</v>
      </c>
      <c r="AI237" s="19" t="s">
        <v>470</v>
      </c>
      <c r="AJ237" s="19" t="s">
        <v>472</v>
      </c>
      <c r="AK237" s="19">
        <v>187.9</v>
      </c>
      <c r="AL237" s="19" t="s">
        <v>326</v>
      </c>
      <c r="AM237" s="19">
        <v>17.600000000000001</v>
      </c>
      <c r="AN237" s="19"/>
      <c r="AO237" s="19"/>
      <c r="AP237" s="30"/>
      <c r="AQ237" s="19" t="s">
        <v>326</v>
      </c>
      <c r="AR237" s="19"/>
      <c r="AS237" s="19">
        <v>322.89999999999998</v>
      </c>
      <c r="AT237" s="19"/>
      <c r="AU237" s="19"/>
      <c r="AV237" s="19"/>
      <c r="AW237" s="19"/>
      <c r="AX237" s="19"/>
      <c r="AY237" s="30"/>
      <c r="AZ237" s="19"/>
      <c r="BA237" s="19"/>
      <c r="BB237" s="19"/>
      <c r="BC237" s="19"/>
      <c r="BD237" s="19"/>
      <c r="BE237" s="19"/>
      <c r="BF237" s="19"/>
      <c r="BG237" s="19"/>
      <c r="BH237" s="50">
        <v>191.4</v>
      </c>
      <c r="BI237" s="30"/>
      <c r="BJ237" s="19">
        <v>44.5</v>
      </c>
      <c r="BK237" s="30"/>
      <c r="BL237" s="19">
        <v>28.8</v>
      </c>
      <c r="BM237" s="30"/>
      <c r="BN237" s="13"/>
      <c r="BO237" s="7">
        <v>4.8049853999999996</v>
      </c>
      <c r="BP237" s="7">
        <v>5.2713986829681571E-2</v>
      </c>
      <c r="BQ237" s="7">
        <v>1.1723882541139075</v>
      </c>
      <c r="BS237" s="18" t="s">
        <v>451</v>
      </c>
      <c r="BT237" s="18">
        <v>0.5</v>
      </c>
      <c r="BW237" s="7">
        <v>29.375139999999998</v>
      </c>
      <c r="BX237" s="7">
        <v>29.318709999999999</v>
      </c>
      <c r="BY237" s="7">
        <v>29.206160000000001</v>
      </c>
      <c r="BZ237" s="7"/>
      <c r="CA237" s="7"/>
      <c r="CB237" s="7">
        <v>0.2340438</v>
      </c>
      <c r="CC237" s="7">
        <v>5.396306</v>
      </c>
      <c r="CD237" s="7">
        <v>4.751468</v>
      </c>
      <c r="CE237" s="7"/>
      <c r="CF237" s="7">
        <v>0.38685740000000002</v>
      </c>
      <c r="CG237" s="7">
        <v>8.6023890000000006E-2</v>
      </c>
      <c r="CH237" s="7"/>
      <c r="CI237" s="7"/>
      <c r="CJ237" s="7"/>
      <c r="CK237" s="7"/>
      <c r="CL237" s="7"/>
      <c r="CM237" s="7">
        <v>1.2452920000000001</v>
      </c>
      <c r="CN237" s="7"/>
    </row>
    <row r="238" spans="2:92" x14ac:dyDescent="0.25">
      <c r="B238" s="1" t="s">
        <v>448</v>
      </c>
      <c r="C238" s="25" t="s">
        <v>349</v>
      </c>
      <c r="D238" s="25" t="s">
        <v>61</v>
      </c>
      <c r="E238" s="17" t="s">
        <v>544</v>
      </c>
      <c r="F238" s="14"/>
      <c r="G238" s="35">
        <v>75.515000000000001</v>
      </c>
      <c r="H238" s="35">
        <v>0.13500000000000001</v>
      </c>
      <c r="I238" s="35">
        <v>11.385</v>
      </c>
      <c r="J238" s="35">
        <v>2.94</v>
      </c>
      <c r="L238" s="35">
        <v>4.4999999999999998E-2</v>
      </c>
      <c r="M238" s="35">
        <v>0.13</v>
      </c>
      <c r="N238" s="35">
        <v>0.06</v>
      </c>
      <c r="O238" s="35">
        <v>4.2949999999999999</v>
      </c>
      <c r="P238" s="35">
        <v>4.5449999999999999</v>
      </c>
      <c r="Q238" s="35" t="s">
        <v>200</v>
      </c>
      <c r="R238" s="35">
        <v>0.74249071886578366</v>
      </c>
      <c r="S238" s="35">
        <v>99.792490718865793</v>
      </c>
      <c r="T238" s="7"/>
      <c r="U238" s="44"/>
      <c r="V238" s="19"/>
      <c r="W238" s="19"/>
      <c r="X238" s="44">
        <v>6.8</v>
      </c>
      <c r="Y238" s="19" t="s">
        <v>326</v>
      </c>
      <c r="Z238" s="19">
        <v>32.799999999999997</v>
      </c>
      <c r="AA238" s="19" t="s">
        <v>326</v>
      </c>
      <c r="AB238" s="19" t="s">
        <v>326</v>
      </c>
      <c r="AC238" s="19">
        <v>141.80000000000001</v>
      </c>
      <c r="AD238" s="19">
        <v>23.7</v>
      </c>
      <c r="AE238" s="19"/>
      <c r="AF238" s="19"/>
      <c r="AG238" s="19">
        <v>290.39999999999998</v>
      </c>
      <c r="AH238" s="19" t="s">
        <v>326</v>
      </c>
      <c r="AI238" s="19">
        <v>120</v>
      </c>
      <c r="AJ238" s="50">
        <v>917.6</v>
      </c>
      <c r="AK238" s="19">
        <v>111.5</v>
      </c>
      <c r="AL238" s="19" t="s">
        <v>326</v>
      </c>
      <c r="AM238" s="19">
        <v>10.1</v>
      </c>
      <c r="AN238" s="19"/>
      <c r="AO238" s="19"/>
      <c r="AP238" s="30"/>
      <c r="AQ238" s="19" t="s">
        <v>326</v>
      </c>
      <c r="AR238" s="19"/>
      <c r="AS238" s="19">
        <v>46.8</v>
      </c>
      <c r="AT238" s="19"/>
      <c r="AU238" s="19"/>
      <c r="AV238" s="19"/>
      <c r="AW238" s="19"/>
      <c r="AX238" s="19"/>
      <c r="AY238" s="30"/>
      <c r="AZ238" s="19"/>
      <c r="BA238" s="19"/>
      <c r="BB238" s="19"/>
      <c r="BC238" s="19"/>
      <c r="BD238" s="19"/>
      <c r="BE238" s="19"/>
      <c r="BF238" s="19"/>
      <c r="BG238" s="19"/>
      <c r="BH238" s="50">
        <v>303.39999999999998</v>
      </c>
      <c r="BI238" s="30"/>
      <c r="BJ238" s="19">
        <v>11.4</v>
      </c>
      <c r="BK238" s="30"/>
      <c r="BL238" s="19">
        <v>19.399999999999999</v>
      </c>
      <c r="BM238" s="30"/>
      <c r="BN238" s="13"/>
      <c r="BO238" s="7">
        <v>2.6454414000000002</v>
      </c>
      <c r="BP238" s="7">
        <v>8.0542076970011409E-2</v>
      </c>
      <c r="BQ238" s="7">
        <v>1.0526906985770041</v>
      </c>
      <c r="BS238" s="18" t="s">
        <v>451</v>
      </c>
      <c r="BT238" s="18">
        <v>0.5</v>
      </c>
      <c r="BW238" s="7">
        <v>30.431470000000001</v>
      </c>
      <c r="BX238" s="7">
        <v>27.434760000000001</v>
      </c>
      <c r="BY238" s="7">
        <v>36.056959999999997</v>
      </c>
      <c r="BZ238" s="7"/>
      <c r="CA238" s="7"/>
      <c r="CB238" s="7">
        <v>0.24334700000000001</v>
      </c>
      <c r="CC238" s="7">
        <v>3.0131130000000002</v>
      </c>
      <c r="CD238" s="7">
        <v>2.5986850000000001</v>
      </c>
      <c r="CE238" s="7"/>
      <c r="CF238" s="7">
        <v>0.19215009999999999</v>
      </c>
      <c r="CG238" s="7">
        <v>0</v>
      </c>
      <c r="CH238" s="7"/>
      <c r="CI238" s="7"/>
      <c r="CJ238" s="7"/>
      <c r="CK238" s="7"/>
      <c r="CL238" s="7"/>
      <c r="CM238" s="7">
        <v>2.9508300000000001E-2</v>
      </c>
      <c r="CN238" s="7"/>
    </row>
    <row r="239" spans="2:92" x14ac:dyDescent="0.25">
      <c r="B239" s="1" t="s">
        <v>448</v>
      </c>
      <c r="C239" s="25" t="s">
        <v>350</v>
      </c>
      <c r="D239" s="25" t="s">
        <v>61</v>
      </c>
      <c r="E239" s="17" t="s">
        <v>545</v>
      </c>
      <c r="F239" s="14"/>
      <c r="G239" s="35">
        <v>75.504999999999995</v>
      </c>
      <c r="H239" s="35">
        <v>0.16</v>
      </c>
      <c r="I239" s="35">
        <v>11.525</v>
      </c>
      <c r="J239" s="35">
        <v>3.0950000000000002</v>
      </c>
      <c r="L239" s="35">
        <v>7.0000000000000007E-2</v>
      </c>
      <c r="M239" s="35" t="s">
        <v>197</v>
      </c>
      <c r="N239" s="35">
        <v>0.04</v>
      </c>
      <c r="O239" s="35">
        <v>4.21</v>
      </c>
      <c r="P239" s="35">
        <v>4.7149999999999999</v>
      </c>
      <c r="Q239" s="35" t="s">
        <v>213</v>
      </c>
      <c r="R239" s="35">
        <v>0.50386899406101071</v>
      </c>
      <c r="S239" s="35">
        <v>99.823868994061002</v>
      </c>
      <c r="T239" s="7"/>
      <c r="U239" s="44"/>
      <c r="V239" s="19"/>
      <c r="W239" s="19"/>
      <c r="X239" s="44">
        <v>7.3</v>
      </c>
      <c r="Y239" s="19" t="s">
        <v>326</v>
      </c>
      <c r="Z239" s="19">
        <v>36.200000000000003</v>
      </c>
      <c r="AA239" s="19" t="s">
        <v>326</v>
      </c>
      <c r="AB239" s="19" t="s">
        <v>326</v>
      </c>
      <c r="AC239" s="19">
        <v>150.80000000000001</v>
      </c>
      <c r="AD239" s="19">
        <v>24.3</v>
      </c>
      <c r="AE239" s="19"/>
      <c r="AF239" s="19"/>
      <c r="AG239" s="19">
        <v>288.89999999999998</v>
      </c>
      <c r="AH239" s="19" t="s">
        <v>326</v>
      </c>
      <c r="AI239" s="19">
        <v>78.5</v>
      </c>
      <c r="AJ239" s="50">
        <v>934.1</v>
      </c>
      <c r="AK239" s="19">
        <v>115.6</v>
      </c>
      <c r="AL239" s="19" t="s">
        <v>326</v>
      </c>
      <c r="AM239" s="19">
        <v>11.2</v>
      </c>
      <c r="AN239" s="19"/>
      <c r="AO239" s="19"/>
      <c r="AP239" s="30"/>
      <c r="AQ239" s="19" t="s">
        <v>326</v>
      </c>
      <c r="AR239" s="19"/>
      <c r="AS239" s="19">
        <v>133</v>
      </c>
      <c r="AT239" s="19"/>
      <c r="AU239" s="19"/>
      <c r="AV239" s="19"/>
      <c r="AW239" s="19"/>
      <c r="AX239" s="19"/>
      <c r="AY239" s="30"/>
      <c r="AZ239" s="19"/>
      <c r="BA239" s="19"/>
      <c r="BB239" s="19"/>
      <c r="BC239" s="19"/>
      <c r="BD239" s="19"/>
      <c r="BE239" s="19"/>
      <c r="BF239" s="19"/>
      <c r="BG239" s="19"/>
      <c r="BH239" s="50">
        <v>317.89999999999998</v>
      </c>
      <c r="BI239" s="30"/>
      <c r="BJ239" s="19">
        <v>23.6</v>
      </c>
      <c r="BK239" s="30"/>
      <c r="BL239" s="19">
        <v>19.7</v>
      </c>
      <c r="BM239" s="30"/>
      <c r="BN239" s="13"/>
      <c r="BO239" s="7">
        <v>2.7849119500000001</v>
      </c>
      <c r="BQ239" s="7">
        <v>1.0437361277652331</v>
      </c>
      <c r="BS239" s="18" t="s">
        <v>451</v>
      </c>
      <c r="BT239" s="18">
        <v>0.5</v>
      </c>
      <c r="BW239" s="7">
        <v>30.163830000000001</v>
      </c>
      <c r="BX239" s="7">
        <v>28.390720000000002</v>
      </c>
      <c r="BY239" s="7">
        <v>35.723219999999998</v>
      </c>
      <c r="BZ239" s="7"/>
      <c r="CA239" s="7"/>
      <c r="CB239" s="7">
        <v>0.1085531</v>
      </c>
      <c r="CC239" s="7">
        <v>2.9391349999999998</v>
      </c>
      <c r="CD239" s="7">
        <v>2.2442989999999998</v>
      </c>
      <c r="CE239" s="7">
        <v>0.1817414</v>
      </c>
      <c r="CF239" s="7">
        <v>0.2271717</v>
      </c>
      <c r="CG239" s="7">
        <v>2.1311119999999999E-2</v>
      </c>
      <c r="CH239" s="7"/>
      <c r="CI239" s="7"/>
      <c r="CJ239" s="7"/>
      <c r="CK239" s="7"/>
      <c r="CL239" s="7"/>
      <c r="CM239" s="7"/>
      <c r="CN239" s="7"/>
    </row>
    <row r="240" spans="2:92" x14ac:dyDescent="0.25">
      <c r="B240" s="1" t="s">
        <v>448</v>
      </c>
      <c r="C240" s="27" t="s">
        <v>352</v>
      </c>
      <c r="D240" s="27" t="s">
        <v>61</v>
      </c>
      <c r="E240" s="17" t="s">
        <v>547</v>
      </c>
      <c r="F240" s="5"/>
      <c r="G240" s="35">
        <v>75.35499999999999</v>
      </c>
      <c r="H240" s="35">
        <v>0.22</v>
      </c>
      <c r="I240" s="35">
        <v>11.215</v>
      </c>
      <c r="J240" s="35">
        <v>3.5150000000000001</v>
      </c>
      <c r="L240" s="35">
        <v>0.08</v>
      </c>
      <c r="M240" s="35">
        <v>0.14500000000000002</v>
      </c>
      <c r="N240" s="35">
        <v>7.0000000000000007E-2</v>
      </c>
      <c r="O240" s="35">
        <v>3.7</v>
      </c>
      <c r="P240" s="35">
        <v>4.6150000000000002</v>
      </c>
      <c r="Q240" s="35">
        <v>0.05</v>
      </c>
      <c r="R240" s="35">
        <v>1.0219989606787965</v>
      </c>
      <c r="S240" s="35">
        <v>99.986998960678775</v>
      </c>
      <c r="T240" s="7"/>
      <c r="U240" s="44"/>
      <c r="V240" s="19"/>
      <c r="W240" s="30"/>
      <c r="X240" s="44">
        <v>8.6999999999999993</v>
      </c>
      <c r="Y240" s="19" t="s">
        <v>326</v>
      </c>
      <c r="Z240" s="19">
        <v>11.2</v>
      </c>
      <c r="AA240" s="19" t="s">
        <v>326</v>
      </c>
      <c r="AB240" s="19" t="s">
        <v>326</v>
      </c>
      <c r="AC240" s="19">
        <v>122.6</v>
      </c>
      <c r="AD240" s="19">
        <v>25.2</v>
      </c>
      <c r="AE240" s="30"/>
      <c r="AF240" s="19"/>
      <c r="AG240" s="19">
        <v>254.9</v>
      </c>
      <c r="AH240" s="19" t="s">
        <v>326</v>
      </c>
      <c r="AI240" s="44">
        <v>94</v>
      </c>
      <c r="AJ240" s="50">
        <v>1049.5</v>
      </c>
      <c r="AK240" s="19">
        <v>135.19999999999999</v>
      </c>
      <c r="AL240" s="19" t="s">
        <v>326</v>
      </c>
      <c r="AM240" s="19">
        <v>12.4</v>
      </c>
      <c r="AN240" s="30"/>
      <c r="AO240" s="19"/>
      <c r="AP240" s="30"/>
      <c r="AQ240" s="19" t="s">
        <v>326</v>
      </c>
      <c r="AR240" s="19"/>
      <c r="AS240" s="19">
        <v>313.3</v>
      </c>
      <c r="AT240" s="19"/>
      <c r="AU240" s="19"/>
      <c r="AV240" s="19"/>
      <c r="AW240" s="30"/>
      <c r="AX240" s="19"/>
      <c r="AY240" s="30"/>
      <c r="AZ240" s="19"/>
      <c r="BA240" s="30"/>
      <c r="BB240" s="19"/>
      <c r="BC240" s="19"/>
      <c r="BD240" s="19"/>
      <c r="BE240" s="19"/>
      <c r="BF240" s="19"/>
      <c r="BG240" s="19"/>
      <c r="BH240" s="50">
        <v>113.2</v>
      </c>
      <c r="BI240" s="30"/>
      <c r="BJ240" s="19">
        <v>21.9</v>
      </c>
      <c r="BK240" s="30"/>
      <c r="BL240" s="19">
        <v>31.2</v>
      </c>
      <c r="BM240" s="30"/>
      <c r="BN240" s="13"/>
      <c r="BO240" s="7">
        <v>3.1628321500000003</v>
      </c>
      <c r="BP240" s="7">
        <v>7.554783483637513E-2</v>
      </c>
      <c r="BQ240" s="7">
        <v>0.98812725974373161</v>
      </c>
      <c r="BS240" s="18" t="s">
        <v>451</v>
      </c>
      <c r="BT240" s="18">
        <v>0.5</v>
      </c>
      <c r="BW240" s="7">
        <v>33.029800000000002</v>
      </c>
      <c r="BX240" s="7">
        <v>28.075970000000002</v>
      </c>
      <c r="BY240" s="7">
        <v>34.21143</v>
      </c>
      <c r="BZ240" s="7">
        <v>2.123479E-2</v>
      </c>
      <c r="CA240" s="7">
        <v>0.1409523</v>
      </c>
      <c r="CB240" s="7"/>
      <c r="CC240" s="7">
        <v>2.9231039999999999</v>
      </c>
      <c r="CD240" s="7"/>
      <c r="CE240" s="7">
        <v>1.174245</v>
      </c>
      <c r="CF240" s="7">
        <v>0.31559150000000002</v>
      </c>
      <c r="CG240" s="7">
        <v>0.10765760000000001</v>
      </c>
      <c r="CH240" s="7"/>
      <c r="CI240" s="7"/>
      <c r="CJ240" s="7">
        <v>6.2030780000000001E-2</v>
      </c>
      <c r="CK240" s="7"/>
      <c r="CL240" s="7"/>
      <c r="CM240" s="7"/>
      <c r="CN240" s="7"/>
    </row>
    <row r="241" spans="2:92" x14ac:dyDescent="0.25">
      <c r="B241" s="1" t="s">
        <v>448</v>
      </c>
      <c r="C241" s="27" t="s">
        <v>358</v>
      </c>
      <c r="D241" s="27" t="s">
        <v>61</v>
      </c>
      <c r="E241" s="17" t="s">
        <v>550</v>
      </c>
      <c r="F241" s="5"/>
      <c r="G241" s="35">
        <v>74.055000000000007</v>
      </c>
      <c r="H241" s="35">
        <v>0.245</v>
      </c>
      <c r="I241" s="35">
        <v>9.99</v>
      </c>
      <c r="J241" s="35">
        <v>5.54</v>
      </c>
      <c r="L241" s="35">
        <v>0.11</v>
      </c>
      <c r="M241" s="35">
        <v>0.155</v>
      </c>
      <c r="N241" s="35">
        <v>0.17</v>
      </c>
      <c r="O241" s="35">
        <v>4.2799999999999994</v>
      </c>
      <c r="P241" s="35">
        <v>4.5449999999999999</v>
      </c>
      <c r="Q241" s="35">
        <v>5.5E-2</v>
      </c>
      <c r="R241" s="35">
        <v>0.87639218550291198</v>
      </c>
      <c r="S241" s="35">
        <v>100.02139218550293</v>
      </c>
      <c r="T241" s="7"/>
      <c r="U241" s="44"/>
      <c r="V241" s="30"/>
      <c r="W241" s="19"/>
      <c r="X241" s="44">
        <v>8.3000000000000007</v>
      </c>
      <c r="Y241" s="19" t="s">
        <v>326</v>
      </c>
      <c r="Z241" s="19">
        <v>18.5</v>
      </c>
      <c r="AA241" s="19" t="s">
        <v>326</v>
      </c>
      <c r="AB241" s="19" t="s">
        <v>326</v>
      </c>
      <c r="AC241" s="19">
        <v>237.3</v>
      </c>
      <c r="AD241" s="19">
        <v>27.6</v>
      </c>
      <c r="AE241" s="30"/>
      <c r="AF241" s="19"/>
      <c r="AG241" s="19">
        <v>282.5</v>
      </c>
      <c r="AH241" s="19" t="s">
        <v>326</v>
      </c>
      <c r="AI241" s="19" t="s">
        <v>466</v>
      </c>
      <c r="AJ241" s="50">
        <v>1440</v>
      </c>
      <c r="AK241" s="19">
        <v>171.6</v>
      </c>
      <c r="AL241" s="19" t="s">
        <v>326</v>
      </c>
      <c r="AM241" s="19">
        <v>13.3</v>
      </c>
      <c r="AN241" s="19"/>
      <c r="AO241" s="30"/>
      <c r="AP241" s="30"/>
      <c r="AQ241" s="19">
        <v>87.4</v>
      </c>
      <c r="AR241" s="19"/>
      <c r="AS241" s="19">
        <v>339.7</v>
      </c>
      <c r="AT241" s="19"/>
      <c r="AU241" s="19"/>
      <c r="AV241" s="19"/>
      <c r="AW241" s="19"/>
      <c r="AX241" s="19"/>
      <c r="AY241" s="30"/>
      <c r="AZ241" s="19"/>
      <c r="BA241" s="19"/>
      <c r="BB241" s="19"/>
      <c r="BC241" s="19"/>
      <c r="BD241" s="19"/>
      <c r="BE241" s="19"/>
      <c r="BF241" s="19"/>
      <c r="BG241" s="19"/>
      <c r="BH241" s="50">
        <v>133</v>
      </c>
      <c r="BI241" s="30"/>
      <c r="BJ241" s="19">
        <v>25.4</v>
      </c>
      <c r="BK241" s="19"/>
      <c r="BL241" s="19">
        <v>24.4</v>
      </c>
      <c r="BM241" s="30"/>
      <c r="BN241" s="13"/>
      <c r="BO241" s="7">
        <v>4.9849474000000003</v>
      </c>
      <c r="BP241" s="7">
        <v>5.2515646429531535E-2</v>
      </c>
      <c r="BQ241" s="7">
        <v>1.197218008154143</v>
      </c>
      <c r="BS241" s="18" t="s">
        <v>451</v>
      </c>
      <c r="BT241" s="18">
        <v>0.5</v>
      </c>
      <c r="BW241" s="7">
        <v>31.013069999999999</v>
      </c>
      <c r="BX241" s="7">
        <v>27.653870000000001</v>
      </c>
      <c r="BY241" s="7">
        <v>28.50318</v>
      </c>
      <c r="BZ241" s="7"/>
      <c r="CA241" s="7"/>
      <c r="CB241" s="7">
        <v>0.39888950000000001</v>
      </c>
      <c r="CC241" s="7">
        <v>5.5531420000000002</v>
      </c>
      <c r="CD241" s="7">
        <v>4.9359500000000001</v>
      </c>
      <c r="CE241" s="7"/>
      <c r="CF241" s="7">
        <v>0.35150189999999998</v>
      </c>
      <c r="CG241" s="7">
        <v>0.1184394</v>
      </c>
      <c r="CH241" s="7"/>
      <c r="CI241" s="7"/>
      <c r="CJ241" s="7"/>
      <c r="CK241" s="7"/>
      <c r="CL241" s="7"/>
      <c r="CM241" s="7">
        <v>1.4719629999999999</v>
      </c>
      <c r="CN241" s="7"/>
    </row>
    <row r="242" spans="2:92" x14ac:dyDescent="0.25">
      <c r="B242" s="1" t="s">
        <v>448</v>
      </c>
      <c r="C242" s="27" t="s">
        <v>359</v>
      </c>
      <c r="D242" s="27" t="s">
        <v>61</v>
      </c>
      <c r="E242" s="17" t="s">
        <v>551</v>
      </c>
      <c r="F242" s="5"/>
      <c r="G242" s="35">
        <v>73.155000000000001</v>
      </c>
      <c r="H242" s="35">
        <v>0.28999999999999998</v>
      </c>
      <c r="I242" s="35">
        <v>12.655000000000001</v>
      </c>
      <c r="J242" s="35">
        <v>3.24</v>
      </c>
      <c r="L242" s="35">
        <v>0.05</v>
      </c>
      <c r="M242" s="35" t="s">
        <v>190</v>
      </c>
      <c r="N242" s="35">
        <v>0.15</v>
      </c>
      <c r="O242" s="35">
        <v>4.5250000000000004</v>
      </c>
      <c r="P242" s="35">
        <v>5.13</v>
      </c>
      <c r="Q242" s="35">
        <v>2.5000000000000001E-2</v>
      </c>
      <c r="R242" s="35">
        <v>0.577496274217564</v>
      </c>
      <c r="S242" s="35">
        <v>99.797496274217579</v>
      </c>
      <c r="T242" s="7"/>
      <c r="U242" s="44"/>
      <c r="V242" s="30"/>
      <c r="W242" s="19"/>
      <c r="X242" s="44">
        <v>9.6</v>
      </c>
      <c r="Y242" s="19" t="s">
        <v>326</v>
      </c>
      <c r="Z242" s="19">
        <v>19.399999999999999</v>
      </c>
      <c r="AA242" s="19" t="s">
        <v>326</v>
      </c>
      <c r="AB242" s="19" t="s">
        <v>326</v>
      </c>
      <c r="AC242" s="19">
        <v>89.4</v>
      </c>
      <c r="AD242" s="19">
        <v>25.5</v>
      </c>
      <c r="AE242" s="30"/>
      <c r="AF242" s="19"/>
      <c r="AG242" s="19">
        <v>172.8</v>
      </c>
      <c r="AH242" s="19" t="s">
        <v>326</v>
      </c>
      <c r="AI242" s="19">
        <v>76.8</v>
      </c>
      <c r="AJ242" s="50">
        <v>617.6</v>
      </c>
      <c r="AK242" s="19">
        <v>86.3</v>
      </c>
      <c r="AL242" s="19" t="s">
        <v>326</v>
      </c>
      <c r="AM242" s="19">
        <v>6.2</v>
      </c>
      <c r="AN242" s="19"/>
      <c r="AO242" s="30"/>
      <c r="AP242" s="30"/>
      <c r="AQ242" s="19" t="s">
        <v>326</v>
      </c>
      <c r="AR242" s="19"/>
      <c r="AS242" s="19">
        <v>186.2</v>
      </c>
      <c r="AT242" s="19"/>
      <c r="AU242" s="19"/>
      <c r="AV242" s="19"/>
      <c r="AW242" s="19"/>
      <c r="AX242" s="19"/>
      <c r="AY242" s="30"/>
      <c r="AZ242" s="19"/>
      <c r="BA242" s="19"/>
      <c r="BB242" s="19"/>
      <c r="BC242" s="19"/>
      <c r="BD242" s="19"/>
      <c r="BE242" s="19"/>
      <c r="BF242" s="19"/>
      <c r="BG242" s="19"/>
      <c r="BH242" s="50">
        <v>189.8</v>
      </c>
      <c r="BI242" s="30"/>
      <c r="BJ242" s="19">
        <v>23.4</v>
      </c>
      <c r="BK242" s="19"/>
      <c r="BL242" s="19">
        <v>15.9</v>
      </c>
      <c r="BM242" s="30"/>
      <c r="BN242" s="13"/>
      <c r="BO242" s="7">
        <v>2.9153844000000002</v>
      </c>
      <c r="BQ242" s="7">
        <v>1.0269802803348651</v>
      </c>
      <c r="BS242" s="18" t="s">
        <v>451</v>
      </c>
      <c r="BT242" s="18">
        <v>0.5</v>
      </c>
      <c r="BW242" s="7">
        <v>24.433309999999999</v>
      </c>
      <c r="BX242" s="7">
        <v>30.748180000000001</v>
      </c>
      <c r="BY242" s="7">
        <v>39.329720000000002</v>
      </c>
      <c r="BZ242" s="7"/>
      <c r="CA242" s="7"/>
      <c r="CB242" s="7">
        <v>0.47150330000000001</v>
      </c>
      <c r="CC242" s="7">
        <v>2.5419580000000002</v>
      </c>
      <c r="CD242" s="7">
        <v>1.5136719999999999</v>
      </c>
      <c r="CE242" s="7">
        <v>0.4987663</v>
      </c>
      <c r="CF242" s="7">
        <v>0.4098639</v>
      </c>
      <c r="CG242" s="7">
        <v>5.3033900000000002E-2</v>
      </c>
      <c r="CH242" s="7"/>
      <c r="CI242" s="7"/>
      <c r="CJ242" s="7"/>
      <c r="CK242" s="7"/>
      <c r="CL242" s="7"/>
      <c r="CM242" s="7"/>
      <c r="CN242" s="7"/>
    </row>
    <row r="243" spans="2:92" x14ac:dyDescent="0.25">
      <c r="B243" s="1" t="s">
        <v>448</v>
      </c>
      <c r="C243" s="27" t="s">
        <v>369</v>
      </c>
      <c r="D243" s="27" t="s">
        <v>61</v>
      </c>
      <c r="E243" s="17" t="s">
        <v>560</v>
      </c>
      <c r="F243" s="5"/>
      <c r="G243" s="35">
        <v>75.334999999999994</v>
      </c>
      <c r="H243" s="35">
        <v>0.2</v>
      </c>
      <c r="I243" s="35">
        <v>11</v>
      </c>
      <c r="J243" s="35">
        <v>3.395</v>
      </c>
      <c r="L243" s="35">
        <v>0.03</v>
      </c>
      <c r="M243" s="35">
        <v>0.155</v>
      </c>
      <c r="N243" s="35">
        <v>0.09</v>
      </c>
      <c r="O243" s="35">
        <v>3.895</v>
      </c>
      <c r="P243" s="35">
        <v>4.63</v>
      </c>
      <c r="Q243" s="35">
        <v>0.03</v>
      </c>
      <c r="R243" s="35">
        <v>0.71222655587601591</v>
      </c>
      <c r="S243" s="35">
        <v>99.472226555876006</v>
      </c>
      <c r="T243" s="7"/>
      <c r="U243" s="44">
        <v>32.192700000000002</v>
      </c>
      <c r="V243" s="30">
        <v>6.3907999999999996</v>
      </c>
      <c r="W243" s="30">
        <v>1.9768999999999999</v>
      </c>
      <c r="X243" s="44">
        <v>10</v>
      </c>
      <c r="Y243" s="44">
        <v>18.1416</v>
      </c>
      <c r="Z243" s="19">
        <v>23.3</v>
      </c>
      <c r="AA243" s="30">
        <v>0.99570000000000003</v>
      </c>
      <c r="AB243" s="30">
        <v>2.7883</v>
      </c>
      <c r="AC243" s="19">
        <v>140.1</v>
      </c>
      <c r="AD243" s="19">
        <v>23.8</v>
      </c>
      <c r="AE243" s="30">
        <v>2.0223</v>
      </c>
      <c r="AF243" s="30">
        <v>2.8936999999999999</v>
      </c>
      <c r="AG243" s="19">
        <v>246.7</v>
      </c>
      <c r="AH243" s="30">
        <v>7.1024746900000002</v>
      </c>
      <c r="AI243" s="19">
        <v>99.7</v>
      </c>
      <c r="AJ243" s="50">
        <v>906</v>
      </c>
      <c r="AK243" s="19">
        <v>115</v>
      </c>
      <c r="AL243" s="30">
        <v>0.82399999999999995</v>
      </c>
      <c r="AM243" s="19">
        <v>8.6999999999999993</v>
      </c>
      <c r="AN243" s="30">
        <v>0.31519999999999998</v>
      </c>
      <c r="AO243" s="30">
        <v>0.16339999999999999</v>
      </c>
      <c r="AP243" s="30">
        <v>2.0131999999999999</v>
      </c>
      <c r="AQ243" s="44">
        <v>10.2751</v>
      </c>
      <c r="AR243" s="50">
        <v>115.81559999999999</v>
      </c>
      <c r="AS243" s="19">
        <v>243.1</v>
      </c>
      <c r="AT243" s="44">
        <v>26.4819</v>
      </c>
      <c r="AU243" s="44">
        <v>95.9178</v>
      </c>
      <c r="AV243" s="44">
        <v>18.708600000000001</v>
      </c>
      <c r="AW243" s="30">
        <v>0.48359999999999997</v>
      </c>
      <c r="AX243" s="44">
        <v>19.766300000000001</v>
      </c>
      <c r="AY243" s="30">
        <v>3.1993999999999998</v>
      </c>
      <c r="AZ243" s="44">
        <v>19.911300000000001</v>
      </c>
      <c r="BA243" s="30">
        <v>3.8483999999999998</v>
      </c>
      <c r="BB243" s="44">
        <v>11.9026</v>
      </c>
      <c r="BC243" s="30">
        <v>1.7197</v>
      </c>
      <c r="BD243" s="44">
        <v>11.417200000000001</v>
      </c>
      <c r="BE243" s="30">
        <v>1.6932</v>
      </c>
      <c r="BF243" s="44">
        <v>28.292799999999996</v>
      </c>
      <c r="BG243" s="30">
        <v>1.0972999999999999</v>
      </c>
      <c r="BH243" s="50">
        <v>238.4</v>
      </c>
      <c r="BI243" s="30">
        <v>0.42849999999999999</v>
      </c>
      <c r="BJ243" s="19">
        <v>20.100000000000001</v>
      </c>
      <c r="BK243" s="30">
        <v>1.0200000000000001E-2</v>
      </c>
      <c r="BL243" s="19">
        <v>16.5</v>
      </c>
      <c r="BM243" s="30">
        <v>2.5417999999999998</v>
      </c>
      <c r="BN243" s="13"/>
      <c r="BO243" s="7">
        <v>3.0548549500000002</v>
      </c>
      <c r="BP243" s="7">
        <v>8.2943608107248892E-2</v>
      </c>
      <c r="BQ243" s="7">
        <v>1.0380788191569725</v>
      </c>
      <c r="BS243" s="18" t="s">
        <v>451</v>
      </c>
      <c r="BT243" s="18">
        <v>0.5</v>
      </c>
      <c r="BW243" s="7">
        <v>32.125839999999997</v>
      </c>
      <c r="BX243" s="7">
        <v>28.168430000000001</v>
      </c>
      <c r="BY243" s="7">
        <v>33.660420000000002</v>
      </c>
      <c r="BZ243" s="7"/>
      <c r="CA243" s="7"/>
      <c r="CB243" s="7">
        <v>0.20640729999999999</v>
      </c>
      <c r="CC243" s="7">
        <v>3.175392</v>
      </c>
      <c r="CD243" s="7">
        <v>1.8844620000000001</v>
      </c>
      <c r="CE243" s="7">
        <v>0.42753229999999998</v>
      </c>
      <c r="CF243" s="7">
        <v>0.28691369999999999</v>
      </c>
      <c r="CG243" s="7">
        <v>6.459732E-2</v>
      </c>
      <c r="CH243" s="7"/>
      <c r="CI243" s="7"/>
      <c r="CJ243" s="7"/>
      <c r="CK243" s="7"/>
      <c r="CL243" s="7"/>
      <c r="CM243" s="7"/>
      <c r="CN243" s="7"/>
    </row>
    <row r="244" spans="2:92" x14ac:dyDescent="0.25">
      <c r="B244" s="1" t="s">
        <v>448</v>
      </c>
      <c r="C244" s="27" t="s">
        <v>379</v>
      </c>
      <c r="D244" s="27" t="s">
        <v>61</v>
      </c>
      <c r="E244" s="17" t="s">
        <v>569</v>
      </c>
      <c r="F244" s="5"/>
      <c r="G244" s="35">
        <v>75.900000000000006</v>
      </c>
      <c r="H244" s="35">
        <v>0.14499999999999999</v>
      </c>
      <c r="I244" s="35">
        <v>11.25</v>
      </c>
      <c r="J244" s="35">
        <v>2.7250000000000001</v>
      </c>
      <c r="L244" s="35">
        <v>0.05</v>
      </c>
      <c r="M244" s="35">
        <v>0.13</v>
      </c>
      <c r="N244" s="35">
        <v>0.22</v>
      </c>
      <c r="O244" s="35">
        <v>4.375</v>
      </c>
      <c r="P244" s="35">
        <v>4.43</v>
      </c>
      <c r="Q244" s="35" t="s">
        <v>200</v>
      </c>
      <c r="R244" s="35">
        <v>0.51976981622435081</v>
      </c>
      <c r="S244" s="35">
        <v>99.744769816224348</v>
      </c>
      <c r="T244" s="7"/>
      <c r="U244" s="44">
        <v>64.353479125248498</v>
      </c>
      <c r="V244" s="30">
        <v>7.9027833001988075</v>
      </c>
      <c r="W244" s="30">
        <v>2.6185884691848909</v>
      </c>
      <c r="X244" s="44">
        <v>7</v>
      </c>
      <c r="Y244" s="44">
        <v>18.319483101391651</v>
      </c>
      <c r="Z244" s="19">
        <v>34.9</v>
      </c>
      <c r="AA244" s="44">
        <v>0.63687872763419495</v>
      </c>
      <c r="AB244" s="30">
        <v>2.273658051689861</v>
      </c>
      <c r="AC244" s="19">
        <v>156.30000000000001</v>
      </c>
      <c r="AD244" s="19">
        <v>23.8</v>
      </c>
      <c r="AE244" s="30">
        <v>2.3676938369781313</v>
      </c>
      <c r="AF244" s="30">
        <v>1.5294234592445328</v>
      </c>
      <c r="AG244" s="19">
        <v>285.8</v>
      </c>
      <c r="AH244" s="30">
        <v>4.2644728906560641</v>
      </c>
      <c r="AI244" s="19">
        <v>99.8</v>
      </c>
      <c r="AJ244" s="50">
        <v>824.9</v>
      </c>
      <c r="AK244" s="19">
        <v>104.6</v>
      </c>
      <c r="AL244" s="30">
        <v>0.5898608349900597</v>
      </c>
      <c r="AM244" s="19">
        <v>8.6999999999999993</v>
      </c>
      <c r="AN244" s="30">
        <v>0.65387673956262427</v>
      </c>
      <c r="AO244" s="30">
        <v>9.5129224652087466E-2</v>
      </c>
      <c r="AP244" s="30">
        <v>4.5791252485089471</v>
      </c>
      <c r="AQ244" s="30">
        <v>2.5858846918489067</v>
      </c>
      <c r="AR244" s="44">
        <v>91.943439363817106</v>
      </c>
      <c r="AS244" s="19">
        <v>213.7</v>
      </c>
      <c r="AT244" s="44">
        <v>22.161530815109344</v>
      </c>
      <c r="AU244" s="44">
        <v>79.621669980119293</v>
      </c>
      <c r="AV244" s="44">
        <v>17.104870775347912</v>
      </c>
      <c r="AW244" s="30">
        <v>9.0954274353876749E-2</v>
      </c>
      <c r="AX244" s="44">
        <v>18.15079522862823</v>
      </c>
      <c r="AY244" s="30">
        <v>3.0872763419483102</v>
      </c>
      <c r="AZ244" s="44">
        <v>19.174055666003976</v>
      </c>
      <c r="BA244" s="30">
        <v>3.7246520874751492</v>
      </c>
      <c r="BB244" s="44">
        <v>11.513618290258449</v>
      </c>
      <c r="BC244" s="30">
        <v>1.6887673956262428</v>
      </c>
      <c r="BD244" s="44">
        <v>11.27872763419483</v>
      </c>
      <c r="BE244" s="30">
        <v>1.6486083499005968</v>
      </c>
      <c r="BF244" s="44">
        <v>24.165009940357855</v>
      </c>
      <c r="BG244" s="30">
        <v>0.86848906560636197</v>
      </c>
      <c r="BH244" s="50">
        <v>346.3</v>
      </c>
      <c r="BI244" s="30">
        <v>0.50735586481113326</v>
      </c>
      <c r="BJ244" s="19">
        <v>30.8</v>
      </c>
      <c r="BK244" s="30">
        <v>-9.9403578528827041E-5</v>
      </c>
      <c r="BL244" s="19">
        <v>20.100000000000001</v>
      </c>
      <c r="BM244" s="30">
        <v>7.9799204771371768</v>
      </c>
      <c r="BN244" s="13"/>
      <c r="BO244" s="7">
        <v>2.4519822499999999</v>
      </c>
      <c r="BP244" s="7">
        <v>8.6348065415511918E-2</v>
      </c>
      <c r="BQ244" s="7">
        <v>1.0659567898418021</v>
      </c>
      <c r="BS244" s="18" t="s">
        <v>451</v>
      </c>
      <c r="BT244" s="18">
        <v>0.5</v>
      </c>
      <c r="BW244" s="7">
        <v>31.11073</v>
      </c>
      <c r="BX244" s="7">
        <v>26.67604</v>
      </c>
      <c r="BY244" s="7">
        <v>35.911369999999998</v>
      </c>
      <c r="BZ244" s="7"/>
      <c r="CA244" s="7"/>
      <c r="CB244" s="7">
        <v>0.89011870000000004</v>
      </c>
      <c r="CC244" s="7">
        <v>2.4652660000000002</v>
      </c>
      <c r="CD244" s="7">
        <v>2.4028309999999999</v>
      </c>
      <c r="CE244" s="7"/>
      <c r="CF244" s="7">
        <v>0.20588519999999999</v>
      </c>
      <c r="CG244" s="7">
        <v>0</v>
      </c>
      <c r="CH244" s="7"/>
      <c r="CI244" s="7"/>
      <c r="CJ244" s="7"/>
      <c r="CK244" s="7"/>
      <c r="CL244" s="7"/>
      <c r="CM244" s="7">
        <v>0.33774779999999999</v>
      </c>
      <c r="CN244" s="7"/>
    </row>
    <row r="245" spans="2:92" x14ac:dyDescent="0.25">
      <c r="B245" s="1" t="s">
        <v>448</v>
      </c>
      <c r="C245" s="25" t="s">
        <v>385</v>
      </c>
      <c r="D245" s="25" t="s">
        <v>61</v>
      </c>
      <c r="E245" s="17" t="s">
        <v>573</v>
      </c>
      <c r="F245" s="14"/>
      <c r="G245" s="35">
        <v>71.8</v>
      </c>
      <c r="H245" s="35">
        <v>0.315</v>
      </c>
      <c r="I245" s="35">
        <v>12.135</v>
      </c>
      <c r="J245" s="35">
        <v>4.21</v>
      </c>
      <c r="L245" s="35">
        <v>5.5E-2</v>
      </c>
      <c r="M245" s="35">
        <v>0.56000000000000005</v>
      </c>
      <c r="N245" s="35">
        <v>0.315</v>
      </c>
      <c r="O245" s="35">
        <v>4.5449999999999999</v>
      </c>
      <c r="P245" s="35">
        <v>4.9000000000000004</v>
      </c>
      <c r="Q245" s="35">
        <v>0.03</v>
      </c>
      <c r="R245" s="35">
        <v>1.2054896142434768</v>
      </c>
      <c r="S245" s="35">
        <v>100.07048961424348</v>
      </c>
      <c r="T245" s="7"/>
      <c r="U245" s="44"/>
      <c r="V245" s="19"/>
      <c r="W245" s="19"/>
      <c r="X245" s="44">
        <v>11.7</v>
      </c>
      <c r="Y245" s="19" t="s">
        <v>326</v>
      </c>
      <c r="Z245" s="19">
        <v>19.3</v>
      </c>
      <c r="AA245" s="19" t="s">
        <v>326</v>
      </c>
      <c r="AB245" s="19" t="s">
        <v>326</v>
      </c>
      <c r="AC245" s="19">
        <v>139.69999999999999</v>
      </c>
      <c r="AD245" s="19">
        <v>25.8</v>
      </c>
      <c r="AE245" s="19"/>
      <c r="AF245" s="19"/>
      <c r="AG245" s="19">
        <v>195.5</v>
      </c>
      <c r="AH245" s="19">
        <v>24.2</v>
      </c>
      <c r="AI245" s="19">
        <v>88.8</v>
      </c>
      <c r="AJ245" s="50">
        <v>732.4</v>
      </c>
      <c r="AK245" s="44">
        <v>93</v>
      </c>
      <c r="AL245" s="19" t="s">
        <v>326</v>
      </c>
      <c r="AM245" s="19">
        <v>6.2</v>
      </c>
      <c r="AN245" s="19"/>
      <c r="AO245" s="19"/>
      <c r="AP245" s="19"/>
      <c r="AQ245" s="19" t="s">
        <v>326</v>
      </c>
      <c r="AR245" s="19"/>
      <c r="AS245" s="19">
        <v>182.1</v>
      </c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50">
        <v>218.1</v>
      </c>
      <c r="BI245" s="19"/>
      <c r="BJ245" s="19">
        <v>21.9</v>
      </c>
      <c r="BK245" s="30"/>
      <c r="BL245" s="19">
        <v>11.7</v>
      </c>
      <c r="BM245" s="19"/>
      <c r="BN245" s="13"/>
      <c r="BO245" s="7">
        <v>3.7882001000000001</v>
      </c>
      <c r="BP245" s="7">
        <v>0.20855581536072682</v>
      </c>
      <c r="BQ245" s="7">
        <v>1.0531841336612873</v>
      </c>
      <c r="BS245" s="18" t="s">
        <v>451</v>
      </c>
      <c r="BT245" s="18">
        <v>0.5</v>
      </c>
      <c r="BW245" s="7">
        <v>23.0198</v>
      </c>
      <c r="BX245" s="7">
        <v>29.536940000000001</v>
      </c>
      <c r="BY245" s="7">
        <v>38.044269999999997</v>
      </c>
      <c r="BZ245" s="7"/>
      <c r="CA245" s="7"/>
      <c r="CB245" s="7">
        <v>1.1158049999999999</v>
      </c>
      <c r="CC245" s="7">
        <v>4.5800869999999998</v>
      </c>
      <c r="CD245" s="7">
        <v>2.8764949999999998</v>
      </c>
      <c r="CE245" s="7">
        <v>0.31486170000000002</v>
      </c>
      <c r="CF245" s="7">
        <v>0.4477333</v>
      </c>
      <c r="CG245" s="7">
        <v>6.4003270000000001E-2</v>
      </c>
      <c r="CH245" s="7"/>
      <c r="CI245" s="7"/>
      <c r="CJ245" s="7"/>
      <c r="CK245" s="7"/>
      <c r="CL245" s="7"/>
      <c r="CM245" s="7"/>
      <c r="CN245" s="7"/>
    </row>
    <row r="246" spans="2:92" x14ac:dyDescent="0.25">
      <c r="B246" s="1" t="s">
        <v>448</v>
      </c>
      <c r="C246" s="27" t="s">
        <v>417</v>
      </c>
      <c r="D246" s="27" t="s">
        <v>61</v>
      </c>
      <c r="E246" s="17" t="s">
        <v>598</v>
      </c>
      <c r="F246" s="5"/>
      <c r="G246" s="35">
        <v>74</v>
      </c>
      <c r="H246" s="35">
        <v>0.255</v>
      </c>
      <c r="I246" s="35">
        <v>10.39</v>
      </c>
      <c r="J246" s="35">
        <v>5.3049999999999997</v>
      </c>
      <c r="L246" s="35">
        <v>0.1</v>
      </c>
      <c r="M246" s="35" t="s">
        <v>331</v>
      </c>
      <c r="N246" s="35">
        <v>0.11</v>
      </c>
      <c r="O246" s="35">
        <v>4.5449999999999999</v>
      </c>
      <c r="P246" s="35">
        <v>4.7300000000000004</v>
      </c>
      <c r="Q246" s="35">
        <v>1.4999999999999999E-2</v>
      </c>
      <c r="R246" s="35">
        <v>0.52641473961281793</v>
      </c>
      <c r="S246" s="35">
        <v>99.976414739612807</v>
      </c>
      <c r="T246" s="7"/>
      <c r="U246" s="44"/>
      <c r="V246" s="19"/>
      <c r="W246" s="19"/>
      <c r="X246" s="44">
        <v>8.1</v>
      </c>
      <c r="Y246" s="19" t="s">
        <v>326</v>
      </c>
      <c r="Z246" s="19">
        <v>14.3</v>
      </c>
      <c r="AA246" s="19" t="s">
        <v>326</v>
      </c>
      <c r="AB246" s="19" t="s">
        <v>326</v>
      </c>
      <c r="AC246" s="19">
        <v>287.10000000000002</v>
      </c>
      <c r="AD246" s="19">
        <v>23.4</v>
      </c>
      <c r="AE246" s="19"/>
      <c r="AF246" s="19"/>
      <c r="AG246" s="19">
        <v>351</v>
      </c>
      <c r="AH246" s="19" t="s">
        <v>326</v>
      </c>
      <c r="AI246" s="19" t="s">
        <v>468</v>
      </c>
      <c r="AJ246" s="19" t="s">
        <v>472</v>
      </c>
      <c r="AK246" s="19">
        <v>189.3</v>
      </c>
      <c r="AL246" s="19" t="s">
        <v>326</v>
      </c>
      <c r="AM246" s="19">
        <v>16.100000000000001</v>
      </c>
      <c r="AN246" s="19"/>
      <c r="AO246" s="19"/>
      <c r="AP246" s="19"/>
      <c r="AQ246" s="19" t="s">
        <v>326</v>
      </c>
      <c r="AR246" s="19"/>
      <c r="AS246" s="19">
        <v>185.2</v>
      </c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50">
        <v>156</v>
      </c>
      <c r="BI246" s="19"/>
      <c r="BJ246" s="19">
        <v>19.7</v>
      </c>
      <c r="BK246" s="19"/>
      <c r="BL246" s="19">
        <v>24.7</v>
      </c>
      <c r="BM246" s="19"/>
      <c r="BN246" s="13"/>
      <c r="BO246" s="7">
        <v>4.7734920499999998</v>
      </c>
      <c r="BQ246" s="7">
        <v>1.2123566136376536</v>
      </c>
      <c r="BS246" s="18" t="s">
        <v>451</v>
      </c>
      <c r="BT246" s="18">
        <v>0.5</v>
      </c>
      <c r="BW246" s="7">
        <v>29.546690000000002</v>
      </c>
      <c r="BX246" s="7">
        <v>28.559280000000001</v>
      </c>
      <c r="BY246" s="7">
        <v>29.39939</v>
      </c>
      <c r="BZ246" s="7"/>
      <c r="CA246" s="7"/>
      <c r="CB246" s="7">
        <v>0.36612149999999999</v>
      </c>
      <c r="CC246" s="7">
        <v>5.1091179999999996</v>
      </c>
      <c r="CD246" s="7">
        <v>4.6904050000000002</v>
      </c>
      <c r="CE246" s="7"/>
      <c r="CF246" s="7">
        <v>0.36304940000000002</v>
      </c>
      <c r="CG246" s="7">
        <v>3.2054489999999998E-2</v>
      </c>
      <c r="CH246" s="7"/>
      <c r="CI246" s="7"/>
      <c r="CJ246" s="7"/>
      <c r="CK246" s="7"/>
      <c r="CL246" s="7"/>
      <c r="CM246" s="7">
        <v>1.9338789999999999</v>
      </c>
      <c r="CN246" s="7"/>
    </row>
    <row r="247" spans="2:92" x14ac:dyDescent="0.25">
      <c r="B247" s="1" t="s">
        <v>448</v>
      </c>
      <c r="C247" s="27" t="s">
        <v>423</v>
      </c>
      <c r="D247" s="27" t="s">
        <v>61</v>
      </c>
      <c r="E247" s="17" t="s">
        <v>603</v>
      </c>
      <c r="F247" s="5"/>
      <c r="G247" s="35">
        <v>74.11</v>
      </c>
      <c r="H247" s="35">
        <v>0.26</v>
      </c>
      <c r="I247" s="35">
        <v>10.725000000000001</v>
      </c>
      <c r="J247" s="35">
        <v>4.7300000000000004</v>
      </c>
      <c r="L247" s="35">
        <v>8.4999999999999992E-2</v>
      </c>
      <c r="M247" s="35">
        <v>0.14000000000000001</v>
      </c>
      <c r="N247" s="35">
        <v>0.10500000000000001</v>
      </c>
      <c r="O247" s="35">
        <v>4.4049999999999994</v>
      </c>
      <c r="P247" s="35">
        <v>4.7949999999999999</v>
      </c>
      <c r="Q247" s="35">
        <v>3.5000000000000003E-2</v>
      </c>
      <c r="R247" s="35">
        <v>0.66951831876487278</v>
      </c>
      <c r="S247" s="35">
        <v>100.05951831876487</v>
      </c>
      <c r="T247" s="7"/>
      <c r="U247" s="44"/>
      <c r="V247" s="19"/>
      <c r="W247" s="19"/>
      <c r="X247" s="44">
        <v>10</v>
      </c>
      <c r="Y247" s="19" t="s">
        <v>326</v>
      </c>
      <c r="Z247" s="19">
        <v>16.600000000000001</v>
      </c>
      <c r="AA247" s="19" t="s">
        <v>326</v>
      </c>
      <c r="AB247" s="19" t="s">
        <v>326</v>
      </c>
      <c r="AC247" s="19">
        <v>200.8</v>
      </c>
      <c r="AD247" s="19">
        <v>22.7</v>
      </c>
      <c r="AE247" s="19"/>
      <c r="AF247" s="19"/>
      <c r="AG247" s="19">
        <v>288.10000000000002</v>
      </c>
      <c r="AH247" s="19" t="s">
        <v>326</v>
      </c>
      <c r="AI247" s="50">
        <v>107.3</v>
      </c>
      <c r="AJ247" s="50">
        <v>1240</v>
      </c>
      <c r="AK247" s="19">
        <v>133.30000000000001</v>
      </c>
      <c r="AL247" s="19" t="s">
        <v>326</v>
      </c>
      <c r="AM247" s="44">
        <v>14</v>
      </c>
      <c r="AN247" s="19"/>
      <c r="AO247" s="19"/>
      <c r="AP247" s="19"/>
      <c r="AQ247" s="19" t="s">
        <v>326</v>
      </c>
      <c r="AR247" s="19"/>
      <c r="AS247" s="19">
        <v>278.8</v>
      </c>
      <c r="AT247" s="19"/>
      <c r="AU247" s="44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50">
        <v>213.4</v>
      </c>
      <c r="BI247" s="19"/>
      <c r="BJ247" s="19">
        <v>32.5</v>
      </c>
      <c r="BK247" s="19"/>
      <c r="BL247" s="19">
        <v>19.5</v>
      </c>
      <c r="BM247" s="19"/>
      <c r="BN247" s="13"/>
      <c r="BO247" s="7">
        <v>4.2561013000000001</v>
      </c>
      <c r="BP247" s="7">
        <v>5.5387930837327286E-2</v>
      </c>
      <c r="BQ247" s="7">
        <v>1.1595741939348152</v>
      </c>
      <c r="BS247" s="18" t="s">
        <v>451</v>
      </c>
      <c r="BT247" s="18">
        <v>0.5</v>
      </c>
      <c r="BW247" s="7">
        <v>29.284770000000002</v>
      </c>
      <c r="BX247" s="7">
        <v>28.96659</v>
      </c>
      <c r="BY247" s="7">
        <v>30.891500000000001</v>
      </c>
      <c r="BZ247" s="7"/>
      <c r="CA247" s="7"/>
      <c r="CB247" s="7">
        <v>0.23911070000000001</v>
      </c>
      <c r="CC247" s="7">
        <v>4.6918009999999999</v>
      </c>
      <c r="CD247" s="7">
        <v>4.1841650000000001</v>
      </c>
      <c r="CE247" s="7"/>
      <c r="CF247" s="7">
        <v>0.37035790000000002</v>
      </c>
      <c r="CG247" s="7">
        <v>7.4832159999999995E-2</v>
      </c>
      <c r="CH247" s="7"/>
      <c r="CI247" s="7"/>
      <c r="CJ247" s="7"/>
      <c r="CK247" s="7"/>
      <c r="CL247" s="7"/>
      <c r="CM247" s="7">
        <v>1.29688</v>
      </c>
      <c r="CN247" s="7"/>
    </row>
    <row r="248" spans="2:92" x14ac:dyDescent="0.25">
      <c r="B248" s="1" t="s">
        <v>448</v>
      </c>
      <c r="C248" s="27" t="s">
        <v>425</v>
      </c>
      <c r="D248" s="27" t="s">
        <v>61</v>
      </c>
      <c r="E248" s="17" t="s">
        <v>605</v>
      </c>
      <c r="F248" s="5"/>
      <c r="G248" s="35">
        <v>76.289999999999992</v>
      </c>
      <c r="H248" s="35">
        <v>0.155</v>
      </c>
      <c r="I248" s="35">
        <v>11.27</v>
      </c>
      <c r="J248" s="35">
        <v>2.8899999999999997</v>
      </c>
      <c r="L248" s="35">
        <v>0.09</v>
      </c>
      <c r="M248" s="35" t="s">
        <v>426</v>
      </c>
      <c r="N248" s="35">
        <v>0.11</v>
      </c>
      <c r="O248" s="35">
        <v>4.58</v>
      </c>
      <c r="P248" s="35">
        <v>4.5</v>
      </c>
      <c r="Q248" s="35">
        <v>1.4999999999999999E-2</v>
      </c>
      <c r="R248" s="35">
        <v>0.54867256637166251</v>
      </c>
      <c r="S248" s="35">
        <v>100.44867256637166</v>
      </c>
      <c r="T248" s="7"/>
      <c r="U248" s="44"/>
      <c r="V248" s="19"/>
      <c r="W248" s="19"/>
      <c r="X248" s="44">
        <v>5.7</v>
      </c>
      <c r="Y248" s="19" t="s">
        <v>326</v>
      </c>
      <c r="Z248" s="19">
        <v>28.6</v>
      </c>
      <c r="AA248" s="19" t="s">
        <v>326</v>
      </c>
      <c r="AB248" s="19" t="s">
        <v>326</v>
      </c>
      <c r="AC248" s="19">
        <v>148.9</v>
      </c>
      <c r="AD248" s="44">
        <v>24</v>
      </c>
      <c r="AE248" s="19"/>
      <c r="AF248" s="19"/>
      <c r="AG248" s="19">
        <v>298.3</v>
      </c>
      <c r="AH248" s="19" t="s">
        <v>326</v>
      </c>
      <c r="AI248" s="50">
        <v>107.4</v>
      </c>
      <c r="AJ248" s="19">
        <v>877</v>
      </c>
      <c r="AK248" s="19">
        <v>115.7</v>
      </c>
      <c r="AL248" s="19">
        <v>5.7</v>
      </c>
      <c r="AM248" s="19">
        <v>11.3</v>
      </c>
      <c r="AN248" s="19"/>
      <c r="AO248" s="19"/>
      <c r="AP248" s="19"/>
      <c r="AQ248" s="19" t="s">
        <v>326</v>
      </c>
      <c r="AR248" s="19"/>
      <c r="AS248" s="19">
        <v>189.1</v>
      </c>
      <c r="AT248" s="19"/>
      <c r="AU248" s="44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50">
        <v>267.3</v>
      </c>
      <c r="BI248" s="19"/>
      <c r="BJ248" s="44">
        <v>33</v>
      </c>
      <c r="BK248" s="19"/>
      <c r="BL248" s="19">
        <v>21.2</v>
      </c>
      <c r="BM248" s="19"/>
      <c r="BN248" s="13"/>
      <c r="BO248" s="7">
        <v>2.6004508999999998</v>
      </c>
      <c r="BQ248" s="7">
        <v>1.1007111740795497</v>
      </c>
      <c r="BS248" s="18" t="s">
        <v>451</v>
      </c>
      <c r="BT248" s="18">
        <v>0.5</v>
      </c>
      <c r="BW248" s="7">
        <v>31.012229999999999</v>
      </c>
      <c r="BX248" s="7">
        <v>26.880230000000001</v>
      </c>
      <c r="BY248" s="7">
        <v>35.315600000000003</v>
      </c>
      <c r="BZ248" s="7"/>
      <c r="CA248" s="7"/>
      <c r="CB248" s="7">
        <v>0.36220940000000001</v>
      </c>
      <c r="CC248" s="7">
        <v>2.7202250000000001</v>
      </c>
      <c r="CD248" s="7">
        <v>2.5278849999999999</v>
      </c>
      <c r="CE248" s="7"/>
      <c r="CF248" s="7">
        <v>0.21831909999999999</v>
      </c>
      <c r="CG248" s="7">
        <v>3.1711969999999999E-2</v>
      </c>
      <c r="CH248" s="7"/>
      <c r="CI248" s="7"/>
      <c r="CJ248" s="7"/>
      <c r="CK248" s="7"/>
      <c r="CL248" s="7"/>
      <c r="CM248" s="7">
        <v>0.93158870000000005</v>
      </c>
      <c r="CN248" s="7"/>
    </row>
    <row r="249" spans="2:92" x14ac:dyDescent="0.25">
      <c r="B249" s="1" t="s">
        <v>448</v>
      </c>
      <c r="C249" s="27" t="s">
        <v>427</v>
      </c>
      <c r="D249" s="27" t="s">
        <v>61</v>
      </c>
      <c r="E249" s="17" t="s">
        <v>606</v>
      </c>
      <c r="F249" s="5"/>
      <c r="G249" s="35">
        <v>73.185000000000002</v>
      </c>
      <c r="H249" s="35">
        <v>0.30499999999999999</v>
      </c>
      <c r="I249" s="35">
        <v>11.24</v>
      </c>
      <c r="J249" s="35">
        <v>4.585</v>
      </c>
      <c r="L249" s="35">
        <v>0.08</v>
      </c>
      <c r="M249" s="35">
        <v>0.13</v>
      </c>
      <c r="N249" s="35">
        <v>0.22500000000000001</v>
      </c>
      <c r="O249" s="35">
        <v>4.45</v>
      </c>
      <c r="P249" s="35">
        <v>4.78</v>
      </c>
      <c r="Q249" s="35">
        <v>0.03</v>
      </c>
      <c r="R249" s="35">
        <v>1.1083303539509362</v>
      </c>
      <c r="S249" s="35">
        <v>100.11833035395092</v>
      </c>
      <c r="T249" s="7"/>
      <c r="U249" s="44">
        <v>31.01253644314869</v>
      </c>
      <c r="V249" s="30">
        <v>5.9546161321671525</v>
      </c>
      <c r="W249" s="30">
        <v>2.6352769679300292</v>
      </c>
      <c r="X249" s="44">
        <v>9</v>
      </c>
      <c r="Y249" s="30">
        <v>7.0501457725947523</v>
      </c>
      <c r="Z249" s="19">
        <v>18.600000000000001</v>
      </c>
      <c r="AA249" s="30">
        <v>0.9203109815354712</v>
      </c>
      <c r="AB249" s="30">
        <v>3.2905733722060253</v>
      </c>
      <c r="AC249" s="19">
        <v>166.7</v>
      </c>
      <c r="AD249" s="19">
        <v>23.9</v>
      </c>
      <c r="AE249" s="30">
        <v>2.0897959183673467</v>
      </c>
      <c r="AF249" s="30">
        <v>5.298056365403303</v>
      </c>
      <c r="AG249" s="19">
        <v>242.1</v>
      </c>
      <c r="AH249" s="44">
        <v>14.18270286686103</v>
      </c>
      <c r="AI249" s="50">
        <v>101.3</v>
      </c>
      <c r="AJ249" s="19">
        <v>1060</v>
      </c>
      <c r="AK249" s="19">
        <v>120.9</v>
      </c>
      <c r="AL249" s="30">
        <v>1.6271137026239064</v>
      </c>
      <c r="AM249" s="19">
        <v>10.7</v>
      </c>
      <c r="AN249" s="30">
        <v>0.42517006802721086</v>
      </c>
      <c r="AO249" s="30">
        <v>0.1313896987366375</v>
      </c>
      <c r="AP249" s="30">
        <v>2.5696793002915452</v>
      </c>
      <c r="AQ249" s="44">
        <v>23.839067055393585</v>
      </c>
      <c r="AR249" s="50">
        <v>113.77162293488823</v>
      </c>
      <c r="AS249" s="19">
        <v>226.7</v>
      </c>
      <c r="AT249" s="44">
        <v>27.050826044703598</v>
      </c>
      <c r="AU249" s="44">
        <v>99.784548104956272</v>
      </c>
      <c r="AV249" s="44">
        <v>19.702915451895041</v>
      </c>
      <c r="AW249" s="30">
        <v>0.55733722060252666</v>
      </c>
      <c r="AX249" s="44">
        <v>20.065208940719145</v>
      </c>
      <c r="AY249" s="30">
        <v>3.2517978620019434</v>
      </c>
      <c r="AZ249" s="44">
        <v>19.964528668610303</v>
      </c>
      <c r="BA249" s="30">
        <v>3.731972789115646</v>
      </c>
      <c r="BB249" s="44">
        <v>11.43751214771623</v>
      </c>
      <c r="BC249" s="30">
        <v>1.6654033041788143</v>
      </c>
      <c r="BD249" s="44">
        <v>11.39620991253644</v>
      </c>
      <c r="BE249" s="30">
        <v>1.7056365403304181</v>
      </c>
      <c r="BF249" s="44">
        <v>28.720602526724971</v>
      </c>
      <c r="BG249" s="30">
        <v>9.5121477162293484</v>
      </c>
      <c r="BH249" s="50">
        <v>167.6</v>
      </c>
      <c r="BI249" s="30">
        <v>0.23566569484936831</v>
      </c>
      <c r="BJ249" s="19">
        <v>19.899999999999999</v>
      </c>
      <c r="BK249" s="30">
        <v>9.5238095238095229E-3</v>
      </c>
      <c r="BL249" s="19">
        <v>15.7</v>
      </c>
      <c r="BM249" s="30">
        <v>2.6236151603498543</v>
      </c>
      <c r="BN249" s="13"/>
      <c r="BO249" s="7">
        <v>4.12562885</v>
      </c>
      <c r="BP249" s="7">
        <v>5.3182068695962169E-2</v>
      </c>
      <c r="BQ249" s="7">
        <v>1.1115858244376333</v>
      </c>
      <c r="BS249" s="18" t="s">
        <v>451</v>
      </c>
      <c r="BT249" s="18">
        <v>0.5</v>
      </c>
      <c r="BW249" s="7">
        <v>27.036729999999999</v>
      </c>
      <c r="BX249" s="7">
        <v>28.93627</v>
      </c>
      <c r="BY249" s="7">
        <v>33.927109999999999</v>
      </c>
      <c r="BZ249" s="7"/>
      <c r="CA249" s="7"/>
      <c r="CB249" s="7">
        <v>0.75448559999999998</v>
      </c>
      <c r="CC249" s="7">
        <v>4.2007469999999998</v>
      </c>
      <c r="CD249" s="7">
        <v>4.0643669999999998</v>
      </c>
      <c r="CE249" s="7"/>
      <c r="CF249" s="7">
        <v>0.43536550000000002</v>
      </c>
      <c r="CG249" s="7">
        <v>6.4275780000000005E-2</v>
      </c>
      <c r="CH249" s="7"/>
      <c r="CI249" s="7"/>
      <c r="CJ249" s="7"/>
      <c r="CK249" s="7"/>
      <c r="CL249" s="7"/>
      <c r="CM249" s="7">
        <v>0.58066519999999999</v>
      </c>
      <c r="CN249" s="7"/>
    </row>
    <row r="250" spans="2:92" x14ac:dyDescent="0.25">
      <c r="B250" s="13"/>
      <c r="T250" s="44"/>
      <c r="U250" s="19"/>
      <c r="V250" s="30"/>
      <c r="W250" s="44"/>
      <c r="X250" s="19"/>
      <c r="Y250" s="19"/>
      <c r="Z250" s="19"/>
      <c r="AA250" s="19"/>
      <c r="AB250" s="19"/>
      <c r="AC250" s="19"/>
      <c r="AD250" s="30"/>
      <c r="AE250" s="19"/>
      <c r="AF250" s="19"/>
      <c r="AG250" s="19"/>
      <c r="AH250" s="44"/>
      <c r="AI250" s="50"/>
      <c r="AJ250" s="19"/>
      <c r="AK250" s="19"/>
      <c r="AL250" s="19"/>
      <c r="AM250" s="30"/>
      <c r="AN250" s="19"/>
      <c r="AO250" s="30"/>
      <c r="AP250" s="19"/>
      <c r="AQ250" s="19"/>
      <c r="AR250" s="19"/>
      <c r="AS250" s="19"/>
      <c r="AT250" s="19"/>
      <c r="AU250" s="19"/>
      <c r="AV250" s="30"/>
      <c r="AW250" s="19"/>
      <c r="AX250" s="30"/>
      <c r="AY250" s="19"/>
      <c r="AZ250" s="30"/>
      <c r="BA250" s="19"/>
      <c r="BB250" s="19"/>
      <c r="BC250" s="19"/>
      <c r="BD250" s="19"/>
      <c r="BE250" s="19"/>
      <c r="BF250" s="19"/>
      <c r="BG250" s="50"/>
      <c r="BH250" s="30"/>
      <c r="BI250" s="19"/>
      <c r="BJ250" s="30"/>
      <c r="BK250" s="19"/>
      <c r="BL250" s="30"/>
      <c r="BM250" s="13"/>
      <c r="BR250" s="18"/>
      <c r="BS250" s="18"/>
      <c r="BU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</row>
    <row r="251" spans="2:92" x14ac:dyDescent="0.25">
      <c r="B251" s="12" t="s">
        <v>629</v>
      </c>
      <c r="T251" s="44"/>
      <c r="U251" s="30"/>
      <c r="V251" s="19"/>
      <c r="W251" s="44"/>
      <c r="X251" s="19"/>
      <c r="Y251" s="19"/>
      <c r="Z251" s="19"/>
      <c r="AA251" s="19"/>
      <c r="AB251" s="19"/>
      <c r="AC251" s="19"/>
      <c r="AD251" s="30"/>
      <c r="AE251" s="19"/>
      <c r="AF251" s="19"/>
      <c r="AG251" s="19"/>
      <c r="AH251" s="19"/>
      <c r="AI251" s="50"/>
      <c r="AJ251" s="19"/>
      <c r="AK251" s="19"/>
      <c r="AL251" s="19"/>
      <c r="AM251" s="19"/>
      <c r="AN251" s="30"/>
      <c r="AO251" s="30"/>
      <c r="AP251" s="19"/>
      <c r="AQ251" s="19"/>
      <c r="AR251" s="19"/>
      <c r="AS251" s="19"/>
      <c r="AT251" s="19"/>
      <c r="AU251" s="19"/>
      <c r="AV251" s="19"/>
      <c r="AW251" s="19"/>
      <c r="AX251" s="30"/>
      <c r="AY251" s="19"/>
      <c r="AZ251" s="19"/>
      <c r="BA251" s="19"/>
      <c r="BB251" s="19"/>
      <c r="BC251" s="19"/>
      <c r="BD251" s="19"/>
      <c r="BE251" s="19"/>
      <c r="BF251" s="19"/>
      <c r="BG251" s="50"/>
      <c r="BH251" s="30"/>
      <c r="BI251" s="19"/>
      <c r="BJ251" s="19"/>
      <c r="BK251" s="19"/>
      <c r="BL251" s="30"/>
      <c r="BM251" s="13"/>
      <c r="BR251" s="18"/>
      <c r="BS251" s="18"/>
      <c r="BU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</row>
    <row r="252" spans="2:92" x14ac:dyDescent="0.25">
      <c r="B252" s="6" t="s">
        <v>431</v>
      </c>
      <c r="C252" s="25" t="s">
        <v>68</v>
      </c>
      <c r="D252" s="25" t="s">
        <v>67</v>
      </c>
      <c r="E252" s="25"/>
      <c r="F252" s="14"/>
      <c r="G252" s="35">
        <v>72.77</v>
      </c>
      <c r="H252" s="35">
        <v>0.18</v>
      </c>
      <c r="I252" s="35">
        <v>13.04</v>
      </c>
      <c r="J252" s="35">
        <v>2.76</v>
      </c>
      <c r="K252" s="35">
        <v>0.3</v>
      </c>
      <c r="L252" s="35">
        <v>0.14000000000000001</v>
      </c>
      <c r="M252" s="35">
        <v>0.15</v>
      </c>
      <c r="N252" s="35">
        <v>0.08</v>
      </c>
      <c r="O252" s="35">
        <v>4.9400000000000004</v>
      </c>
      <c r="P252" s="35">
        <v>5.05</v>
      </c>
      <c r="Q252" s="35">
        <v>0.02</v>
      </c>
      <c r="R252" s="35">
        <v>0.56999999999999995</v>
      </c>
      <c r="S252" s="35">
        <v>100</v>
      </c>
      <c r="T252" s="7"/>
      <c r="U252" s="44"/>
      <c r="V252" s="19"/>
      <c r="W252" s="19"/>
      <c r="X252" s="19">
        <v>7</v>
      </c>
      <c r="Y252" s="19">
        <v>6</v>
      </c>
      <c r="Z252" s="19"/>
      <c r="AA252" s="19"/>
      <c r="AB252" s="19"/>
      <c r="AC252" s="19">
        <v>107</v>
      </c>
      <c r="AD252" s="19"/>
      <c r="AE252" s="19"/>
      <c r="AF252" s="19"/>
      <c r="AG252" s="19">
        <v>243</v>
      </c>
      <c r="AH252" s="19">
        <v>4</v>
      </c>
      <c r="AI252" s="19">
        <v>76</v>
      </c>
      <c r="AJ252" s="19">
        <v>743</v>
      </c>
      <c r="AK252" s="19">
        <v>102</v>
      </c>
      <c r="AL252" s="19"/>
      <c r="AM252" s="19"/>
      <c r="AN252" s="19"/>
      <c r="AO252" s="19"/>
      <c r="AP252" s="19"/>
      <c r="AQ252" s="19">
        <v>109</v>
      </c>
      <c r="AR252" s="19">
        <v>101</v>
      </c>
      <c r="AS252" s="19">
        <v>166</v>
      </c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>
        <v>21</v>
      </c>
      <c r="BK252" s="19"/>
      <c r="BL252" s="19"/>
      <c r="BM252" s="19"/>
      <c r="BN252" s="13"/>
      <c r="BO252" s="7">
        <v>2.7834755999999996</v>
      </c>
      <c r="BP252" s="7">
        <v>8.7642489517586644E-2</v>
      </c>
      <c r="BQ252" s="7">
        <v>1.0423726711385064</v>
      </c>
      <c r="BS252" s="15" t="s">
        <v>451</v>
      </c>
      <c r="BT252" s="15">
        <v>0.5</v>
      </c>
      <c r="BW252" s="7">
        <v>21.973479999999999</v>
      </c>
      <c r="BX252" s="7">
        <v>30.084959999999999</v>
      </c>
      <c r="BY252" s="7">
        <v>41.686630000000001</v>
      </c>
      <c r="BZ252" s="7"/>
      <c r="CA252" s="7"/>
      <c r="CB252" s="7">
        <v>0.21480060000000001</v>
      </c>
      <c r="CC252" s="7">
        <v>3.2118319999999998</v>
      </c>
      <c r="CD252" s="7">
        <v>2.4340860000000002</v>
      </c>
      <c r="CE252" s="7">
        <v>9.9181790000000006E-2</v>
      </c>
      <c r="CF252" s="7">
        <v>0.25285419999999997</v>
      </c>
      <c r="CG252" s="7">
        <v>4.2169619999999998E-2</v>
      </c>
      <c r="CH252" s="7"/>
      <c r="CI252" s="7"/>
      <c r="CJ252" s="7"/>
      <c r="CK252" s="7"/>
      <c r="CL252" s="7"/>
      <c r="CM252" s="7"/>
      <c r="CN252" s="7"/>
    </row>
    <row r="253" spans="2:92" x14ac:dyDescent="0.25">
      <c r="B253" s="6" t="s">
        <v>431</v>
      </c>
      <c r="C253" s="25" t="s">
        <v>69</v>
      </c>
      <c r="D253" s="25" t="s">
        <v>67</v>
      </c>
      <c r="E253" s="25"/>
      <c r="F253" s="14"/>
      <c r="G253" s="35">
        <v>72.91</v>
      </c>
      <c r="H253" s="35">
        <v>0.28000000000000003</v>
      </c>
      <c r="I253" s="35">
        <v>12.98</v>
      </c>
      <c r="J253" s="35">
        <v>2.85</v>
      </c>
      <c r="K253" s="35">
        <v>7.0000000000000007E-2</v>
      </c>
      <c r="L253" s="35">
        <v>0.08</v>
      </c>
      <c r="M253" s="35">
        <v>0.17</v>
      </c>
      <c r="N253" s="35">
        <v>0.16</v>
      </c>
      <c r="O253" s="35">
        <v>4.8499999999999996</v>
      </c>
      <c r="P253" s="35">
        <v>5</v>
      </c>
      <c r="Q253" s="35">
        <v>0.02</v>
      </c>
      <c r="R253" s="35">
        <v>0.63</v>
      </c>
      <c r="S253" s="35">
        <v>99.999999999999972</v>
      </c>
      <c r="T253" s="7"/>
      <c r="U253" s="44"/>
      <c r="V253" s="19"/>
      <c r="W253" s="19"/>
      <c r="X253" s="19">
        <v>5</v>
      </c>
      <c r="Y253" s="19">
        <v>7</v>
      </c>
      <c r="Z253" s="19"/>
      <c r="AA253" s="19"/>
      <c r="AB253" s="19"/>
      <c r="AC253" s="19">
        <v>66</v>
      </c>
      <c r="AD253" s="19"/>
      <c r="AE253" s="19"/>
      <c r="AF253" s="19"/>
      <c r="AG253" s="19">
        <v>210</v>
      </c>
      <c r="AH253" s="19">
        <v>2</v>
      </c>
      <c r="AI253" s="19">
        <v>54</v>
      </c>
      <c r="AJ253" s="19">
        <v>633</v>
      </c>
      <c r="AK253" s="19">
        <v>77</v>
      </c>
      <c r="AL253" s="19"/>
      <c r="AM253" s="19"/>
      <c r="AN253" s="19"/>
      <c r="AO253" s="19"/>
      <c r="AP253" s="19"/>
      <c r="AQ253" s="19">
        <v>179</v>
      </c>
      <c r="AR253" s="19">
        <v>62</v>
      </c>
      <c r="AS253" s="19">
        <v>127.5</v>
      </c>
      <c r="AT253" s="19"/>
      <c r="AU253" s="19">
        <v>54</v>
      </c>
      <c r="AV253" s="19">
        <v>11.3</v>
      </c>
      <c r="AW253" s="19">
        <v>0.71</v>
      </c>
      <c r="AX253" s="19">
        <v>9.2100000000000009</v>
      </c>
      <c r="AY253" s="19"/>
      <c r="AZ253" s="19">
        <v>9.17</v>
      </c>
      <c r="BA253" s="19"/>
      <c r="BB253" s="19">
        <v>4.43</v>
      </c>
      <c r="BC253" s="19"/>
      <c r="BD253" s="19">
        <v>4.95</v>
      </c>
      <c r="BE253" s="19">
        <v>0.69</v>
      </c>
      <c r="BF253" s="19"/>
      <c r="BG253" s="19"/>
      <c r="BH253" s="19"/>
      <c r="BI253" s="19"/>
      <c r="BJ253" s="19">
        <v>12</v>
      </c>
      <c r="BK253" s="19"/>
      <c r="BL253" s="19"/>
      <c r="BM253" s="19"/>
      <c r="BN253" s="13"/>
      <c r="BO253" s="7">
        <v>2.6344585</v>
      </c>
      <c r="BP253" s="7">
        <v>0.10316151941988036</v>
      </c>
      <c r="BQ253" s="7">
        <v>1.0316152946567239</v>
      </c>
      <c r="BS253" s="15" t="s">
        <v>451</v>
      </c>
      <c r="BT253" s="15">
        <v>0.5</v>
      </c>
      <c r="BW253" s="7">
        <v>22.798410000000001</v>
      </c>
      <c r="BX253" s="7">
        <v>29.829920000000001</v>
      </c>
      <c r="BY253" s="7">
        <v>41.714149999999997</v>
      </c>
      <c r="BZ253" s="7"/>
      <c r="CA253" s="7"/>
      <c r="CB253" s="7">
        <v>0.53579520000000003</v>
      </c>
      <c r="CC253" s="7">
        <v>2.594776</v>
      </c>
      <c r="CD253" s="7">
        <v>1.810657</v>
      </c>
      <c r="CE253" s="7">
        <v>0.28016770000000002</v>
      </c>
      <c r="CF253" s="7">
        <v>0.39389429999999998</v>
      </c>
      <c r="CG253" s="7">
        <v>4.2230249999999997E-2</v>
      </c>
      <c r="CH253" s="7"/>
      <c r="CI253" s="7"/>
      <c r="CJ253" s="7"/>
      <c r="CK253" s="7"/>
      <c r="CL253" s="7"/>
      <c r="CM253" s="7"/>
      <c r="CN253" s="7"/>
    </row>
    <row r="254" spans="2:92" x14ac:dyDescent="0.25">
      <c r="B254" s="6" t="s">
        <v>431</v>
      </c>
      <c r="C254" s="25" t="s">
        <v>70</v>
      </c>
      <c r="D254" s="25" t="s">
        <v>67</v>
      </c>
      <c r="E254" s="25"/>
      <c r="F254" s="14"/>
      <c r="G254" s="35">
        <v>73.33</v>
      </c>
      <c r="H254" s="35">
        <v>0.17</v>
      </c>
      <c r="I254" s="35">
        <v>13.1</v>
      </c>
      <c r="J254" s="35">
        <v>2.4500000000000002</v>
      </c>
      <c r="K254" s="35">
        <v>0.26</v>
      </c>
      <c r="L254" s="35">
        <v>0.03</v>
      </c>
      <c r="M254" s="35">
        <v>0.1</v>
      </c>
      <c r="N254" s="35">
        <v>0.09</v>
      </c>
      <c r="O254" s="35">
        <v>5.0199999999999996</v>
      </c>
      <c r="P254" s="35">
        <v>5.03</v>
      </c>
      <c r="Q254" s="35">
        <v>0.03</v>
      </c>
      <c r="R254" s="35">
        <v>0.39</v>
      </c>
      <c r="S254" s="35">
        <v>100</v>
      </c>
      <c r="T254" s="7"/>
      <c r="U254" s="44"/>
      <c r="V254" s="19"/>
      <c r="W254" s="19"/>
      <c r="X254" s="19">
        <v>3</v>
      </c>
      <c r="Y254" s="19">
        <v>8</v>
      </c>
      <c r="Z254" s="19"/>
      <c r="AA254" s="19"/>
      <c r="AB254" s="19"/>
      <c r="AC254" s="19">
        <v>96</v>
      </c>
      <c r="AD254" s="19"/>
      <c r="AE254" s="19"/>
      <c r="AF254" s="19"/>
      <c r="AG254" s="19">
        <v>243</v>
      </c>
      <c r="AH254" s="19">
        <v>5</v>
      </c>
      <c r="AI254" s="19">
        <v>65</v>
      </c>
      <c r="AJ254" s="19">
        <v>728</v>
      </c>
      <c r="AK254" s="19">
        <v>98</v>
      </c>
      <c r="AL254" s="19"/>
      <c r="AM254" s="19"/>
      <c r="AN254" s="19"/>
      <c r="AO254" s="19"/>
      <c r="AP254" s="19"/>
      <c r="AQ254" s="19">
        <v>26</v>
      </c>
      <c r="AR254" s="19">
        <v>94</v>
      </c>
      <c r="AS254" s="19">
        <v>153</v>
      </c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>
        <v>17</v>
      </c>
      <c r="BK254" s="19"/>
      <c r="BL254" s="19"/>
      <c r="BM254" s="19"/>
      <c r="BN254" s="13"/>
      <c r="BO254" s="7">
        <v>2.4645345000000001</v>
      </c>
      <c r="BP254" s="7">
        <v>6.7450134749544186E-2</v>
      </c>
      <c r="BQ254" s="7">
        <v>1.0459920470536381</v>
      </c>
      <c r="BS254" s="15" t="s">
        <v>451</v>
      </c>
      <c r="BT254" s="15">
        <v>0.5</v>
      </c>
      <c r="BW254" s="7">
        <v>22.508230000000001</v>
      </c>
      <c r="BX254" s="7">
        <v>29.871649999999999</v>
      </c>
      <c r="BY254" s="7">
        <v>42.003590000000003</v>
      </c>
      <c r="BZ254" s="7"/>
      <c r="CA254" s="7"/>
      <c r="CB254" s="7">
        <v>0.2014813</v>
      </c>
      <c r="CC254" s="7">
        <v>2.6331410000000002</v>
      </c>
      <c r="CD254" s="7">
        <v>2.3818489999999999</v>
      </c>
      <c r="CE254" s="7"/>
      <c r="CF254" s="7">
        <v>0.2380563</v>
      </c>
      <c r="CG254" s="7">
        <v>6.3055630000000001E-2</v>
      </c>
      <c r="CH254" s="7"/>
      <c r="CI254" s="7"/>
      <c r="CJ254" s="7"/>
      <c r="CK254" s="7"/>
      <c r="CL254" s="7"/>
      <c r="CM254" s="7">
        <v>9.8953330000000006E-2</v>
      </c>
      <c r="CN254" s="7"/>
    </row>
    <row r="255" spans="2:92" x14ac:dyDescent="0.25">
      <c r="B255" s="6" t="s">
        <v>432</v>
      </c>
      <c r="C255" s="26" t="s">
        <v>66</v>
      </c>
      <c r="D255" s="26" t="s">
        <v>67</v>
      </c>
      <c r="E255" s="26"/>
      <c r="F255" s="16"/>
      <c r="G255" s="35">
        <v>74.099999999999994</v>
      </c>
      <c r="H255" s="35">
        <v>0.23</v>
      </c>
      <c r="I255" s="35">
        <v>11.66</v>
      </c>
      <c r="J255" s="35">
        <v>3.15</v>
      </c>
      <c r="K255" s="35">
        <v>0.47</v>
      </c>
      <c r="L255" s="35">
        <v>0.05</v>
      </c>
      <c r="M255" s="35">
        <v>0.23</v>
      </c>
      <c r="N255" s="35">
        <v>0.14000000000000001</v>
      </c>
      <c r="O255" s="35">
        <v>4.49</v>
      </c>
      <c r="P255" s="35">
        <v>4.8</v>
      </c>
      <c r="Q255" s="35">
        <v>0.04</v>
      </c>
      <c r="R255" s="35">
        <v>0.66</v>
      </c>
      <c r="S255" s="35">
        <v>100.02</v>
      </c>
      <c r="T255" s="7"/>
      <c r="U255" s="44"/>
      <c r="V255" s="19"/>
      <c r="W255" s="19"/>
      <c r="X255" s="19">
        <v>4</v>
      </c>
      <c r="Y255" s="19">
        <v>5</v>
      </c>
      <c r="Z255" s="19"/>
      <c r="AA255" s="19"/>
      <c r="AB255" s="19"/>
      <c r="AC255" s="19">
        <v>128</v>
      </c>
      <c r="AD255" s="19"/>
      <c r="AE255" s="19"/>
      <c r="AF255" s="19"/>
      <c r="AG255" s="19">
        <v>251</v>
      </c>
      <c r="AH255" s="19">
        <v>5</v>
      </c>
      <c r="AI255" s="19">
        <v>97</v>
      </c>
      <c r="AJ255" s="19">
        <v>972</v>
      </c>
      <c r="AK255" s="19">
        <v>133</v>
      </c>
      <c r="AL255" s="19"/>
      <c r="AM255" s="19"/>
      <c r="AN255" s="19"/>
      <c r="AO255" s="19"/>
      <c r="AP255" s="19"/>
      <c r="AQ255" s="19">
        <v>45</v>
      </c>
      <c r="AR255" s="19">
        <v>119</v>
      </c>
      <c r="AS255" s="19">
        <v>219</v>
      </c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>
        <v>2</v>
      </c>
      <c r="BK255" s="19"/>
      <c r="BL255" s="19"/>
      <c r="BM255" s="19"/>
      <c r="BN255" s="13"/>
      <c r="BO255" s="7">
        <v>3.3044015</v>
      </c>
      <c r="BP255" s="7">
        <v>0.11037890749692028</v>
      </c>
      <c r="BQ255" s="7">
        <v>1.0790458058865253</v>
      </c>
      <c r="BS255" s="18" t="s">
        <v>451</v>
      </c>
      <c r="BT255" s="18">
        <v>0.5</v>
      </c>
      <c r="BW255" s="7">
        <v>27.154630000000001</v>
      </c>
      <c r="BX255" s="7">
        <v>28.83541</v>
      </c>
      <c r="BY255" s="7">
        <v>35.878889999999998</v>
      </c>
      <c r="BZ255" s="7"/>
      <c r="CA255" s="7"/>
      <c r="CB255" s="7">
        <v>0.35247610000000001</v>
      </c>
      <c r="CC255" s="7">
        <v>3.8136749999999999</v>
      </c>
      <c r="CD255" s="7">
        <v>3.2304710000000001</v>
      </c>
      <c r="CE255" s="7"/>
      <c r="CF255" s="7">
        <v>0.3258009</v>
      </c>
      <c r="CG255" s="7">
        <v>8.5046499999999997E-2</v>
      </c>
      <c r="CH255" s="7"/>
      <c r="CI255" s="7"/>
      <c r="CJ255" s="7"/>
      <c r="CK255" s="7"/>
      <c r="CL255" s="7"/>
      <c r="CM255" s="7">
        <v>0.3235961</v>
      </c>
      <c r="CN255" s="7"/>
    </row>
    <row r="256" spans="2:92" x14ac:dyDescent="0.25">
      <c r="B256" s="6" t="s">
        <v>432</v>
      </c>
      <c r="C256" s="26" t="s">
        <v>99</v>
      </c>
      <c r="D256" s="26" t="s">
        <v>67</v>
      </c>
      <c r="E256" s="26"/>
      <c r="F256" s="16"/>
      <c r="G256" s="35">
        <v>72.77</v>
      </c>
      <c r="H256" s="35">
        <v>0.18</v>
      </c>
      <c r="I256" s="35">
        <v>13.04</v>
      </c>
      <c r="J256" s="35">
        <v>2.76</v>
      </c>
      <c r="K256" s="35">
        <v>0.3</v>
      </c>
      <c r="L256" s="35">
        <v>0.14000000000000001</v>
      </c>
      <c r="M256" s="35">
        <v>0.15</v>
      </c>
      <c r="N256" s="35">
        <v>0.08</v>
      </c>
      <c r="O256" s="35">
        <v>4.9400000000000004</v>
      </c>
      <c r="P256" s="35">
        <v>5.05</v>
      </c>
      <c r="Q256" s="35">
        <v>0.02</v>
      </c>
      <c r="R256" s="35">
        <v>0.56999999999999995</v>
      </c>
      <c r="S256" s="35">
        <v>100</v>
      </c>
      <c r="T256" s="7"/>
      <c r="U256" s="44"/>
      <c r="V256" s="19"/>
      <c r="W256" s="19"/>
      <c r="X256" s="19">
        <v>7</v>
      </c>
      <c r="Y256" s="19">
        <v>6</v>
      </c>
      <c r="Z256" s="19"/>
      <c r="AA256" s="19"/>
      <c r="AB256" s="19"/>
      <c r="AC256" s="19">
        <v>107</v>
      </c>
      <c r="AD256" s="19"/>
      <c r="AE256" s="19"/>
      <c r="AF256" s="19"/>
      <c r="AG256" s="19">
        <v>243</v>
      </c>
      <c r="AH256" s="19">
        <v>4</v>
      </c>
      <c r="AI256" s="19">
        <v>76</v>
      </c>
      <c r="AJ256" s="19">
        <v>743</v>
      </c>
      <c r="AK256" s="19">
        <v>102</v>
      </c>
      <c r="AL256" s="19"/>
      <c r="AM256" s="19"/>
      <c r="AN256" s="19"/>
      <c r="AO256" s="19"/>
      <c r="AP256" s="19"/>
      <c r="AQ256" s="19">
        <v>109</v>
      </c>
      <c r="AR256" s="19">
        <v>101</v>
      </c>
      <c r="AS256" s="19">
        <v>166</v>
      </c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>
        <v>21</v>
      </c>
      <c r="BK256" s="19"/>
      <c r="BL256" s="19"/>
      <c r="BM256" s="19"/>
      <c r="BN256" s="13"/>
      <c r="BO256" s="7">
        <v>2.7834755999999996</v>
      </c>
      <c r="BP256" s="7">
        <v>8.7642489517586644E-2</v>
      </c>
      <c r="BQ256" s="7">
        <v>1.0423726711385064</v>
      </c>
      <c r="BS256" s="18" t="s">
        <v>451</v>
      </c>
      <c r="BT256" s="18">
        <v>0.5</v>
      </c>
      <c r="BW256" s="7">
        <v>21.973479999999999</v>
      </c>
      <c r="BX256" s="7">
        <v>30.084959999999999</v>
      </c>
      <c r="BY256" s="7">
        <v>41.686630000000001</v>
      </c>
      <c r="BZ256" s="7"/>
      <c r="CA256" s="7"/>
      <c r="CB256" s="7">
        <v>0.21480060000000001</v>
      </c>
      <c r="CC256" s="7">
        <v>3.2118319999999998</v>
      </c>
      <c r="CD256" s="7">
        <v>2.4340860000000002</v>
      </c>
      <c r="CE256" s="7">
        <v>9.9181790000000006E-2</v>
      </c>
      <c r="CF256" s="7">
        <v>0.25285419999999997</v>
      </c>
      <c r="CG256" s="7">
        <v>4.2169619999999998E-2</v>
      </c>
      <c r="CH256" s="7"/>
      <c r="CI256" s="7"/>
      <c r="CJ256" s="7"/>
      <c r="CK256" s="7"/>
      <c r="CL256" s="7"/>
      <c r="CM256" s="7"/>
      <c r="CN256" s="7"/>
    </row>
    <row r="257" spans="2:92" x14ac:dyDescent="0.25">
      <c r="B257" s="6" t="s">
        <v>432</v>
      </c>
      <c r="C257" s="26" t="s">
        <v>69</v>
      </c>
      <c r="D257" s="26" t="s">
        <v>67</v>
      </c>
      <c r="E257" s="26"/>
      <c r="F257" s="16"/>
      <c r="G257" s="35">
        <v>72.91</v>
      </c>
      <c r="H257" s="35">
        <v>0.28000000000000003</v>
      </c>
      <c r="I257" s="35">
        <v>12.98</v>
      </c>
      <c r="J257" s="35">
        <v>2.85</v>
      </c>
      <c r="K257" s="35">
        <v>7.0000000000000007E-2</v>
      </c>
      <c r="L257" s="35">
        <v>0.08</v>
      </c>
      <c r="M257" s="35">
        <v>0.17</v>
      </c>
      <c r="N257" s="35">
        <v>0.16</v>
      </c>
      <c r="O257" s="35">
        <v>4.8499999999999996</v>
      </c>
      <c r="P257" s="35">
        <v>5</v>
      </c>
      <c r="Q257" s="35">
        <v>0.02</v>
      </c>
      <c r="R257" s="35">
        <v>0.63</v>
      </c>
      <c r="S257" s="35">
        <v>99.999999999999972</v>
      </c>
      <c r="T257" s="7"/>
      <c r="U257" s="44"/>
      <c r="V257" s="19"/>
      <c r="W257" s="19"/>
      <c r="X257" s="19">
        <v>5</v>
      </c>
      <c r="Y257" s="19">
        <v>7</v>
      </c>
      <c r="Z257" s="19"/>
      <c r="AA257" s="19"/>
      <c r="AB257" s="19"/>
      <c r="AC257" s="19">
        <v>66</v>
      </c>
      <c r="AD257" s="19"/>
      <c r="AE257" s="19"/>
      <c r="AF257" s="19"/>
      <c r="AG257" s="19">
        <v>210</v>
      </c>
      <c r="AH257" s="19">
        <v>21</v>
      </c>
      <c r="AI257" s="19">
        <v>54</v>
      </c>
      <c r="AJ257" s="19">
        <v>633</v>
      </c>
      <c r="AK257" s="19">
        <v>77</v>
      </c>
      <c r="AL257" s="19"/>
      <c r="AM257" s="19"/>
      <c r="AN257" s="19"/>
      <c r="AO257" s="19"/>
      <c r="AP257" s="19"/>
      <c r="AQ257" s="19">
        <v>179</v>
      </c>
      <c r="AR257" s="19">
        <v>62</v>
      </c>
      <c r="AS257" s="19">
        <v>127.5</v>
      </c>
      <c r="AT257" s="19"/>
      <c r="AU257" s="19">
        <v>54</v>
      </c>
      <c r="AV257" s="19">
        <v>11.3</v>
      </c>
      <c r="AW257" s="19">
        <v>0.71</v>
      </c>
      <c r="AX257" s="19">
        <v>9.2100000000000009</v>
      </c>
      <c r="AY257" s="19"/>
      <c r="AZ257" s="19">
        <v>9.17</v>
      </c>
      <c r="BA257" s="19"/>
      <c r="BB257" s="19">
        <v>4.43</v>
      </c>
      <c r="BC257" s="19"/>
      <c r="BD257" s="19">
        <v>4.95</v>
      </c>
      <c r="BE257" s="19">
        <v>0.69</v>
      </c>
      <c r="BF257" s="19"/>
      <c r="BG257" s="19"/>
      <c r="BH257" s="19"/>
      <c r="BI257" s="19"/>
      <c r="BJ257" s="19">
        <v>12</v>
      </c>
      <c r="BK257" s="19"/>
      <c r="BL257" s="19"/>
      <c r="BM257" s="19"/>
      <c r="BN257" s="13"/>
      <c r="BO257" s="7">
        <v>2.6344585</v>
      </c>
      <c r="BP257" s="7">
        <v>0.10316151941988036</v>
      </c>
      <c r="BQ257" s="7">
        <v>1.0316152946567239</v>
      </c>
      <c r="BS257" s="18" t="s">
        <v>451</v>
      </c>
      <c r="BT257" s="18">
        <v>0.5</v>
      </c>
      <c r="BW257" s="7">
        <v>22.798410000000001</v>
      </c>
      <c r="BX257" s="7">
        <v>29.829920000000001</v>
      </c>
      <c r="BY257" s="7">
        <v>41.714149999999997</v>
      </c>
      <c r="BZ257" s="7"/>
      <c r="CA257" s="7"/>
      <c r="CB257" s="7">
        <v>0.53579520000000003</v>
      </c>
      <c r="CC257" s="7">
        <v>2.594776</v>
      </c>
      <c r="CD257" s="7">
        <v>1.810657</v>
      </c>
      <c r="CE257" s="7">
        <v>0.28016770000000002</v>
      </c>
      <c r="CF257" s="7">
        <v>0.39389429999999998</v>
      </c>
      <c r="CG257" s="7">
        <v>4.2230249999999997E-2</v>
      </c>
      <c r="CH257" s="7"/>
      <c r="CI257" s="7"/>
      <c r="CJ257" s="7"/>
      <c r="CK257" s="7"/>
      <c r="CL257" s="7"/>
      <c r="CM257" s="7"/>
      <c r="CN257" s="7"/>
    </row>
    <row r="258" spans="2:92" x14ac:dyDescent="0.25">
      <c r="B258" s="6" t="s">
        <v>432</v>
      </c>
      <c r="C258" s="26" t="s">
        <v>70</v>
      </c>
      <c r="D258" s="26" t="s">
        <v>67</v>
      </c>
      <c r="E258" s="26"/>
      <c r="F258" s="16"/>
      <c r="G258" s="35">
        <v>73.33</v>
      </c>
      <c r="H258" s="35">
        <v>0.17</v>
      </c>
      <c r="I258" s="35">
        <v>13.1</v>
      </c>
      <c r="J258" s="35">
        <v>2.4500000000000002</v>
      </c>
      <c r="K258" s="35">
        <v>0.26</v>
      </c>
      <c r="L258" s="35">
        <v>0.03</v>
      </c>
      <c r="M258" s="35">
        <v>0.1</v>
      </c>
      <c r="N258" s="35">
        <v>0.09</v>
      </c>
      <c r="O258" s="35">
        <v>5.0199999999999996</v>
      </c>
      <c r="P258" s="35">
        <v>5.03</v>
      </c>
      <c r="Q258" s="35">
        <v>0.03</v>
      </c>
      <c r="R258" s="35">
        <v>0.33</v>
      </c>
      <c r="S258" s="35">
        <v>99.94</v>
      </c>
      <c r="T258" s="7"/>
      <c r="U258" s="44"/>
      <c r="V258" s="19"/>
      <c r="W258" s="19"/>
      <c r="X258" s="19">
        <v>3</v>
      </c>
      <c r="Y258" s="19">
        <v>8</v>
      </c>
      <c r="Z258" s="19"/>
      <c r="AA258" s="19"/>
      <c r="AB258" s="19"/>
      <c r="AC258" s="19">
        <v>96</v>
      </c>
      <c r="AD258" s="19"/>
      <c r="AE258" s="19"/>
      <c r="AF258" s="19"/>
      <c r="AG258" s="19">
        <v>243</v>
      </c>
      <c r="AH258" s="19">
        <v>5</v>
      </c>
      <c r="AI258" s="19">
        <v>65</v>
      </c>
      <c r="AJ258" s="19">
        <v>728</v>
      </c>
      <c r="AK258" s="19">
        <v>98</v>
      </c>
      <c r="AL258" s="19"/>
      <c r="AM258" s="19"/>
      <c r="AN258" s="19"/>
      <c r="AO258" s="19"/>
      <c r="AP258" s="19"/>
      <c r="AQ258" s="19">
        <v>26</v>
      </c>
      <c r="AR258" s="19">
        <v>94</v>
      </c>
      <c r="AS258" s="19">
        <v>153</v>
      </c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>
        <v>17</v>
      </c>
      <c r="BK258" s="19"/>
      <c r="BL258" s="19"/>
      <c r="BM258" s="19"/>
      <c r="BN258" s="13"/>
      <c r="BO258" s="7">
        <v>2.4645345000000001</v>
      </c>
      <c r="BP258" s="7">
        <v>6.7450134749544186E-2</v>
      </c>
      <c r="BQ258" s="7">
        <v>1.0459920470536381</v>
      </c>
      <c r="BS258" s="18" t="s">
        <v>451</v>
      </c>
      <c r="BT258" s="18">
        <v>0.5</v>
      </c>
      <c r="BW258" s="7">
        <v>22.508230000000001</v>
      </c>
      <c r="BX258" s="7">
        <v>29.871649999999999</v>
      </c>
      <c r="BY258" s="7">
        <v>42.003590000000003</v>
      </c>
      <c r="BZ258" s="7"/>
      <c r="CA258" s="7"/>
      <c r="CB258" s="7">
        <v>0.2014813</v>
      </c>
      <c r="CC258" s="7">
        <v>2.6331410000000002</v>
      </c>
      <c r="CD258" s="7">
        <v>2.3818489999999999</v>
      </c>
      <c r="CE258" s="7"/>
      <c r="CF258" s="7">
        <v>0.2380563</v>
      </c>
      <c r="CG258" s="7">
        <v>6.3055630000000001E-2</v>
      </c>
      <c r="CH258" s="7"/>
      <c r="CI258" s="7"/>
      <c r="CJ258" s="7"/>
      <c r="CK258" s="7"/>
      <c r="CL258" s="7"/>
      <c r="CM258" s="7">
        <v>9.8953330000000006E-2</v>
      </c>
      <c r="CN258" s="7"/>
    </row>
    <row r="259" spans="2:92" x14ac:dyDescent="0.25">
      <c r="B259" s="6" t="s">
        <v>432</v>
      </c>
      <c r="C259" s="26" t="s">
        <v>104</v>
      </c>
      <c r="D259" s="26" t="s">
        <v>67</v>
      </c>
      <c r="E259" s="26"/>
      <c r="F259" s="16"/>
      <c r="G259" s="35">
        <v>72.569999999999993</v>
      </c>
      <c r="H259" s="35">
        <v>0.18</v>
      </c>
      <c r="I259" s="35">
        <v>12.95</v>
      </c>
      <c r="J259" s="35">
        <v>2.56</v>
      </c>
      <c r="K259" s="35">
        <v>0.26</v>
      </c>
      <c r="L259" s="35">
        <v>0.03</v>
      </c>
      <c r="M259" s="35">
        <v>0.12</v>
      </c>
      <c r="N259" s="35">
        <v>0.09</v>
      </c>
      <c r="O259" s="35">
        <v>4.71</v>
      </c>
      <c r="P259" s="35">
        <v>4.9400000000000004</v>
      </c>
      <c r="Q259" s="35">
        <v>0.03</v>
      </c>
      <c r="R259" s="35">
        <v>1.56</v>
      </c>
      <c r="S259" s="35">
        <v>100.00000000000001</v>
      </c>
      <c r="T259" s="7"/>
      <c r="U259" s="44"/>
      <c r="V259" s="19"/>
      <c r="W259" s="19"/>
      <c r="X259" s="19"/>
      <c r="Y259" s="19"/>
      <c r="Z259" s="19"/>
      <c r="AA259" s="19"/>
      <c r="AB259" s="19"/>
      <c r="AC259" s="19">
        <v>103</v>
      </c>
      <c r="AD259" s="19"/>
      <c r="AE259" s="19"/>
      <c r="AF259" s="19"/>
      <c r="AG259" s="19">
        <v>243</v>
      </c>
      <c r="AH259" s="19">
        <v>6</v>
      </c>
      <c r="AI259" s="19">
        <v>75</v>
      </c>
      <c r="AJ259" s="19">
        <v>733</v>
      </c>
      <c r="AK259" s="19">
        <v>97</v>
      </c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>
        <v>8</v>
      </c>
      <c r="BK259" s="19"/>
      <c r="BL259" s="19"/>
      <c r="BM259" s="19"/>
      <c r="BN259" s="13"/>
      <c r="BO259" s="7">
        <v>2.5635136000000003</v>
      </c>
      <c r="BP259" s="7">
        <v>7.7016747333596439E-2</v>
      </c>
      <c r="BQ259" s="7">
        <v>1.0112059690335813</v>
      </c>
      <c r="BS259" s="18" t="s">
        <v>451</v>
      </c>
      <c r="BT259" s="18">
        <v>0.5</v>
      </c>
      <c r="BW259" s="7">
        <v>23.6934</v>
      </c>
      <c r="BX259" s="7">
        <v>29.761839999999999</v>
      </c>
      <c r="BY259" s="7">
        <v>42.318919999999999</v>
      </c>
      <c r="BZ259" s="7"/>
      <c r="CA259" s="7"/>
      <c r="CB259" s="7">
        <v>0.20439779999999999</v>
      </c>
      <c r="CC259" s="7">
        <v>2.3547020000000001</v>
      </c>
      <c r="CD259" s="7">
        <v>0.64732160000000005</v>
      </c>
      <c r="CE259" s="7">
        <v>0.69976839999999996</v>
      </c>
      <c r="CF259" s="7">
        <v>0.2557083</v>
      </c>
      <c r="CG259" s="7">
        <v>6.3968410000000003E-2</v>
      </c>
      <c r="CH259" s="7"/>
      <c r="CI259" s="7"/>
      <c r="CJ259" s="7"/>
      <c r="CK259" s="7"/>
      <c r="CL259" s="7"/>
      <c r="CM259" s="7"/>
      <c r="CN259" s="7"/>
    </row>
    <row r="260" spans="2:92" x14ac:dyDescent="0.25">
      <c r="B260" s="6" t="s">
        <v>435</v>
      </c>
      <c r="C260" s="25" t="s">
        <v>327</v>
      </c>
      <c r="D260" s="25" t="s">
        <v>67</v>
      </c>
      <c r="E260" s="25"/>
      <c r="F260" s="14"/>
      <c r="G260" s="35">
        <v>71.48</v>
      </c>
      <c r="H260" s="35">
        <v>0.16</v>
      </c>
      <c r="I260" s="35">
        <v>12.395</v>
      </c>
      <c r="J260" s="35">
        <v>2.89</v>
      </c>
      <c r="L260" s="35">
        <v>0.11</v>
      </c>
      <c r="M260" s="35">
        <v>0.28499999999999998</v>
      </c>
      <c r="N260" s="35">
        <v>0.09</v>
      </c>
      <c r="O260" s="35">
        <v>4.3899999999999997</v>
      </c>
      <c r="P260" s="35">
        <v>5.0750000000000002</v>
      </c>
      <c r="Q260" s="35">
        <v>0.02</v>
      </c>
      <c r="R260" s="31">
        <v>1.201257</v>
      </c>
      <c r="S260" s="35">
        <v>98.096256999999994</v>
      </c>
      <c r="T260" s="7"/>
      <c r="U260" s="44"/>
      <c r="V260" s="19"/>
      <c r="W260" s="19"/>
      <c r="X260" s="44">
        <v>15.1</v>
      </c>
      <c r="Y260" s="19" t="s">
        <v>326</v>
      </c>
      <c r="Z260" s="19">
        <v>42.5</v>
      </c>
      <c r="AA260" s="19" t="s">
        <v>326</v>
      </c>
      <c r="AB260" s="19" t="s">
        <v>326</v>
      </c>
      <c r="AC260" s="19">
        <v>103.3</v>
      </c>
      <c r="AD260" s="19">
        <v>28.4</v>
      </c>
      <c r="AE260" s="19"/>
      <c r="AF260" s="19"/>
      <c r="AG260" s="19">
        <v>233.1</v>
      </c>
      <c r="AH260" s="19" t="s">
        <v>326</v>
      </c>
      <c r="AI260" s="19">
        <v>69.5</v>
      </c>
      <c r="AJ260" s="50">
        <v>677.7</v>
      </c>
      <c r="AK260" s="19">
        <v>93.6</v>
      </c>
      <c r="AL260" s="19" t="s">
        <v>326</v>
      </c>
      <c r="AM260" s="19">
        <v>8.4</v>
      </c>
      <c r="AN260" s="19"/>
      <c r="AO260" s="19"/>
      <c r="AP260" s="19"/>
      <c r="AQ260" s="19" t="s">
        <v>326</v>
      </c>
      <c r="AR260" s="19"/>
      <c r="AS260" s="19">
        <v>205.6</v>
      </c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50">
        <v>229.9</v>
      </c>
      <c r="BI260" s="19"/>
      <c r="BJ260" s="19">
        <v>44.3</v>
      </c>
      <c r="BK260" s="19"/>
      <c r="BL260" s="44">
        <v>19</v>
      </c>
      <c r="BM260" s="19"/>
      <c r="BN260" s="13"/>
      <c r="BO260" s="7">
        <v>2.6004509000000002</v>
      </c>
      <c r="BP260" s="7">
        <v>0.1634341439101431</v>
      </c>
      <c r="BQ260" s="7">
        <v>1.0258026095620301</v>
      </c>
      <c r="BS260" s="18" t="s">
        <v>451</v>
      </c>
      <c r="BT260" s="18">
        <v>0.5</v>
      </c>
      <c r="BW260" s="7">
        <v>24.118020000000001</v>
      </c>
      <c r="BX260" s="7">
        <v>31.12529</v>
      </c>
      <c r="BY260" s="7">
        <v>39.107619999999997</v>
      </c>
      <c r="BZ260" s="7"/>
      <c r="CA260" s="7"/>
      <c r="CB260" s="7">
        <v>0.26234190000000002</v>
      </c>
      <c r="CC260" s="7">
        <v>3.2318479999999998</v>
      </c>
      <c r="CD260" s="7">
        <v>1.450852</v>
      </c>
      <c r="CE260" s="7">
        <v>0.42922759999999999</v>
      </c>
      <c r="CF260" s="7">
        <v>0.23138590000000001</v>
      </c>
      <c r="CG260" s="7">
        <v>4.3412909999999999E-2</v>
      </c>
      <c r="CH260" s="7"/>
      <c r="CI260" s="7"/>
      <c r="CJ260" s="7"/>
      <c r="CK260" s="7"/>
      <c r="CL260" s="7"/>
      <c r="CM260" s="7"/>
      <c r="CN260" s="7"/>
    </row>
    <row r="261" spans="2:92" x14ac:dyDescent="0.25">
      <c r="B261" s="6" t="s">
        <v>435</v>
      </c>
      <c r="C261" s="27" t="s">
        <v>328</v>
      </c>
      <c r="D261" s="27" t="s">
        <v>67</v>
      </c>
      <c r="E261" s="27"/>
      <c r="F261" s="5"/>
      <c r="G261" s="35">
        <v>72.31</v>
      </c>
      <c r="H261" s="35">
        <v>0.18</v>
      </c>
      <c r="I261" s="35">
        <v>12.42</v>
      </c>
      <c r="J261" s="35">
        <v>2.9750000000000001</v>
      </c>
      <c r="L261" s="35">
        <v>0.06</v>
      </c>
      <c r="M261" s="35">
        <v>0.16</v>
      </c>
      <c r="N261" s="35" t="s">
        <v>329</v>
      </c>
      <c r="O261" s="35">
        <v>4.47</v>
      </c>
      <c r="P261" s="35">
        <v>5.0350000000000001</v>
      </c>
      <c r="Q261" s="35">
        <v>0.02</v>
      </c>
      <c r="R261" s="35">
        <v>0.8</v>
      </c>
      <c r="S261" s="35">
        <v>98.429999999999993</v>
      </c>
      <c r="T261" s="7"/>
      <c r="U261" s="44">
        <v>23.559108910891087</v>
      </c>
      <c r="V261" s="30">
        <v>6.2143564356435643</v>
      </c>
      <c r="W261" s="30">
        <v>3.9598019801980193</v>
      </c>
      <c r="X261" s="44">
        <v>12.8</v>
      </c>
      <c r="Y261" s="30">
        <v>7.2050495049504955</v>
      </c>
      <c r="Z261" s="44">
        <v>40</v>
      </c>
      <c r="AA261" s="30">
        <v>0.81712871287128708</v>
      </c>
      <c r="AB261" s="30">
        <v>2.6751485148514846</v>
      </c>
      <c r="AC261" s="19">
        <v>99.8</v>
      </c>
      <c r="AD261" s="19">
        <v>27.7</v>
      </c>
      <c r="AE261" s="30">
        <v>2.0812871287128716</v>
      </c>
      <c r="AF261" s="30">
        <v>8.2393069306930684</v>
      </c>
      <c r="AG261" s="19">
        <v>226.3</v>
      </c>
      <c r="AH261" s="30">
        <v>7.4439130227722758</v>
      </c>
      <c r="AI261" s="19">
        <v>67.7</v>
      </c>
      <c r="AJ261" s="50">
        <v>665.5</v>
      </c>
      <c r="AK261" s="19">
        <v>90.4</v>
      </c>
      <c r="AL261" s="30">
        <v>1.7225742574257423</v>
      </c>
      <c r="AM261" s="19">
        <v>6.2</v>
      </c>
      <c r="AN261" s="30">
        <v>0.53752475247524756</v>
      </c>
      <c r="AO261" s="30">
        <v>5.5148514851485149E-2</v>
      </c>
      <c r="AP261" s="30">
        <v>3.3591089108910888</v>
      </c>
      <c r="AQ261" s="44">
        <v>31.921782178217818</v>
      </c>
      <c r="AR261" s="44">
        <v>87.306930693069305</v>
      </c>
      <c r="AS261" s="19">
        <v>151</v>
      </c>
      <c r="AT261" s="44">
        <v>20.101089108910891</v>
      </c>
      <c r="AU261" s="44">
        <v>73.170891089108906</v>
      </c>
      <c r="AV261" s="44">
        <v>13.846831683168315</v>
      </c>
      <c r="AW261" s="30">
        <v>0.13841584158415843</v>
      </c>
      <c r="AX261" s="44">
        <v>13.86326732673267</v>
      </c>
      <c r="AY261" s="30">
        <v>2.1373267326732672</v>
      </c>
      <c r="AZ261" s="44">
        <v>12.382673267326732</v>
      </c>
      <c r="BA261" s="30">
        <v>2.2156435643564354</v>
      </c>
      <c r="BB261" s="30">
        <v>6.4204950495049511</v>
      </c>
      <c r="BC261" s="30">
        <v>0.8702970297029704</v>
      </c>
      <c r="BD261" s="30">
        <v>5.8555445544554461</v>
      </c>
      <c r="BE261" s="30">
        <v>0.85702970297029701</v>
      </c>
      <c r="BF261" s="44">
        <v>10.343267326732674</v>
      </c>
      <c r="BG261" s="30">
        <v>5.7845544554455444</v>
      </c>
      <c r="BH261" s="50">
        <v>183.7</v>
      </c>
      <c r="BI261" s="30">
        <v>0.58465346534653462</v>
      </c>
      <c r="BJ261" s="19">
        <v>32.200000000000003</v>
      </c>
      <c r="BK261" s="30">
        <v>1.1683168316831681E-2</v>
      </c>
      <c r="BL261" s="19">
        <v>16.399999999999999</v>
      </c>
      <c r="BM261" s="30">
        <v>3.6416831683168316</v>
      </c>
      <c r="BN261" s="13"/>
      <c r="BO261" s="7">
        <v>2.67693475</v>
      </c>
      <c r="BP261" s="7">
        <v>9.6285187237903941E-2</v>
      </c>
      <c r="BQ261" s="7">
        <v>1.0308479848543872</v>
      </c>
      <c r="BS261" s="18" t="s">
        <v>451</v>
      </c>
      <c r="BT261" s="18">
        <v>0.5</v>
      </c>
      <c r="BW261" s="7">
        <v>24.723949999999999</v>
      </c>
      <c r="BX261" s="7">
        <v>30.655850000000001</v>
      </c>
      <c r="BY261" s="7">
        <v>39.207970000000003</v>
      </c>
      <c r="BZ261" s="7"/>
      <c r="CA261" s="7"/>
      <c r="CB261" s="7">
        <v>5.5891719999999999E-2</v>
      </c>
      <c r="CC261" s="7">
        <v>2.981903</v>
      </c>
      <c r="CD261" s="7">
        <v>1.7252240000000001</v>
      </c>
      <c r="CE261" s="7">
        <v>0.34769290000000003</v>
      </c>
      <c r="CF261" s="7">
        <v>0.25841989999999998</v>
      </c>
      <c r="CG261" s="7">
        <v>4.3097839999999998E-2</v>
      </c>
      <c r="CH261" s="7"/>
      <c r="CI261" s="7"/>
      <c r="CJ261" s="7"/>
      <c r="CK261" s="7"/>
      <c r="CL261" s="7"/>
      <c r="CM261" s="7"/>
      <c r="CN261" s="7"/>
    </row>
    <row r="262" spans="2:92" x14ac:dyDescent="0.25">
      <c r="B262" s="6" t="s">
        <v>435</v>
      </c>
      <c r="C262" s="25" t="s">
        <v>330</v>
      </c>
      <c r="D262" s="25" t="s">
        <v>67</v>
      </c>
      <c r="E262" s="25"/>
      <c r="F262" s="14"/>
      <c r="G262" s="35">
        <v>72.075000000000003</v>
      </c>
      <c r="H262" s="35">
        <v>0.18</v>
      </c>
      <c r="I262" s="35">
        <v>12.555</v>
      </c>
      <c r="J262" s="35">
        <v>2.915</v>
      </c>
      <c r="L262" s="35">
        <v>0.12</v>
      </c>
      <c r="M262" s="35" t="s">
        <v>331</v>
      </c>
      <c r="N262" s="35">
        <v>0.11</v>
      </c>
      <c r="O262" s="35">
        <v>4.3849999999999998</v>
      </c>
      <c r="P262" s="35">
        <v>5.16</v>
      </c>
      <c r="Q262" s="35">
        <v>0.02</v>
      </c>
      <c r="R262" s="35">
        <v>0.59689599999999998</v>
      </c>
      <c r="S262" s="35">
        <v>98.116896000000011</v>
      </c>
      <c r="T262" s="7"/>
      <c r="U262" s="44"/>
      <c r="V262" s="19"/>
      <c r="W262" s="19"/>
      <c r="X262" s="44">
        <v>12.7</v>
      </c>
      <c r="Y262" s="19" t="s">
        <v>326</v>
      </c>
      <c r="Z262" s="19">
        <v>28.1</v>
      </c>
      <c r="AA262" s="19" t="s">
        <v>326</v>
      </c>
      <c r="AB262" s="19" t="s">
        <v>326</v>
      </c>
      <c r="AC262" s="19">
        <v>96.7</v>
      </c>
      <c r="AD262" s="19">
        <v>26.7</v>
      </c>
      <c r="AE262" s="19"/>
      <c r="AF262" s="19"/>
      <c r="AG262" s="19">
        <v>218</v>
      </c>
      <c r="AH262" s="19" t="s">
        <v>326</v>
      </c>
      <c r="AI262" s="44">
        <v>71</v>
      </c>
      <c r="AJ262" s="50">
        <v>632.6</v>
      </c>
      <c r="AK262" s="19">
        <v>86.1</v>
      </c>
      <c r="AL262" s="19" t="s">
        <v>326</v>
      </c>
      <c r="AM262" s="19">
        <v>6.3</v>
      </c>
      <c r="AN262" s="19"/>
      <c r="AO262" s="19"/>
      <c r="AP262" s="19"/>
      <c r="AQ262" s="19" t="s">
        <v>326</v>
      </c>
      <c r="AR262" s="19"/>
      <c r="AS262" s="19">
        <v>173.6</v>
      </c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50">
        <v>233.9</v>
      </c>
      <c r="BI262" s="19"/>
      <c r="BJ262" s="19">
        <v>21.5</v>
      </c>
      <c r="BK262" s="19"/>
      <c r="BL262" s="19">
        <v>17.5</v>
      </c>
      <c r="BM262" s="19"/>
      <c r="BN262" s="13"/>
      <c r="BO262" s="7">
        <v>2.6229461500000002</v>
      </c>
      <c r="BQ262" s="7">
        <v>1.0194026471300024</v>
      </c>
      <c r="BS262" s="18" t="s">
        <v>451</v>
      </c>
      <c r="BT262" s="18">
        <v>0.5</v>
      </c>
      <c r="BW262" s="7">
        <v>24.44575</v>
      </c>
      <c r="BX262" s="7">
        <v>31.443930000000002</v>
      </c>
      <c r="BY262" s="7">
        <v>39.24</v>
      </c>
      <c r="BZ262" s="7"/>
      <c r="CA262" s="7"/>
      <c r="CB262" s="7">
        <v>0.34255069999999999</v>
      </c>
      <c r="CC262" s="7">
        <v>2.564155</v>
      </c>
      <c r="CD262" s="7">
        <v>1.098252</v>
      </c>
      <c r="CE262" s="7">
        <v>0.563585</v>
      </c>
      <c r="CF262" s="7">
        <v>0.25864209999999999</v>
      </c>
      <c r="CG262" s="7">
        <v>4.3134890000000002E-2</v>
      </c>
      <c r="CH262" s="7"/>
      <c r="CI262" s="7"/>
      <c r="CJ262" s="7"/>
      <c r="CK262" s="7"/>
      <c r="CL262" s="7"/>
      <c r="CM262" s="7"/>
      <c r="CN262" s="7"/>
    </row>
    <row r="263" spans="2:92" x14ac:dyDescent="0.25">
      <c r="B263" s="6" t="s">
        <v>435</v>
      </c>
      <c r="C263" s="27" t="s">
        <v>340</v>
      </c>
      <c r="D263" s="27" t="s">
        <v>67</v>
      </c>
      <c r="E263" s="27"/>
      <c r="F263" s="5"/>
      <c r="G263" s="35">
        <v>71.935000000000002</v>
      </c>
      <c r="H263" s="35">
        <v>0.16</v>
      </c>
      <c r="I263" s="35">
        <v>12.62</v>
      </c>
      <c r="J263" s="35">
        <v>2.88</v>
      </c>
      <c r="L263" s="35">
        <v>0.105</v>
      </c>
      <c r="M263" s="35">
        <v>0.28000000000000003</v>
      </c>
      <c r="N263" s="35">
        <v>0.11</v>
      </c>
      <c r="O263" s="35">
        <v>4.3550000000000004</v>
      </c>
      <c r="P263" s="35">
        <v>5.07</v>
      </c>
      <c r="Q263" s="35">
        <v>2.5000000000000001E-2</v>
      </c>
      <c r="R263" s="35">
        <v>0.82644600000000001</v>
      </c>
      <c r="S263" s="35">
        <v>98.366446000000025</v>
      </c>
      <c r="T263" s="7"/>
      <c r="U263" s="44">
        <v>24.376660341555979</v>
      </c>
      <c r="V263" s="30">
        <v>5.1391840607210622</v>
      </c>
      <c r="W263" s="30">
        <v>4.2810246679316899</v>
      </c>
      <c r="X263" s="44">
        <v>9.4</v>
      </c>
      <c r="Y263" s="30">
        <v>7.0300759013282743</v>
      </c>
      <c r="Z263" s="44">
        <v>29</v>
      </c>
      <c r="AA263" s="30">
        <v>1.3853889943074003</v>
      </c>
      <c r="AB263" s="30">
        <v>2.8022770398481969</v>
      </c>
      <c r="AC263" s="19">
        <v>100.9</v>
      </c>
      <c r="AD263" s="19">
        <v>28.5</v>
      </c>
      <c r="AE263" s="30">
        <v>1.807495256166983</v>
      </c>
      <c r="AF263" s="30">
        <v>4.7708728652751429</v>
      </c>
      <c r="AG263" s="19">
        <v>225.7</v>
      </c>
      <c r="AH263" s="44">
        <v>12.386136518026566</v>
      </c>
      <c r="AI263" s="19">
        <v>69.099999999999994</v>
      </c>
      <c r="AJ263" s="50">
        <v>676.4</v>
      </c>
      <c r="AK263" s="19">
        <v>91.7</v>
      </c>
      <c r="AL263" s="30">
        <v>1.4950664136622394</v>
      </c>
      <c r="AM263" s="19">
        <v>5.6</v>
      </c>
      <c r="AN263" s="30">
        <v>0.44250474383301713</v>
      </c>
      <c r="AO263" s="30">
        <v>6.3187855787476294E-2</v>
      </c>
      <c r="AP263" s="30">
        <v>2.5960151802656548</v>
      </c>
      <c r="AQ263" s="44">
        <v>51.61043643263757</v>
      </c>
      <c r="AR263" s="44">
        <v>94.69269449715371</v>
      </c>
      <c r="AS263" s="19">
        <v>186.8</v>
      </c>
      <c r="AT263" s="44">
        <v>21.239468690702086</v>
      </c>
      <c r="AU263" s="44">
        <v>77.643358633776103</v>
      </c>
      <c r="AV263" s="44">
        <v>14.621062618595825</v>
      </c>
      <c r="AW263" s="30">
        <v>0.2069259962049336</v>
      </c>
      <c r="AX263" s="44">
        <v>14.988709677419356</v>
      </c>
      <c r="AY263" s="30">
        <v>2.3301707779886152</v>
      </c>
      <c r="AZ263" s="44">
        <v>13.454648956356737</v>
      </c>
      <c r="BA263" s="30">
        <v>2.369829222011385</v>
      </c>
      <c r="BB263" s="30">
        <v>6.7870967741935493</v>
      </c>
      <c r="BC263" s="30">
        <v>0.89914611005692602</v>
      </c>
      <c r="BD263" s="30">
        <v>5.7906072106261863</v>
      </c>
      <c r="BE263" s="30">
        <v>0.82049335863377626</v>
      </c>
      <c r="BF263" s="44">
        <v>10.133776091081595</v>
      </c>
      <c r="BG263" s="30">
        <v>7.1082542694497155</v>
      </c>
      <c r="BH263" s="50">
        <v>274.5</v>
      </c>
      <c r="BI263" s="30">
        <v>0.55521821631878565</v>
      </c>
      <c r="BJ263" s="44">
        <v>33</v>
      </c>
      <c r="BK263" s="30">
        <v>2.058823529411765E-2</v>
      </c>
      <c r="BL263" s="19">
        <v>17.600000000000001</v>
      </c>
      <c r="BM263" s="30">
        <v>4.1790322580645167</v>
      </c>
      <c r="BN263" s="13"/>
      <c r="BO263" s="7">
        <v>2.5914527999999999</v>
      </c>
      <c r="BP263" s="7">
        <v>0.16149741388461175</v>
      </c>
      <c r="BQ263" s="7">
        <v>1.0025225688034642</v>
      </c>
      <c r="BS263" s="18" t="s">
        <v>451</v>
      </c>
      <c r="BT263" s="18">
        <v>0.5</v>
      </c>
      <c r="BW263" s="7">
        <v>24.454370000000001</v>
      </c>
      <c r="BX263" s="7">
        <v>30.900790000000001</v>
      </c>
      <c r="BY263" s="7">
        <v>40.161270000000002</v>
      </c>
      <c r="BZ263" s="7"/>
      <c r="CA263" s="7"/>
      <c r="CB263" s="7">
        <v>0.31564530000000002</v>
      </c>
      <c r="CC263" s="7">
        <v>2.8298770000000002</v>
      </c>
      <c r="CD263" s="7">
        <v>0.14448330000000001</v>
      </c>
      <c r="CE263" s="7">
        <v>0.9097016</v>
      </c>
      <c r="CF263" s="7">
        <v>0.2299435</v>
      </c>
      <c r="CG263" s="7">
        <v>5.3927849999999999E-2</v>
      </c>
      <c r="CH263" s="7"/>
      <c r="CI263" s="7"/>
      <c r="CJ263" s="7"/>
      <c r="CK263" s="7"/>
      <c r="CL263" s="7"/>
      <c r="CM263" s="7"/>
      <c r="CN263" s="7"/>
    </row>
    <row r="264" spans="2:92" x14ac:dyDescent="0.25">
      <c r="B264" s="1" t="s">
        <v>448</v>
      </c>
      <c r="C264" s="25" t="s">
        <v>164</v>
      </c>
      <c r="D264" s="25" t="s">
        <v>67</v>
      </c>
      <c r="E264" s="25"/>
      <c r="F264" s="14"/>
      <c r="G264" s="35">
        <v>73.665000000000006</v>
      </c>
      <c r="H264" s="35">
        <v>0.185</v>
      </c>
      <c r="I264" s="35">
        <v>11.925000000000001</v>
      </c>
      <c r="J264" s="35">
        <v>2.98</v>
      </c>
      <c r="L264" s="35">
        <v>0.04</v>
      </c>
      <c r="M264" s="35">
        <v>0.13</v>
      </c>
      <c r="N264" s="35">
        <v>8.5000000000000006E-2</v>
      </c>
      <c r="O264" s="35">
        <v>4.1500000000000004</v>
      </c>
      <c r="P264" s="35">
        <v>4.63</v>
      </c>
      <c r="Q264" s="35">
        <v>0.06</v>
      </c>
      <c r="R264" s="35">
        <v>1.2192684389366377</v>
      </c>
      <c r="S264" s="35">
        <v>99.069268438936646</v>
      </c>
      <c r="T264" s="7"/>
      <c r="U264" s="44"/>
      <c r="V264" s="19"/>
      <c r="W264" s="19"/>
      <c r="X264" s="44">
        <v>12.8</v>
      </c>
      <c r="Y264" s="19">
        <v>23.1</v>
      </c>
      <c r="Z264" s="19">
        <v>57.4</v>
      </c>
      <c r="AA264" s="19" t="s">
        <v>149</v>
      </c>
      <c r="AB264" s="19" t="s">
        <v>149</v>
      </c>
      <c r="AC264" s="19">
        <v>93.8</v>
      </c>
      <c r="AD264" s="19">
        <v>20.2</v>
      </c>
      <c r="AE264" s="19"/>
      <c r="AF264" s="19"/>
      <c r="AG264" s="19">
        <v>182.9</v>
      </c>
      <c r="AH264" s="19">
        <v>23.6</v>
      </c>
      <c r="AI264" s="19">
        <v>64.599999999999994</v>
      </c>
      <c r="AJ264" s="50">
        <v>577.5</v>
      </c>
      <c r="AK264" s="19">
        <v>76.900000000000006</v>
      </c>
      <c r="AL264" s="44">
        <v>3.6</v>
      </c>
      <c r="AM264" s="19">
        <v>6.7</v>
      </c>
      <c r="AN264" s="19"/>
      <c r="AO264" s="19"/>
      <c r="AP264" s="19"/>
      <c r="AQ264" s="44">
        <v>26.6</v>
      </c>
      <c r="AR264" s="19"/>
      <c r="AS264" s="19">
        <v>138.5</v>
      </c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50">
        <v>264.2</v>
      </c>
      <c r="BI264" s="19"/>
      <c r="BJ264" s="19">
        <v>20.6</v>
      </c>
      <c r="BK264" s="19"/>
      <c r="BL264" s="19">
        <v>23.2</v>
      </c>
      <c r="BM264" s="19"/>
      <c r="BN264" s="13"/>
      <c r="BO264" s="7">
        <v>2.6814338000000002</v>
      </c>
      <c r="BP264" s="7">
        <v>7.9546972352852519E-2</v>
      </c>
      <c r="BQ264" s="7">
        <v>0.99273408318615086</v>
      </c>
      <c r="BS264" s="18" t="s">
        <v>451</v>
      </c>
      <c r="BT264" s="18">
        <v>0.5</v>
      </c>
      <c r="BW264" s="7">
        <v>29.21434</v>
      </c>
      <c r="BX264" s="7">
        <v>28.281110000000002</v>
      </c>
      <c r="BY264" s="7">
        <v>38.527419999999999</v>
      </c>
      <c r="BZ264" s="7">
        <v>3.0714950000000001E-2</v>
      </c>
      <c r="CA264" s="7">
        <v>8.5251889999999997E-2</v>
      </c>
      <c r="CB264" s="7"/>
      <c r="CC264" s="7">
        <v>2.4654400000000001</v>
      </c>
      <c r="CD264" s="7"/>
      <c r="CE264" s="7">
        <v>0.99954430000000005</v>
      </c>
      <c r="CF264" s="7">
        <v>0.26645679999999999</v>
      </c>
      <c r="CG264" s="7">
        <v>0.1297114</v>
      </c>
      <c r="CH264" s="7"/>
      <c r="CI264" s="7"/>
      <c r="CJ264" s="7">
        <v>7.9658809999999997E-2</v>
      </c>
      <c r="CK264" s="7"/>
      <c r="CL264" s="7"/>
      <c r="CM264" s="7"/>
      <c r="CN264" s="7"/>
    </row>
    <row r="265" spans="2:92" x14ac:dyDescent="0.25">
      <c r="B265" s="1" t="s">
        <v>448</v>
      </c>
      <c r="C265" s="25" t="s">
        <v>165</v>
      </c>
      <c r="D265" s="25" t="s">
        <v>67</v>
      </c>
      <c r="E265" s="25"/>
      <c r="F265" s="14"/>
      <c r="G265" s="35">
        <v>73.040000000000006</v>
      </c>
      <c r="H265" s="35">
        <v>0.2</v>
      </c>
      <c r="I265" s="35">
        <v>12.595000000000001</v>
      </c>
      <c r="J265" s="35">
        <v>2.98</v>
      </c>
      <c r="L265" s="35">
        <v>7.0000000000000007E-2</v>
      </c>
      <c r="M265" s="35">
        <v>0</v>
      </c>
      <c r="N265" s="35">
        <v>0.19</v>
      </c>
      <c r="O265" s="35">
        <v>4.4749999999999996</v>
      </c>
      <c r="P265" s="35">
        <v>4.82</v>
      </c>
      <c r="Q265" s="35">
        <v>6.5000000000000002E-2</v>
      </c>
      <c r="R265" s="35">
        <v>0.48612517723344695</v>
      </c>
      <c r="S265" s="35">
        <v>98.921125177233449</v>
      </c>
      <c r="T265" s="7"/>
      <c r="U265" s="44"/>
      <c r="V265" s="19"/>
      <c r="W265" s="19"/>
      <c r="X265" s="44">
        <v>14.1</v>
      </c>
      <c r="Y265" s="19">
        <v>25.1</v>
      </c>
      <c r="Z265" s="19">
        <v>40.5</v>
      </c>
      <c r="AA265" s="19" t="s">
        <v>149</v>
      </c>
      <c r="AB265" s="19" t="s">
        <v>149</v>
      </c>
      <c r="AC265" s="19">
        <v>97.8</v>
      </c>
      <c r="AD265" s="19">
        <v>21.4</v>
      </c>
      <c r="AE265" s="19"/>
      <c r="AF265" s="19"/>
      <c r="AG265" s="19">
        <v>191.8</v>
      </c>
      <c r="AH265" s="19">
        <v>19.2</v>
      </c>
      <c r="AI265" s="44">
        <v>54</v>
      </c>
      <c r="AJ265" s="50">
        <v>603.1</v>
      </c>
      <c r="AK265" s="19">
        <v>80.8</v>
      </c>
      <c r="AL265" s="44">
        <v>5.5</v>
      </c>
      <c r="AM265" s="19">
        <v>7.3</v>
      </c>
      <c r="AN265" s="19"/>
      <c r="AO265" s="19"/>
      <c r="AP265" s="19"/>
      <c r="AQ265" s="44">
        <v>44.3</v>
      </c>
      <c r="AR265" s="19"/>
      <c r="AS265" s="19">
        <v>158.4</v>
      </c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50">
        <v>434.3</v>
      </c>
      <c r="BI265" s="19"/>
      <c r="BJ265" s="19">
        <v>26.7</v>
      </c>
      <c r="BK265" s="19"/>
      <c r="BL265" s="44">
        <v>23</v>
      </c>
      <c r="BM265" s="19"/>
      <c r="BN265" s="13"/>
      <c r="BO265" s="7">
        <v>2.6814338000000002</v>
      </c>
      <c r="BP265" s="7">
        <v>0</v>
      </c>
      <c r="BQ265" s="7">
        <v>0.99870154451639481</v>
      </c>
      <c r="BS265" s="18" t="s">
        <v>451</v>
      </c>
      <c r="BT265" s="18">
        <v>0.5</v>
      </c>
      <c r="BW265" s="7">
        <v>25.929739999999999</v>
      </c>
      <c r="BX265" s="7">
        <v>29.16329</v>
      </c>
      <c r="BY265" s="7">
        <v>41.151800000000001</v>
      </c>
      <c r="BZ265" s="7">
        <v>4.5033259999999999E-2</v>
      </c>
      <c r="CA265" s="7"/>
      <c r="CB265" s="7">
        <v>0.38840599999999997</v>
      </c>
      <c r="CC265" s="7">
        <v>1.9071199999999999</v>
      </c>
      <c r="CD265" s="7"/>
      <c r="CE265" s="7">
        <v>0.99009290000000005</v>
      </c>
      <c r="CF265" s="7">
        <v>0.28533760000000002</v>
      </c>
      <c r="CG265" s="7">
        <v>0.13919200000000001</v>
      </c>
      <c r="CH265" s="7"/>
      <c r="CI265" s="7"/>
      <c r="CJ265" s="7">
        <v>0.1093124</v>
      </c>
      <c r="CK265" s="7"/>
      <c r="CL265" s="7"/>
      <c r="CM265" s="7"/>
      <c r="CN265" s="7"/>
    </row>
    <row r="266" spans="2:92" x14ac:dyDescent="0.25">
      <c r="B266" s="1" t="s">
        <v>448</v>
      </c>
      <c r="C266" s="25" t="s">
        <v>166</v>
      </c>
      <c r="D266" s="25" t="s">
        <v>67</v>
      </c>
      <c r="E266" s="25"/>
      <c r="F266" s="14"/>
      <c r="G266" s="35">
        <v>73.099999999999994</v>
      </c>
      <c r="H266" s="35">
        <v>0.2</v>
      </c>
      <c r="I266" s="35">
        <v>12.505000000000001</v>
      </c>
      <c r="J266" s="35">
        <v>2.95</v>
      </c>
      <c r="L266" s="35">
        <v>7.0000000000000007E-2</v>
      </c>
      <c r="M266" s="35">
        <v>0</v>
      </c>
      <c r="N266" s="35">
        <v>7.0000000000000007E-2</v>
      </c>
      <c r="O266" s="35">
        <v>4.1849999999999996</v>
      </c>
      <c r="P266" s="35">
        <v>4.9749999999999996</v>
      </c>
      <c r="Q266" s="35">
        <v>0.03</v>
      </c>
      <c r="R266" s="35">
        <v>0.69986002799419111</v>
      </c>
      <c r="S266" s="35">
        <v>98.784860027994171</v>
      </c>
      <c r="T266" s="7"/>
      <c r="U266" s="44"/>
      <c r="V266" s="19"/>
      <c r="W266" s="19"/>
      <c r="X266" s="44">
        <v>20</v>
      </c>
      <c r="Y266" s="19">
        <v>23.4</v>
      </c>
      <c r="Z266" s="19">
        <v>23.2</v>
      </c>
      <c r="AA266" s="19" t="s">
        <v>149</v>
      </c>
      <c r="AB266" s="19" t="s">
        <v>149</v>
      </c>
      <c r="AC266" s="19">
        <v>89.9</v>
      </c>
      <c r="AD266" s="19">
        <v>20.6</v>
      </c>
      <c r="AE266" s="19"/>
      <c r="AF266" s="19"/>
      <c r="AG266" s="19">
        <v>188.7</v>
      </c>
      <c r="AH266" s="19">
        <v>28.5</v>
      </c>
      <c r="AI266" s="19">
        <v>56.9</v>
      </c>
      <c r="AJ266" s="50">
        <v>598.70000000000005</v>
      </c>
      <c r="AK266" s="19">
        <v>79.5</v>
      </c>
      <c r="AL266" s="44">
        <v>3</v>
      </c>
      <c r="AM266" s="19">
        <v>6.7</v>
      </c>
      <c r="AN266" s="19"/>
      <c r="AO266" s="19"/>
      <c r="AP266" s="19"/>
      <c r="AQ266" s="19">
        <v>30.6</v>
      </c>
      <c r="AR266" s="19"/>
      <c r="AS266" s="19">
        <v>144.69999999999999</v>
      </c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50">
        <v>195.1</v>
      </c>
      <c r="BI266" s="19"/>
      <c r="BJ266" s="19">
        <v>28.7</v>
      </c>
      <c r="BK266" s="19"/>
      <c r="BL266" s="19">
        <v>23.4</v>
      </c>
      <c r="BM266" s="19"/>
      <c r="BN266" s="13"/>
      <c r="BO266" s="7">
        <v>2.6544395000000001</v>
      </c>
      <c r="BP266" s="7">
        <v>0</v>
      </c>
      <c r="BQ266" s="7">
        <v>0.98115561469696055</v>
      </c>
      <c r="BS266" s="18" t="s">
        <v>451</v>
      </c>
      <c r="BT266" s="18">
        <v>0.5</v>
      </c>
      <c r="BW266" s="7">
        <v>27.241440000000001</v>
      </c>
      <c r="BX266" s="7">
        <v>30.27093</v>
      </c>
      <c r="BY266" s="7">
        <v>38.702089999999998</v>
      </c>
      <c r="BZ266" s="7">
        <v>0.15583250000000001</v>
      </c>
      <c r="CA266" s="7">
        <v>0.20234659999999999</v>
      </c>
      <c r="CB266" s="7"/>
      <c r="CC266" s="7">
        <v>2.0901529999999999</v>
      </c>
      <c r="CD266" s="7"/>
      <c r="CE266" s="7">
        <v>0.9856549</v>
      </c>
      <c r="CF266" s="7">
        <v>0.28694730000000002</v>
      </c>
      <c r="CG266" s="7">
        <v>6.4604889999999998E-2</v>
      </c>
      <c r="CH266" s="7"/>
      <c r="CI266" s="7"/>
      <c r="CJ266" s="7">
        <v>0.40103159999999999</v>
      </c>
      <c r="CK266" s="7"/>
      <c r="CL266" s="7"/>
      <c r="CM266" s="7"/>
      <c r="CN266" s="7"/>
    </row>
    <row r="267" spans="2:92" x14ac:dyDescent="0.25">
      <c r="B267" s="1" t="s">
        <v>448</v>
      </c>
      <c r="C267" s="27" t="s">
        <v>167</v>
      </c>
      <c r="D267" s="27" t="s">
        <v>67</v>
      </c>
      <c r="E267" s="27"/>
      <c r="F267" s="5"/>
      <c r="G267" s="35">
        <v>72.790000000000006</v>
      </c>
      <c r="H267" s="35">
        <v>0.185</v>
      </c>
      <c r="I267" s="35">
        <v>12.64</v>
      </c>
      <c r="J267" s="35">
        <v>3.0249999999999999</v>
      </c>
      <c r="L267" s="35">
        <v>0.08</v>
      </c>
      <c r="M267" s="35">
        <v>0</v>
      </c>
      <c r="N267" s="35">
        <v>0</v>
      </c>
      <c r="O267" s="35">
        <v>4.2850000000000001</v>
      </c>
      <c r="P267" s="35">
        <v>5.1050000000000004</v>
      </c>
      <c r="Q267" s="35">
        <v>4.4999999999999998E-2</v>
      </c>
      <c r="R267" s="35">
        <v>0.67904933093687703</v>
      </c>
      <c r="S267" s="35">
        <v>98.834049330936892</v>
      </c>
      <c r="T267" s="7"/>
      <c r="U267" s="44">
        <v>12.488434695912263</v>
      </c>
      <c r="V267" s="30">
        <v>5.7201395812562312</v>
      </c>
      <c r="W267" s="30">
        <v>3.7697906281156532</v>
      </c>
      <c r="X267" s="44">
        <v>24.5</v>
      </c>
      <c r="Y267" s="44">
        <v>18.749750747756732</v>
      </c>
      <c r="Z267" s="19">
        <v>43.2</v>
      </c>
      <c r="AA267" s="30">
        <v>1.4955134596211366</v>
      </c>
      <c r="AB267" s="30">
        <v>2.5978065802592223</v>
      </c>
      <c r="AC267" s="19">
        <v>76.8</v>
      </c>
      <c r="AD267" s="19">
        <v>20.2</v>
      </c>
      <c r="AE267" s="30">
        <v>2.290528414755733</v>
      </c>
      <c r="AF267" s="44">
        <v>12.557926221335991</v>
      </c>
      <c r="AG267" s="19">
        <v>187.3</v>
      </c>
      <c r="AH267" s="44">
        <v>11.835994725822534</v>
      </c>
      <c r="AI267" s="19">
        <v>61.8</v>
      </c>
      <c r="AJ267" s="50">
        <v>562</v>
      </c>
      <c r="AK267" s="19">
        <v>77.900000000000006</v>
      </c>
      <c r="AL267" s="30">
        <v>2.6488534396809573</v>
      </c>
      <c r="AM267" s="19">
        <v>5.9</v>
      </c>
      <c r="AN267" s="30">
        <v>1.1698903290129612</v>
      </c>
      <c r="AO267" s="30">
        <v>7.347956131605185E-2</v>
      </c>
      <c r="AP267" s="30">
        <v>3.8618145563310073</v>
      </c>
      <c r="AQ267" s="44">
        <v>40.391326021934205</v>
      </c>
      <c r="AR267" s="44">
        <v>92.664307078763713</v>
      </c>
      <c r="AS267" s="19">
        <v>130.80000000000001</v>
      </c>
      <c r="AT267" s="44">
        <v>21.919042871385845</v>
      </c>
      <c r="AU267" s="44">
        <v>80.287437686939185</v>
      </c>
      <c r="AV267" s="44">
        <v>15.336091724825524</v>
      </c>
      <c r="AW267" s="30">
        <v>0.18574277168494516</v>
      </c>
      <c r="AX267" s="44">
        <v>15.282751744765703</v>
      </c>
      <c r="AY267" s="30">
        <v>2.3591226321036891</v>
      </c>
      <c r="AZ267" s="44">
        <v>13.984147557328015</v>
      </c>
      <c r="BA267" s="30">
        <v>2.4963110667996014</v>
      </c>
      <c r="BB267" s="30">
        <v>7.5598205383848454</v>
      </c>
      <c r="BC267" s="30">
        <v>1.0809571286141575</v>
      </c>
      <c r="BD267" s="30">
        <v>7.171984047856431</v>
      </c>
      <c r="BE267" s="30">
        <v>1.0596211365902293</v>
      </c>
      <c r="BF267" s="44">
        <v>18.300199401794618</v>
      </c>
      <c r="BG267" s="30">
        <v>5.6192422731804585</v>
      </c>
      <c r="BH267" s="50">
        <v>304.7</v>
      </c>
      <c r="BI267" s="30">
        <v>0.93180458624127616</v>
      </c>
      <c r="BJ267" s="19">
        <v>48.5</v>
      </c>
      <c r="BK267" s="30">
        <v>4.4366899302093719E-2</v>
      </c>
      <c r="BL267" s="19">
        <v>23.4</v>
      </c>
      <c r="BM267" s="30">
        <v>4.9369890329012973</v>
      </c>
      <c r="BN267" s="13"/>
      <c r="BO267" s="7">
        <v>2.72192525</v>
      </c>
      <c r="BP267" s="7">
        <v>0</v>
      </c>
      <c r="BQ267" s="7">
        <v>0.99482316220141287</v>
      </c>
      <c r="BS267" s="18" t="s">
        <v>451</v>
      </c>
      <c r="BT267" s="18">
        <v>0.5</v>
      </c>
      <c r="BW267" s="7">
        <v>26.00245</v>
      </c>
      <c r="BX267" s="7">
        <v>31.00273</v>
      </c>
      <c r="BY267" s="7">
        <v>39.551349999999999</v>
      </c>
      <c r="BZ267" s="7">
        <v>-0.30226019999999998</v>
      </c>
      <c r="CA267" s="7">
        <v>0.19406680000000001</v>
      </c>
      <c r="CB267" s="7"/>
      <c r="CC267" s="7">
        <v>2.1812279999999999</v>
      </c>
      <c r="CD267" s="7"/>
      <c r="CE267" s="7">
        <v>1.008788</v>
      </c>
      <c r="CF267" s="7">
        <v>0.2649204</v>
      </c>
      <c r="CG267" s="7">
        <v>9.6722649999999993E-2</v>
      </c>
      <c r="CH267" s="7"/>
      <c r="CI267" s="7"/>
      <c r="CJ267" s="7">
        <v>-0.7701076</v>
      </c>
      <c r="CK267" s="7"/>
      <c r="CL267" s="7"/>
      <c r="CM267" s="7"/>
      <c r="CN267" s="7"/>
    </row>
    <row r="268" spans="2:92" x14ac:dyDescent="0.25">
      <c r="B268" s="1" t="s">
        <v>448</v>
      </c>
      <c r="C268" s="25" t="s">
        <v>168</v>
      </c>
      <c r="D268" s="25" t="s">
        <v>67</v>
      </c>
      <c r="E268" s="25"/>
      <c r="F268" s="14"/>
      <c r="G268" s="35">
        <v>71.489999999999995</v>
      </c>
      <c r="H268" s="35">
        <v>0.22500000000000001</v>
      </c>
      <c r="I268" s="35">
        <v>12.71</v>
      </c>
      <c r="J268" s="35">
        <v>2.9950000000000001</v>
      </c>
      <c r="L268" s="35">
        <v>0.11</v>
      </c>
      <c r="M268" s="35">
        <v>0.13</v>
      </c>
      <c r="N268" s="35">
        <v>0.19</v>
      </c>
      <c r="O268" s="35">
        <v>4.22</v>
      </c>
      <c r="P268" s="35">
        <v>5.1100000000000003</v>
      </c>
      <c r="Q268" s="35">
        <v>0.06</v>
      </c>
      <c r="R268" s="35">
        <v>0.9803921568625924</v>
      </c>
      <c r="S268" s="35">
        <v>98.220392156862573</v>
      </c>
      <c r="T268" s="7"/>
      <c r="U268" s="44"/>
      <c r="V268" s="19"/>
      <c r="W268" s="19"/>
      <c r="X268" s="44">
        <v>20.6</v>
      </c>
      <c r="Y268" s="19">
        <v>26.1</v>
      </c>
      <c r="Z268" s="44">
        <v>19</v>
      </c>
      <c r="AA268" s="19" t="s">
        <v>149</v>
      </c>
      <c r="AB268" s="19" t="s">
        <v>149</v>
      </c>
      <c r="AC268" s="19">
        <v>90.3</v>
      </c>
      <c r="AD268" s="19">
        <v>21.4</v>
      </c>
      <c r="AE268" s="19"/>
      <c r="AF268" s="19"/>
      <c r="AG268" s="19">
        <v>194</v>
      </c>
      <c r="AH268" s="19">
        <v>25.9</v>
      </c>
      <c r="AI268" s="44">
        <v>56</v>
      </c>
      <c r="AJ268" s="50">
        <v>602.29999999999995</v>
      </c>
      <c r="AK268" s="19">
        <v>81.2</v>
      </c>
      <c r="AL268" s="19">
        <v>2.8</v>
      </c>
      <c r="AM268" s="19">
        <v>4.7</v>
      </c>
      <c r="AN268" s="19"/>
      <c r="AO268" s="19"/>
      <c r="AP268" s="19"/>
      <c r="AQ268" s="19">
        <v>62.8</v>
      </c>
      <c r="AR268" s="19"/>
      <c r="AS268" s="19">
        <v>176.8</v>
      </c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50">
        <v>137.30000000000001</v>
      </c>
      <c r="BI268" s="19"/>
      <c r="BJ268" s="19">
        <v>79.400000000000006</v>
      </c>
      <c r="BK268" s="19"/>
      <c r="BL268" s="19">
        <v>23.5</v>
      </c>
      <c r="BM268" s="19"/>
      <c r="BN268" s="13"/>
      <c r="BO268" s="7">
        <v>2.6949309500000003</v>
      </c>
      <c r="BP268" s="7">
        <v>7.9180118292230012E-2</v>
      </c>
      <c r="BQ268" s="7">
        <v>0.98135709036340002</v>
      </c>
      <c r="BS268" s="18" t="s">
        <v>451</v>
      </c>
      <c r="BT268" s="18">
        <v>0.5</v>
      </c>
      <c r="BW268" s="7">
        <v>24.80172</v>
      </c>
      <c r="BX268" s="7">
        <v>31.299569999999999</v>
      </c>
      <c r="BY268" s="7">
        <v>39.28586</v>
      </c>
      <c r="BZ268" s="7">
        <v>0.57096239999999998</v>
      </c>
      <c r="CA268" s="7">
        <v>3.9528420000000002E-2</v>
      </c>
      <c r="CB268" s="7"/>
      <c r="CC268" s="7">
        <v>2.5399620000000001</v>
      </c>
      <c r="CD268" s="7"/>
      <c r="CE268" s="7">
        <v>1.00736</v>
      </c>
      <c r="CF268" s="7">
        <v>0.32496720000000001</v>
      </c>
      <c r="CG268" s="7">
        <v>0.13007089999999999</v>
      </c>
      <c r="CH268" s="7"/>
      <c r="CI268" s="7"/>
      <c r="CJ268" s="7">
        <v>1.432534</v>
      </c>
      <c r="CK268" s="7"/>
      <c r="CL268" s="7"/>
      <c r="CM268" s="7"/>
      <c r="CN268" s="7"/>
    </row>
    <row r="269" spans="2:92" x14ac:dyDescent="0.25">
      <c r="B269" s="1" t="s">
        <v>448</v>
      </c>
      <c r="C269" s="25" t="s">
        <v>169</v>
      </c>
      <c r="D269" s="25" t="s">
        <v>67</v>
      </c>
      <c r="E269" s="25"/>
      <c r="F269" s="14"/>
      <c r="G269" s="35">
        <v>71.885000000000005</v>
      </c>
      <c r="H269" s="35">
        <v>0.19</v>
      </c>
      <c r="I269" s="35">
        <v>12.5</v>
      </c>
      <c r="J269" s="35">
        <v>2.99</v>
      </c>
      <c r="L269" s="35">
        <v>0.105</v>
      </c>
      <c r="M269" s="35">
        <v>0</v>
      </c>
      <c r="N269" s="35">
        <v>0.28499999999999998</v>
      </c>
      <c r="O269" s="35">
        <v>4.3049999999999997</v>
      </c>
      <c r="P269" s="35">
        <v>5.03</v>
      </c>
      <c r="Q269" s="35">
        <v>0.06</v>
      </c>
      <c r="R269" s="35">
        <v>0.67999999999983629</v>
      </c>
      <c r="S269" s="35">
        <v>98.029999999999831</v>
      </c>
      <c r="T269" s="7"/>
      <c r="U269" s="44"/>
      <c r="V269" s="19"/>
      <c r="W269" s="19"/>
      <c r="X269" s="44">
        <v>14.6</v>
      </c>
      <c r="Y269" s="44">
        <v>31</v>
      </c>
      <c r="Z269" s="19">
        <v>24.9</v>
      </c>
      <c r="AA269" s="19" t="s">
        <v>149</v>
      </c>
      <c r="AB269" s="19" t="s">
        <v>149</v>
      </c>
      <c r="AC269" s="44">
        <v>96</v>
      </c>
      <c r="AD269" s="19">
        <v>21.7</v>
      </c>
      <c r="AE269" s="19"/>
      <c r="AF269" s="19"/>
      <c r="AG269" s="19">
        <v>201.9</v>
      </c>
      <c r="AH269" s="19">
        <v>19.899999999999999</v>
      </c>
      <c r="AI269" s="19">
        <v>69.900000000000006</v>
      </c>
      <c r="AJ269" s="50">
        <v>603.6</v>
      </c>
      <c r="AK269" s="19">
        <v>83.7</v>
      </c>
      <c r="AL269" s="19">
        <v>2.7</v>
      </c>
      <c r="AM269" s="19">
        <v>6.8</v>
      </c>
      <c r="AN269" s="19"/>
      <c r="AO269" s="19"/>
      <c r="AP269" s="19"/>
      <c r="AQ269" s="19">
        <v>65.8</v>
      </c>
      <c r="AR269" s="19"/>
      <c r="AS269" s="19">
        <v>180.2</v>
      </c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50">
        <v>199.5</v>
      </c>
      <c r="BI269" s="19"/>
      <c r="BJ269" s="19">
        <v>30.5</v>
      </c>
      <c r="BK269" s="19"/>
      <c r="BL269" s="19">
        <v>23.1</v>
      </c>
      <c r="BM269" s="19"/>
      <c r="BN269" s="13"/>
      <c r="BO269" s="7">
        <v>2.6904319000000001</v>
      </c>
      <c r="BP269" s="7">
        <v>0</v>
      </c>
      <c r="BQ269" s="7">
        <v>1.0021029889650042</v>
      </c>
      <c r="BS269" s="18" t="s">
        <v>451</v>
      </c>
      <c r="BT269" s="18">
        <v>0.5</v>
      </c>
      <c r="BW269" s="7">
        <v>25.17822</v>
      </c>
      <c r="BX269" s="7">
        <v>30.784739999999999</v>
      </c>
      <c r="BY269" s="7">
        <v>39.894910000000003</v>
      </c>
      <c r="BZ269" s="7"/>
      <c r="CA269" s="7"/>
      <c r="CB269" s="7">
        <v>0.84706179999999998</v>
      </c>
      <c r="CC269" s="7">
        <v>1.811053</v>
      </c>
      <c r="CD269" s="7">
        <v>0.1199781</v>
      </c>
      <c r="CE269" s="7">
        <v>0.95987610000000001</v>
      </c>
      <c r="CF269" s="7">
        <v>0.27419569999999999</v>
      </c>
      <c r="CG269" s="7">
        <v>0.1299662</v>
      </c>
      <c r="CH269" s="7"/>
      <c r="CI269" s="7"/>
      <c r="CJ269" s="7"/>
      <c r="CK269" s="7"/>
      <c r="CL269" s="7"/>
      <c r="CM269" s="7"/>
      <c r="CN269" s="7"/>
    </row>
    <row r="270" spans="2:92" x14ac:dyDescent="0.25">
      <c r="B270" s="1" t="s">
        <v>448</v>
      </c>
      <c r="C270" s="25" t="s">
        <v>171</v>
      </c>
      <c r="D270" s="25" t="s">
        <v>67</v>
      </c>
      <c r="E270" s="25"/>
      <c r="F270" s="14"/>
      <c r="G270" s="35">
        <v>74.91</v>
      </c>
      <c r="H270" s="35">
        <v>0.23</v>
      </c>
      <c r="I270" s="35">
        <v>10.82</v>
      </c>
      <c r="J270" s="35">
        <v>3.6549999999999998</v>
      </c>
      <c r="L270" s="35">
        <v>0.09</v>
      </c>
      <c r="M270" s="35">
        <v>0</v>
      </c>
      <c r="N270" s="35">
        <v>0.14499999999999999</v>
      </c>
      <c r="O270" s="35">
        <v>4.0750000000000002</v>
      </c>
      <c r="P270" s="35">
        <v>4.6950000000000003</v>
      </c>
      <c r="Q270" s="35">
        <v>0.04</v>
      </c>
      <c r="R270" s="35">
        <v>0.74029611844743215</v>
      </c>
      <c r="S270" s="35">
        <v>99.400296118447443</v>
      </c>
      <c r="T270" s="7"/>
      <c r="U270" s="44"/>
      <c r="V270" s="19"/>
      <c r="W270" s="19"/>
      <c r="X270" s="44">
        <v>14.4</v>
      </c>
      <c r="Y270" s="19">
        <v>27.6</v>
      </c>
      <c r="Z270" s="19">
        <v>29.6</v>
      </c>
      <c r="AA270" s="19" t="s">
        <v>149</v>
      </c>
      <c r="AB270" s="19" t="s">
        <v>149</v>
      </c>
      <c r="AC270" s="19">
        <v>154.1</v>
      </c>
      <c r="AD270" s="19">
        <v>21.7</v>
      </c>
      <c r="AE270" s="19"/>
      <c r="AF270" s="19"/>
      <c r="AG270" s="19">
        <v>250.8</v>
      </c>
      <c r="AH270" s="19">
        <v>19.600000000000001</v>
      </c>
      <c r="AI270" s="19">
        <v>92.4</v>
      </c>
      <c r="AJ270" s="50">
        <v>946.5</v>
      </c>
      <c r="AK270" s="19">
        <v>101.7</v>
      </c>
      <c r="AL270" s="19">
        <v>1.8</v>
      </c>
      <c r="AM270" s="19">
        <v>8.1</v>
      </c>
      <c r="AN270" s="19"/>
      <c r="AO270" s="19"/>
      <c r="AP270" s="19"/>
      <c r="AQ270" s="19">
        <v>57.5</v>
      </c>
      <c r="AR270" s="19"/>
      <c r="AS270" s="19">
        <v>236.9</v>
      </c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50">
        <v>241.2</v>
      </c>
      <c r="BI270" s="19"/>
      <c r="BJ270" s="19">
        <v>25.9</v>
      </c>
      <c r="BK270" s="19"/>
      <c r="BL270" s="19">
        <v>31.5</v>
      </c>
      <c r="BM270" s="19"/>
      <c r="BN270" s="13"/>
      <c r="BO270" s="7">
        <v>3.2888055499999997</v>
      </c>
      <c r="BP270" s="7">
        <v>0</v>
      </c>
      <c r="BQ270" s="7">
        <v>1.0892171901621233</v>
      </c>
      <c r="BS270" s="18" t="s">
        <v>451</v>
      </c>
      <c r="BT270" s="18">
        <v>0.5</v>
      </c>
      <c r="BW270" s="7">
        <v>31.415320000000001</v>
      </c>
      <c r="BX270" s="7">
        <v>28.59111</v>
      </c>
      <c r="BY270" s="7">
        <v>32.28396</v>
      </c>
      <c r="BZ270" s="7"/>
      <c r="CA270" s="7"/>
      <c r="CB270" s="7">
        <v>0.3777644</v>
      </c>
      <c r="CC270" s="7">
        <v>3.2486130000000002</v>
      </c>
      <c r="CD270" s="7">
        <v>3.2592810000000001</v>
      </c>
      <c r="CE270" s="7"/>
      <c r="CF270" s="7">
        <v>0.33026519999999998</v>
      </c>
      <c r="CG270" s="7">
        <v>8.6211850000000007E-2</v>
      </c>
      <c r="CH270" s="7"/>
      <c r="CI270" s="7"/>
      <c r="CJ270" s="7"/>
      <c r="CK270" s="7"/>
      <c r="CL270" s="7"/>
      <c r="CM270" s="7">
        <v>0.40747949999999999</v>
      </c>
      <c r="CN270" s="7"/>
    </row>
    <row r="271" spans="2:92" x14ac:dyDescent="0.25">
      <c r="B271" s="1" t="s">
        <v>448</v>
      </c>
      <c r="C271" s="25" t="s">
        <v>172</v>
      </c>
      <c r="D271" s="25" t="s">
        <v>67</v>
      </c>
      <c r="E271" s="25"/>
      <c r="F271" s="14"/>
      <c r="G271" s="35">
        <v>72.239999999999995</v>
      </c>
      <c r="H271" s="35">
        <v>0.28999999999999998</v>
      </c>
      <c r="I271" s="35">
        <v>12.29</v>
      </c>
      <c r="J271" s="35">
        <v>2.88</v>
      </c>
      <c r="L271" s="35">
        <v>0.1</v>
      </c>
      <c r="M271" s="35">
        <v>0.28999999999999998</v>
      </c>
      <c r="N271" s="35">
        <v>0.33</v>
      </c>
      <c r="O271" s="35">
        <v>5.07</v>
      </c>
      <c r="P271" s="35">
        <v>4.88</v>
      </c>
      <c r="Q271" s="35">
        <v>0.09</v>
      </c>
      <c r="R271" s="35">
        <v>0.55147058823531458</v>
      </c>
      <c r="S271" s="35">
        <v>99.011470588235298</v>
      </c>
      <c r="T271" s="7"/>
      <c r="U271" s="44"/>
      <c r="V271" s="19"/>
      <c r="W271" s="19"/>
      <c r="X271" s="44">
        <v>16</v>
      </c>
      <c r="Y271" s="19">
        <v>42.8</v>
      </c>
      <c r="Z271" s="19">
        <v>22.3</v>
      </c>
      <c r="AA271" s="19" t="s">
        <v>149</v>
      </c>
      <c r="AB271" s="19" t="s">
        <v>149</v>
      </c>
      <c r="AC271" s="19">
        <v>90.3</v>
      </c>
      <c r="AD271" s="19">
        <v>21.4</v>
      </c>
      <c r="AE271" s="19"/>
      <c r="AF271" s="19"/>
      <c r="AG271" s="19">
        <v>197.6</v>
      </c>
      <c r="AH271" s="19">
        <v>19.8</v>
      </c>
      <c r="AI271" s="19">
        <v>64.900000000000006</v>
      </c>
      <c r="AJ271" s="50">
        <v>591.9</v>
      </c>
      <c r="AK271" s="19">
        <v>79.900000000000006</v>
      </c>
      <c r="AL271" s="19">
        <v>4.3</v>
      </c>
      <c r="AM271" s="19">
        <v>5.2</v>
      </c>
      <c r="AN271" s="19"/>
      <c r="AO271" s="19"/>
      <c r="AP271" s="19"/>
      <c r="AQ271" s="19">
        <v>58.6</v>
      </c>
      <c r="AR271" s="19"/>
      <c r="AS271" s="19">
        <v>162.30000000000001</v>
      </c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50">
        <v>157.6</v>
      </c>
      <c r="BI271" s="19"/>
      <c r="BJ271" s="44">
        <v>34</v>
      </c>
      <c r="BK271" s="19"/>
      <c r="BL271" s="19">
        <v>23.3</v>
      </c>
      <c r="BM271" s="19"/>
      <c r="BN271" s="13"/>
      <c r="BO271" s="7">
        <v>2.5914527999999999</v>
      </c>
      <c r="BP271" s="7">
        <v>0.166305979176225</v>
      </c>
      <c r="BQ271" s="7">
        <v>1.1084126499567872</v>
      </c>
      <c r="BS271" s="18" t="s">
        <v>451</v>
      </c>
      <c r="BT271" s="18">
        <v>0.5</v>
      </c>
      <c r="BW271" s="7">
        <v>23.53295</v>
      </c>
      <c r="BX271" s="7">
        <v>29.333770000000001</v>
      </c>
      <c r="BY271" s="7">
        <v>38.91845</v>
      </c>
      <c r="BZ271" s="7"/>
      <c r="CA271" s="7"/>
      <c r="CB271" s="7">
        <v>0.85413470000000002</v>
      </c>
      <c r="CC271" s="7">
        <v>2.9535269999999998</v>
      </c>
      <c r="CD271" s="7">
        <v>2.5350100000000002</v>
      </c>
      <c r="CE271" s="7"/>
      <c r="CF271" s="7">
        <v>0.4110415</v>
      </c>
      <c r="CG271" s="7">
        <v>0.19147059999999999</v>
      </c>
      <c r="CH271" s="7"/>
      <c r="CI271" s="7"/>
      <c r="CJ271" s="7"/>
      <c r="CK271" s="7"/>
      <c r="CL271" s="7"/>
      <c r="CM271" s="7">
        <v>1.269639</v>
      </c>
      <c r="CN271" s="7"/>
    </row>
    <row r="272" spans="2:92" x14ac:dyDescent="0.25">
      <c r="B272" s="1" t="s">
        <v>448</v>
      </c>
      <c r="C272" s="25" t="s">
        <v>173</v>
      </c>
      <c r="D272" s="25" t="s">
        <v>67</v>
      </c>
      <c r="E272" s="25"/>
      <c r="F272" s="14"/>
      <c r="G272" s="35">
        <v>72.75</v>
      </c>
      <c r="H272" s="35">
        <v>0.19</v>
      </c>
      <c r="I272" s="35">
        <v>12.55</v>
      </c>
      <c r="J272" s="35">
        <v>2.81</v>
      </c>
      <c r="L272" s="35">
        <v>0.1</v>
      </c>
      <c r="M272" s="35">
        <v>0.33</v>
      </c>
      <c r="N272" s="35">
        <v>0.14000000000000001</v>
      </c>
      <c r="O272" s="35">
        <v>5.0999999999999996</v>
      </c>
      <c r="P272" s="35">
        <v>5.0599999999999996</v>
      </c>
      <c r="Q272" s="35">
        <v>0.06</v>
      </c>
      <c r="R272" s="35">
        <v>1.0036130068243676</v>
      </c>
      <c r="S272" s="35">
        <v>100.09361300682436</v>
      </c>
      <c r="T272" s="7"/>
      <c r="U272" s="44"/>
      <c r="V272" s="19"/>
      <c r="W272" s="19"/>
      <c r="X272" s="44">
        <v>14.1</v>
      </c>
      <c r="Y272" s="19">
        <v>56.3</v>
      </c>
      <c r="Z272" s="19">
        <v>25.4</v>
      </c>
      <c r="AA272" s="19" t="s">
        <v>149</v>
      </c>
      <c r="AB272" s="19" t="s">
        <v>149</v>
      </c>
      <c r="AC272" s="19">
        <v>94.3</v>
      </c>
      <c r="AD272" s="19">
        <v>21.9</v>
      </c>
      <c r="AE272" s="19"/>
      <c r="AF272" s="19"/>
      <c r="AG272" s="19">
        <v>201</v>
      </c>
      <c r="AH272" s="19">
        <v>21.1</v>
      </c>
      <c r="AI272" s="44">
        <v>59</v>
      </c>
      <c r="AJ272" s="50">
        <v>584.70000000000005</v>
      </c>
      <c r="AK272" s="19">
        <v>79.599999999999994</v>
      </c>
      <c r="AL272" s="44">
        <v>4</v>
      </c>
      <c r="AM272" s="19">
        <v>4.0999999999999996</v>
      </c>
      <c r="AN272" s="19"/>
      <c r="AO272" s="19"/>
      <c r="AP272" s="19"/>
      <c r="AQ272" s="19">
        <v>37.4</v>
      </c>
      <c r="AR272" s="19"/>
      <c r="AS272" s="19">
        <v>158.69999999999999</v>
      </c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50">
        <v>207.3</v>
      </c>
      <c r="BI272" s="19"/>
      <c r="BJ272" s="19">
        <v>24.3</v>
      </c>
      <c r="BK272" s="19"/>
      <c r="BL272" s="19">
        <v>22.1</v>
      </c>
      <c r="BM272" s="19"/>
      <c r="BN272" s="13"/>
      <c r="BO272" s="7">
        <v>2.5284661000000002</v>
      </c>
      <c r="BP272" s="7">
        <v>0.18873986376376151</v>
      </c>
      <c r="BQ272" s="7">
        <v>1.1049060475796995</v>
      </c>
      <c r="BS272" s="18" t="s">
        <v>451</v>
      </c>
      <c r="BT272" s="18">
        <v>0.5</v>
      </c>
      <c r="BW272" s="7">
        <v>23.062860000000001</v>
      </c>
      <c r="BX272" s="7">
        <v>30.18619</v>
      </c>
      <c r="BY272" s="7">
        <v>38.983890000000002</v>
      </c>
      <c r="BZ272" s="7"/>
      <c r="CA272" s="7"/>
      <c r="CB272" s="7">
        <v>0.24445749999999999</v>
      </c>
      <c r="CC272" s="7">
        <v>3.4170859999999998</v>
      </c>
      <c r="CD272" s="7">
        <v>2.454726</v>
      </c>
      <c r="CE272" s="7"/>
      <c r="CF272" s="7">
        <v>0.26727040000000002</v>
      </c>
      <c r="CG272" s="7">
        <v>0.12668360000000001</v>
      </c>
      <c r="CH272" s="7"/>
      <c r="CI272" s="7"/>
      <c r="CJ272" s="7"/>
      <c r="CK272" s="7"/>
      <c r="CL272" s="7"/>
      <c r="CM272" s="7">
        <v>1.2568330000000001</v>
      </c>
      <c r="CN272" s="7"/>
    </row>
    <row r="273" spans="2:92" x14ac:dyDescent="0.25">
      <c r="B273" s="1" t="s">
        <v>448</v>
      </c>
      <c r="C273" s="25" t="s">
        <v>174</v>
      </c>
      <c r="D273" s="25" t="s">
        <v>67</v>
      </c>
      <c r="E273" s="25"/>
      <c r="F273" s="14"/>
      <c r="G273" s="35">
        <v>72.84</v>
      </c>
      <c r="H273" s="35">
        <v>0.18</v>
      </c>
      <c r="I273" s="35">
        <v>12.6</v>
      </c>
      <c r="J273" s="35">
        <v>2.82</v>
      </c>
      <c r="L273" s="35">
        <v>0.05</v>
      </c>
      <c r="M273" s="35">
        <v>0.31</v>
      </c>
      <c r="N273" s="35">
        <v>0.08</v>
      </c>
      <c r="O273" s="35">
        <v>5.15</v>
      </c>
      <c r="P273" s="35">
        <v>5.01</v>
      </c>
      <c r="Q273" s="35">
        <v>7.0000000000000007E-2</v>
      </c>
      <c r="R273" s="35">
        <v>0.71570576540729902</v>
      </c>
      <c r="S273" s="35">
        <v>99.825705765407292</v>
      </c>
      <c r="T273" s="7"/>
      <c r="U273" s="44"/>
      <c r="V273" s="19"/>
      <c r="W273" s="19"/>
      <c r="X273" s="44">
        <v>14.8</v>
      </c>
      <c r="Y273" s="19">
        <v>41.1</v>
      </c>
      <c r="Z273" s="19">
        <v>31.5</v>
      </c>
      <c r="AA273" s="19" t="s">
        <v>149</v>
      </c>
      <c r="AB273" s="19" t="s">
        <v>149</v>
      </c>
      <c r="AC273" s="19">
        <v>91.9</v>
      </c>
      <c r="AD273" s="19">
        <v>19.5</v>
      </c>
      <c r="AE273" s="19"/>
      <c r="AF273" s="19"/>
      <c r="AG273" s="19">
        <v>182.2</v>
      </c>
      <c r="AH273" s="19">
        <v>19.7</v>
      </c>
      <c r="AI273" s="19">
        <v>56.5</v>
      </c>
      <c r="AJ273" s="50">
        <v>533</v>
      </c>
      <c r="AK273" s="19">
        <v>72.099999999999994</v>
      </c>
      <c r="AL273" s="19">
        <v>2.2999999999999998</v>
      </c>
      <c r="AM273" s="19">
        <v>4.4000000000000004</v>
      </c>
      <c r="AN273" s="19"/>
      <c r="AO273" s="19"/>
      <c r="AP273" s="19"/>
      <c r="AQ273" s="19">
        <v>30.8</v>
      </c>
      <c r="AR273" s="19"/>
      <c r="AS273" s="19">
        <v>112</v>
      </c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50">
        <v>194.7</v>
      </c>
      <c r="BI273" s="19"/>
      <c r="BJ273" s="19">
        <v>30.5</v>
      </c>
      <c r="BK273" s="19"/>
      <c r="BL273" s="19">
        <v>21.6</v>
      </c>
      <c r="BM273" s="19"/>
      <c r="BN273" s="13"/>
      <c r="BO273" s="7">
        <v>2.5374642000000001</v>
      </c>
      <c r="BP273" s="7">
        <v>0.17883036138126893</v>
      </c>
      <c r="BQ273" s="7">
        <v>1.1027543127479003</v>
      </c>
      <c r="BS273" s="18" t="s">
        <v>451</v>
      </c>
      <c r="BT273" s="18">
        <v>0.5</v>
      </c>
      <c r="BW273" s="7">
        <v>23.107700000000001</v>
      </c>
      <c r="BX273" s="7">
        <v>29.872789999999998</v>
      </c>
      <c r="BY273" s="7">
        <v>39.537750000000003</v>
      </c>
      <c r="BZ273" s="7"/>
      <c r="CA273" s="7"/>
      <c r="CB273" s="7"/>
      <c r="CC273" s="7">
        <v>3.4263729999999999</v>
      </c>
      <c r="CD273" s="7">
        <v>2.4622160000000002</v>
      </c>
      <c r="CE273" s="7"/>
      <c r="CF273" s="7">
        <v>0.25307550000000001</v>
      </c>
      <c r="CG273" s="7">
        <v>0.14772279999999999</v>
      </c>
      <c r="CH273" s="7">
        <v>1.220094E-2</v>
      </c>
      <c r="CI273" s="7"/>
      <c r="CJ273" s="7"/>
      <c r="CK273" s="7"/>
      <c r="CL273" s="7"/>
      <c r="CM273" s="7">
        <v>1.21679</v>
      </c>
      <c r="CN273" s="7"/>
    </row>
    <row r="274" spans="2:92" x14ac:dyDescent="0.25">
      <c r="B274" s="1" t="s">
        <v>448</v>
      </c>
      <c r="C274" s="25" t="s">
        <v>175</v>
      </c>
      <c r="D274" s="25" t="s">
        <v>67</v>
      </c>
      <c r="E274" s="25"/>
      <c r="F274" s="14"/>
      <c r="G274" s="35">
        <v>72.180000000000007</v>
      </c>
      <c r="H274" s="35">
        <v>0.2</v>
      </c>
      <c r="I274" s="35">
        <v>12.7</v>
      </c>
      <c r="J274" s="35">
        <v>3.08</v>
      </c>
      <c r="L274" s="35">
        <v>0.09</v>
      </c>
      <c r="M274" s="35">
        <v>0.33</v>
      </c>
      <c r="N274" s="35">
        <v>0.12</v>
      </c>
      <c r="O274" s="35">
        <v>5.01</v>
      </c>
      <c r="P274" s="35">
        <v>5.09</v>
      </c>
      <c r="Q274" s="35">
        <v>0.05</v>
      </c>
      <c r="R274" s="35">
        <v>0.63061341486707623</v>
      </c>
      <c r="S274" s="35">
        <v>99.480613414867094</v>
      </c>
      <c r="T274" s="7"/>
      <c r="U274" s="44"/>
      <c r="V274" s="19"/>
      <c r="W274" s="19"/>
      <c r="X274" s="44">
        <v>15.8</v>
      </c>
      <c r="Y274" s="19">
        <v>52.4</v>
      </c>
      <c r="Z274" s="19">
        <v>16.600000000000001</v>
      </c>
      <c r="AA274" s="19" t="s">
        <v>149</v>
      </c>
      <c r="AB274" s="19" t="s">
        <v>149</v>
      </c>
      <c r="AC274" s="19">
        <v>111.9</v>
      </c>
      <c r="AD274" s="19">
        <v>21.3</v>
      </c>
      <c r="AE274" s="19"/>
      <c r="AF274" s="19"/>
      <c r="AG274" s="19">
        <v>198.2</v>
      </c>
      <c r="AH274" s="19">
        <v>20.100000000000001</v>
      </c>
      <c r="AI274" s="19">
        <v>71.099999999999994</v>
      </c>
      <c r="AJ274" s="50">
        <v>603.79999999999995</v>
      </c>
      <c r="AK274" s="19">
        <v>79.3</v>
      </c>
      <c r="AL274" s="44">
        <v>3</v>
      </c>
      <c r="AM274" s="19">
        <v>5.9</v>
      </c>
      <c r="AN274" s="19"/>
      <c r="AO274" s="19"/>
      <c r="AP274" s="19"/>
      <c r="AQ274" s="19">
        <v>26.3</v>
      </c>
      <c r="AR274" s="19"/>
      <c r="AS274" s="19">
        <v>201.5</v>
      </c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44">
        <v>64.3</v>
      </c>
      <c r="BI274" s="19"/>
      <c r="BJ274" s="19">
        <v>26.1</v>
      </c>
      <c r="BK274" s="19"/>
      <c r="BL274" s="19">
        <v>22.7</v>
      </c>
      <c r="BM274" s="19"/>
      <c r="BN274" s="13"/>
      <c r="BO274" s="7">
        <v>2.7714148000000001</v>
      </c>
      <c r="BP274" s="7">
        <v>0.17509139624687392</v>
      </c>
      <c r="BQ274" s="7">
        <v>1.0827549624936244</v>
      </c>
      <c r="BS274" s="18" t="s">
        <v>451</v>
      </c>
      <c r="BT274" s="18">
        <v>0.5</v>
      </c>
      <c r="BW274" s="7">
        <v>22.056039999999999</v>
      </c>
      <c r="BX274" s="7">
        <v>30.466919999999998</v>
      </c>
      <c r="BY274" s="7">
        <v>39.764470000000003</v>
      </c>
      <c r="BZ274" s="7"/>
      <c r="CA274" s="7"/>
      <c r="CB274" s="7">
        <v>0.2178032</v>
      </c>
      <c r="CC274" s="7">
        <v>3.6752669999999998</v>
      </c>
      <c r="CD274" s="7">
        <v>2.6996060000000002</v>
      </c>
      <c r="CE274" s="7"/>
      <c r="CF274" s="7">
        <v>0.28228009999999998</v>
      </c>
      <c r="CG274" s="7">
        <v>0.1059235</v>
      </c>
      <c r="CH274" s="7"/>
      <c r="CI274" s="7"/>
      <c r="CJ274" s="7"/>
      <c r="CK274" s="7"/>
      <c r="CL274" s="7"/>
      <c r="CM274" s="7">
        <v>0.7316899</v>
      </c>
      <c r="CN274" s="7"/>
    </row>
    <row r="275" spans="2:92" x14ac:dyDescent="0.25">
      <c r="B275" s="1" t="s">
        <v>448</v>
      </c>
      <c r="C275" s="25" t="s">
        <v>176</v>
      </c>
      <c r="D275" s="25" t="s">
        <v>67</v>
      </c>
      <c r="E275" s="25"/>
      <c r="F275" s="14"/>
      <c r="G275" s="35">
        <v>71.98</v>
      </c>
      <c r="H275" s="35">
        <v>0.18</v>
      </c>
      <c r="I275" s="35">
        <v>12.81</v>
      </c>
      <c r="J275" s="35">
        <v>3</v>
      </c>
      <c r="L275" s="35">
        <v>0.1</v>
      </c>
      <c r="M275" s="35">
        <v>0.27</v>
      </c>
      <c r="N275" s="35">
        <v>0.13</v>
      </c>
      <c r="O275" s="35">
        <v>5.24</v>
      </c>
      <c r="P275" s="35">
        <v>5.16</v>
      </c>
      <c r="Q275" s="35">
        <v>0.05</v>
      </c>
      <c r="R275" s="35">
        <v>1.0109380178985727</v>
      </c>
      <c r="S275" s="35">
        <v>99.930938017898555</v>
      </c>
      <c r="T275" s="7"/>
      <c r="U275" s="44"/>
      <c r="V275" s="19"/>
      <c r="W275" s="19"/>
      <c r="X275" s="44">
        <v>17.7</v>
      </c>
      <c r="Y275" s="19">
        <v>32.1</v>
      </c>
      <c r="Z275" s="30">
        <v>8</v>
      </c>
      <c r="AA275" s="19" t="s">
        <v>149</v>
      </c>
      <c r="AB275" s="19" t="s">
        <v>149</v>
      </c>
      <c r="AC275" s="19">
        <v>91.9</v>
      </c>
      <c r="AD275" s="44">
        <v>22</v>
      </c>
      <c r="AE275" s="19"/>
      <c r="AF275" s="19"/>
      <c r="AG275" s="19">
        <v>204.3</v>
      </c>
      <c r="AH275" s="19">
        <v>23.7</v>
      </c>
      <c r="AI275" s="19">
        <v>62.2</v>
      </c>
      <c r="AJ275" s="50">
        <v>611.6</v>
      </c>
      <c r="AK275" s="19">
        <v>82.7</v>
      </c>
      <c r="AL275" s="19">
        <v>3.7</v>
      </c>
      <c r="AM275" s="19">
        <v>6.1</v>
      </c>
      <c r="AN275" s="19"/>
      <c r="AO275" s="19"/>
      <c r="AP275" s="19"/>
      <c r="AQ275" s="19">
        <v>68.7</v>
      </c>
      <c r="AR275" s="19"/>
      <c r="AS275" s="19">
        <v>177.5</v>
      </c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44">
        <v>62.1</v>
      </c>
      <c r="BI275" s="19"/>
      <c r="BJ275" s="19">
        <v>30.6</v>
      </c>
      <c r="BK275" s="19"/>
      <c r="BL275" s="19">
        <v>23.7</v>
      </c>
      <c r="BM275" s="19"/>
      <c r="BN275" s="13"/>
      <c r="BO275" s="7">
        <v>2.69943</v>
      </c>
      <c r="BP275" s="7">
        <v>0.15131576388069445</v>
      </c>
      <c r="BQ275" s="7">
        <v>1.1089082934861396</v>
      </c>
      <c r="BS275" s="18" t="s">
        <v>451</v>
      </c>
      <c r="BT275" s="18">
        <v>0.5</v>
      </c>
      <c r="BW275" s="7">
        <v>21.366099999999999</v>
      </c>
      <c r="BX275" s="7">
        <v>30.793610000000001</v>
      </c>
      <c r="BY275" s="7">
        <v>39.834380000000003</v>
      </c>
      <c r="BZ275" s="7"/>
      <c r="CA275" s="7"/>
      <c r="CB275" s="7">
        <v>0.25724989999999998</v>
      </c>
      <c r="CC275" s="7">
        <v>3.443187</v>
      </c>
      <c r="CD275" s="7">
        <v>2.621629</v>
      </c>
      <c r="CE275" s="7"/>
      <c r="CF275" s="7">
        <v>0.25329289999999999</v>
      </c>
      <c r="CG275" s="7">
        <v>0.1056069</v>
      </c>
      <c r="CH275" s="7"/>
      <c r="CI275" s="7"/>
      <c r="CJ275" s="7"/>
      <c r="CK275" s="7"/>
      <c r="CL275" s="7"/>
      <c r="CM275" s="7">
        <v>1.3249439999999999</v>
      </c>
      <c r="CN275" s="7"/>
    </row>
    <row r="276" spans="2:92" x14ac:dyDescent="0.25">
      <c r="B276" s="1" t="s">
        <v>448</v>
      </c>
      <c r="C276" s="25" t="s">
        <v>178</v>
      </c>
      <c r="D276" s="25" t="s">
        <v>67</v>
      </c>
      <c r="E276" s="25"/>
      <c r="F276" s="14"/>
      <c r="G276" s="34">
        <v>72.739999999999995</v>
      </c>
      <c r="H276" s="34">
        <v>0.185</v>
      </c>
      <c r="I276" s="34">
        <v>12.775</v>
      </c>
      <c r="J276" s="34">
        <v>2.9849999999999999</v>
      </c>
      <c r="K276" s="34"/>
      <c r="L276" s="34">
        <v>7.0000000000000007E-2</v>
      </c>
      <c r="M276" s="34" t="s">
        <v>270</v>
      </c>
      <c r="N276" s="34">
        <v>0.14499999999999999</v>
      </c>
      <c r="O276" s="34">
        <v>4.4550000000000001</v>
      </c>
      <c r="P276" s="34">
        <v>5.1550000000000002</v>
      </c>
      <c r="Q276" s="34">
        <v>0.02</v>
      </c>
      <c r="R276" s="35">
        <v>0.72</v>
      </c>
      <c r="S276" s="35">
        <v>99.249999999999986</v>
      </c>
      <c r="T276" s="7"/>
      <c r="U276" s="44"/>
      <c r="V276" s="19"/>
      <c r="W276" s="19"/>
      <c r="X276" s="44">
        <v>16.100000000000001</v>
      </c>
      <c r="Y276" s="19" t="s">
        <v>326</v>
      </c>
      <c r="Z276" s="19">
        <v>25.4</v>
      </c>
      <c r="AA276" s="19" t="s">
        <v>326</v>
      </c>
      <c r="AB276" s="19" t="s">
        <v>326</v>
      </c>
      <c r="AC276" s="19">
        <v>92.6</v>
      </c>
      <c r="AD276" s="19">
        <v>23.6</v>
      </c>
      <c r="AE276" s="19"/>
      <c r="AF276" s="19"/>
      <c r="AG276" s="19">
        <v>210.1</v>
      </c>
      <c r="AH276" s="19" t="s">
        <v>326</v>
      </c>
      <c r="AI276" s="19">
        <v>59.3</v>
      </c>
      <c r="AJ276" s="50">
        <v>673.4</v>
      </c>
      <c r="AK276" s="19">
        <v>88.1</v>
      </c>
      <c r="AL276" s="19" t="s">
        <v>326</v>
      </c>
      <c r="AM276" s="19">
        <v>7.4</v>
      </c>
      <c r="AN276" s="19"/>
      <c r="AO276" s="19"/>
      <c r="AP276" s="19"/>
      <c r="AQ276" s="19" t="s">
        <v>326</v>
      </c>
      <c r="AR276" s="19"/>
      <c r="AS276" s="19">
        <v>163.4</v>
      </c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50">
        <v>219</v>
      </c>
      <c r="BI276" s="19"/>
      <c r="BJ276" s="19">
        <v>39.9</v>
      </c>
      <c r="BK276" s="19"/>
      <c r="BL276" s="19">
        <v>23.9</v>
      </c>
      <c r="BM276" s="19"/>
      <c r="BN276" s="13"/>
      <c r="BO276" s="7">
        <v>2.6859328499999999</v>
      </c>
      <c r="BQ276" s="7">
        <v>1.0104377002247091</v>
      </c>
      <c r="BS276" s="18" t="s">
        <v>451</v>
      </c>
      <c r="BT276" s="18">
        <v>0.5</v>
      </c>
      <c r="BW276" s="7">
        <v>24.39856</v>
      </c>
      <c r="BX276" s="7">
        <v>31.091809999999999</v>
      </c>
      <c r="BY276" s="7">
        <v>40.094270000000002</v>
      </c>
      <c r="BZ276" s="7"/>
      <c r="CA276" s="7"/>
      <c r="CB276" s="7">
        <v>0.48088130000000001</v>
      </c>
      <c r="CC276" s="7">
        <v>2.2678699999999998</v>
      </c>
      <c r="CD276" s="7">
        <v>0.59550400000000003</v>
      </c>
      <c r="CE276" s="7">
        <v>0.76531190000000004</v>
      </c>
      <c r="CF276" s="7">
        <v>0.26310470000000002</v>
      </c>
      <c r="CG276" s="7">
        <v>4.2693219999999997E-2</v>
      </c>
      <c r="CH276" s="7"/>
      <c r="CI276" s="7"/>
      <c r="CJ276" s="7"/>
      <c r="CK276" s="7"/>
      <c r="CL276" s="7"/>
      <c r="CM276" s="7"/>
      <c r="CN276" s="7"/>
    </row>
    <row r="277" spans="2:92" x14ac:dyDescent="0.25">
      <c r="B277" s="1" t="s">
        <v>448</v>
      </c>
      <c r="C277" s="25" t="s">
        <v>179</v>
      </c>
      <c r="D277" s="25" t="s">
        <v>67</v>
      </c>
      <c r="E277" s="25"/>
      <c r="F277" s="14"/>
      <c r="G277" s="34">
        <v>72.59</v>
      </c>
      <c r="H277" s="34">
        <v>0.185</v>
      </c>
      <c r="I277" s="34">
        <v>12.755000000000001</v>
      </c>
      <c r="J277" s="34">
        <v>3.1749999999999998</v>
      </c>
      <c r="K277" s="34"/>
      <c r="L277" s="34">
        <v>0.05</v>
      </c>
      <c r="M277" s="34" t="s">
        <v>180</v>
      </c>
      <c r="N277" s="34">
        <v>5.5E-2</v>
      </c>
      <c r="O277" s="34">
        <v>4.46</v>
      </c>
      <c r="P277" s="34">
        <v>5.1349999999999998</v>
      </c>
      <c r="Q277" s="34">
        <v>0.01</v>
      </c>
      <c r="R277" s="35">
        <v>0.71</v>
      </c>
      <c r="S277" s="35">
        <v>99.125</v>
      </c>
      <c r="T277" s="7"/>
      <c r="U277" s="44"/>
      <c r="V277" s="19"/>
      <c r="W277" s="19"/>
      <c r="X277" s="44">
        <v>21.7</v>
      </c>
      <c r="Y277" s="19" t="s">
        <v>326</v>
      </c>
      <c r="Z277" s="19">
        <v>18.600000000000001</v>
      </c>
      <c r="AA277" s="19" t="s">
        <v>326</v>
      </c>
      <c r="AB277" s="19" t="s">
        <v>326</v>
      </c>
      <c r="AC277" s="19">
        <v>86.6</v>
      </c>
      <c r="AD277" s="19">
        <v>23.5</v>
      </c>
      <c r="AE277" s="19"/>
      <c r="AF277" s="19"/>
      <c r="AG277" s="19">
        <v>215.9</v>
      </c>
      <c r="AH277" s="19" t="s">
        <v>326</v>
      </c>
      <c r="AI277" s="19">
        <v>64.7</v>
      </c>
      <c r="AJ277" s="50">
        <v>674.6</v>
      </c>
      <c r="AK277" s="19">
        <v>90.5</v>
      </c>
      <c r="AL277" s="19" t="s">
        <v>326</v>
      </c>
      <c r="AM277" s="19">
        <v>9.5</v>
      </c>
      <c r="AN277" s="19"/>
      <c r="AO277" s="19"/>
      <c r="AP277" s="19"/>
      <c r="AQ277" s="19" t="s">
        <v>326</v>
      </c>
      <c r="AR277" s="19"/>
      <c r="AS277" s="19">
        <v>151.19999999999999</v>
      </c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50">
        <v>194.4</v>
      </c>
      <c r="BI277" s="19"/>
      <c r="BJ277" s="19">
        <v>39.200000000000003</v>
      </c>
      <c r="BK277" s="19"/>
      <c r="BL277" s="19">
        <v>25.3</v>
      </c>
      <c r="BM277" s="19"/>
      <c r="BN277" s="13"/>
      <c r="BO277" s="7">
        <v>2.8568967499999998</v>
      </c>
      <c r="BQ277" s="7">
        <v>1.0109697605590493</v>
      </c>
      <c r="BS277" s="18" t="s">
        <v>451</v>
      </c>
      <c r="BT277" s="18">
        <v>0.5</v>
      </c>
      <c r="BW277" s="7">
        <v>24.321739999999998</v>
      </c>
      <c r="BX277" s="7">
        <v>31.009589999999999</v>
      </c>
      <c r="BY277" s="7">
        <v>40.153179999999999</v>
      </c>
      <c r="BZ277" s="7"/>
      <c r="CA277" s="7"/>
      <c r="CB277" s="7">
        <v>0.16973179999999999</v>
      </c>
      <c r="CC277" s="7">
        <v>2.6170960000000001</v>
      </c>
      <c r="CD277" s="7">
        <v>0.62559989999999999</v>
      </c>
      <c r="CE277" s="7">
        <v>0.81825729999999997</v>
      </c>
      <c r="CF277" s="7">
        <v>0.26343090000000002</v>
      </c>
      <c r="CG277" s="7">
        <v>2.1373070000000001E-2</v>
      </c>
      <c r="CH277" s="7"/>
      <c r="CI277" s="7"/>
      <c r="CJ277" s="7"/>
      <c r="CK277" s="7"/>
      <c r="CL277" s="7"/>
      <c r="CM277" s="7"/>
      <c r="CN277" s="7"/>
    </row>
    <row r="278" spans="2:92" x14ac:dyDescent="0.25">
      <c r="B278" s="1" t="s">
        <v>448</v>
      </c>
      <c r="C278" s="25" t="s">
        <v>181</v>
      </c>
      <c r="D278" s="25" t="s">
        <v>67</v>
      </c>
      <c r="E278" s="25"/>
      <c r="F278" s="14"/>
      <c r="G278" s="34">
        <v>73</v>
      </c>
      <c r="H278" s="34">
        <v>0.18</v>
      </c>
      <c r="I278" s="34">
        <v>12.7</v>
      </c>
      <c r="J278" s="34">
        <v>2.83</v>
      </c>
      <c r="K278" s="34"/>
      <c r="L278" s="34">
        <v>0.06</v>
      </c>
      <c r="M278" s="34">
        <v>0.15</v>
      </c>
      <c r="N278" s="34">
        <v>0.05</v>
      </c>
      <c r="O278" s="34">
        <v>4.68</v>
      </c>
      <c r="P278" s="34">
        <v>5.05</v>
      </c>
      <c r="Q278" s="34">
        <v>0.02</v>
      </c>
      <c r="R278" s="35">
        <v>0.82</v>
      </c>
      <c r="S278" s="35">
        <v>99.539999999999992</v>
      </c>
      <c r="T278" s="7"/>
      <c r="U278" s="44"/>
      <c r="V278" s="19"/>
      <c r="W278" s="19"/>
      <c r="X278" s="44">
        <v>11.6</v>
      </c>
      <c r="Y278" s="19" t="s">
        <v>326</v>
      </c>
      <c r="Z278" s="19">
        <v>36.4</v>
      </c>
      <c r="AA278" s="19" t="s">
        <v>326</v>
      </c>
      <c r="AB278" s="19" t="s">
        <v>326</v>
      </c>
      <c r="AC278" s="19">
        <v>114.8</v>
      </c>
      <c r="AD278" s="19">
        <v>23.7</v>
      </c>
      <c r="AE278" s="19"/>
      <c r="AF278" s="19"/>
      <c r="AG278" s="19">
        <v>213.7</v>
      </c>
      <c r="AH278" s="19" t="s">
        <v>326</v>
      </c>
      <c r="AI278" s="44">
        <v>65</v>
      </c>
      <c r="AJ278" s="19">
        <v>642</v>
      </c>
      <c r="AK278" s="19">
        <v>86.2</v>
      </c>
      <c r="AL278" s="19" t="s">
        <v>326</v>
      </c>
      <c r="AM278" s="19">
        <v>6.8</v>
      </c>
      <c r="AN278" s="19"/>
      <c r="AO278" s="19"/>
      <c r="AP278" s="19"/>
      <c r="AQ278" s="19" t="s">
        <v>326</v>
      </c>
      <c r="AR278" s="19"/>
      <c r="AS278" s="19">
        <v>113.5</v>
      </c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50">
        <v>240.2</v>
      </c>
      <c r="BI278" s="19"/>
      <c r="BJ278" s="19">
        <v>37.299999999999997</v>
      </c>
      <c r="BK278" s="19"/>
      <c r="BL278" s="44">
        <v>21</v>
      </c>
      <c r="BM278" s="19"/>
      <c r="BN278" s="13"/>
      <c r="BO278" s="7">
        <v>2.5464623</v>
      </c>
      <c r="BP278" s="7">
        <v>9.5024719435234731E-2</v>
      </c>
      <c r="BQ278" s="7">
        <v>1.0366005879079951</v>
      </c>
      <c r="BS278" s="18" t="s">
        <v>451</v>
      </c>
      <c r="BT278" s="18">
        <v>0.5</v>
      </c>
      <c r="BW278" s="7">
        <v>23.96255</v>
      </c>
      <c r="BX278" s="7">
        <v>30.360859999999999</v>
      </c>
      <c r="BY278" s="7">
        <v>40.180410000000002</v>
      </c>
      <c r="BZ278" s="7"/>
      <c r="CA278" s="7"/>
      <c r="CB278" s="7">
        <v>9.5584740000000001E-2</v>
      </c>
      <c r="CC278" s="7">
        <v>2.8769529999999999</v>
      </c>
      <c r="CD278" s="7">
        <v>2.0666069999999999</v>
      </c>
      <c r="CE278" s="7">
        <v>0.1593077</v>
      </c>
      <c r="CF278" s="7">
        <v>0.25517309999999999</v>
      </c>
      <c r="CG278" s="7">
        <v>4.2556339999999998E-2</v>
      </c>
      <c r="CH278" s="7"/>
      <c r="CI278" s="7"/>
      <c r="CJ278" s="7"/>
      <c r="CK278" s="7"/>
      <c r="CL278" s="7"/>
      <c r="CM278" s="7"/>
      <c r="CN278" s="7"/>
    </row>
    <row r="279" spans="2:92" x14ac:dyDescent="0.25">
      <c r="B279" s="1" t="s">
        <v>448</v>
      </c>
      <c r="C279" s="25" t="s">
        <v>182</v>
      </c>
      <c r="D279" s="25" t="s">
        <v>67</v>
      </c>
      <c r="E279" s="25"/>
      <c r="F279" s="14"/>
      <c r="G279" s="34">
        <v>73.650000000000006</v>
      </c>
      <c r="H279" s="34">
        <v>0.18</v>
      </c>
      <c r="I279" s="34">
        <v>12.76</v>
      </c>
      <c r="J279" s="34">
        <v>2.9</v>
      </c>
      <c r="K279" s="34"/>
      <c r="L279" s="34">
        <v>0.09</v>
      </c>
      <c r="M279" s="34" t="s">
        <v>346</v>
      </c>
      <c r="N279" s="34">
        <v>0.08</v>
      </c>
      <c r="O279" s="34">
        <v>4.4749999999999996</v>
      </c>
      <c r="P279" s="34">
        <v>5.15</v>
      </c>
      <c r="Q279" s="34">
        <v>0.02</v>
      </c>
      <c r="R279" s="35">
        <v>0.46</v>
      </c>
      <c r="S279" s="35">
        <v>99.765000000000015</v>
      </c>
      <c r="T279" s="7"/>
      <c r="U279" s="44"/>
      <c r="V279" s="19"/>
      <c r="W279" s="19"/>
      <c r="X279" s="44">
        <v>11.8</v>
      </c>
      <c r="Y279" s="19" t="s">
        <v>326</v>
      </c>
      <c r="Z279" s="19">
        <v>36.799999999999997</v>
      </c>
      <c r="AA279" s="19" t="s">
        <v>326</v>
      </c>
      <c r="AB279" s="19" t="s">
        <v>326</v>
      </c>
      <c r="AC279" s="19">
        <v>93.7</v>
      </c>
      <c r="AD279" s="19">
        <v>25.4</v>
      </c>
      <c r="AE279" s="19"/>
      <c r="AF279" s="19"/>
      <c r="AG279" s="19">
        <v>226.8</v>
      </c>
      <c r="AH279" s="19" t="s">
        <v>326</v>
      </c>
      <c r="AI279" s="19">
        <v>73.5</v>
      </c>
      <c r="AJ279" s="19">
        <v>687</v>
      </c>
      <c r="AK279" s="19">
        <v>92.6</v>
      </c>
      <c r="AL279" s="19" t="s">
        <v>326</v>
      </c>
      <c r="AM279" s="19">
        <v>8.6</v>
      </c>
      <c r="AN279" s="19"/>
      <c r="AO279" s="19"/>
      <c r="AP279" s="19"/>
      <c r="AQ279" s="19" t="s">
        <v>326</v>
      </c>
      <c r="AR279" s="19"/>
      <c r="AS279" s="19">
        <v>194.6</v>
      </c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50">
        <v>307.7</v>
      </c>
      <c r="BI279" s="19"/>
      <c r="BJ279" s="44">
        <v>21</v>
      </c>
      <c r="BK279" s="19"/>
      <c r="BL279" s="19">
        <v>18.399999999999999</v>
      </c>
      <c r="BM279" s="19"/>
      <c r="BN279" s="13"/>
      <c r="BO279" s="7">
        <v>2.6094490000000001</v>
      </c>
      <c r="BQ279" s="7">
        <v>1.0137798328024912</v>
      </c>
      <c r="BS279" s="18" t="s">
        <v>451</v>
      </c>
      <c r="BT279" s="18">
        <v>0.5</v>
      </c>
      <c r="BW279" s="7">
        <v>25.09619</v>
      </c>
      <c r="BX279" s="7">
        <v>30.831520000000001</v>
      </c>
      <c r="BY279" s="7">
        <v>39.744169999999997</v>
      </c>
      <c r="BZ279" s="7"/>
      <c r="CA279" s="7"/>
      <c r="CB279" s="7">
        <v>0.2158564</v>
      </c>
      <c r="CC279" s="7">
        <v>2.3754960000000001</v>
      </c>
      <c r="CD279" s="7">
        <v>0.77910829999999998</v>
      </c>
      <c r="CE279" s="7">
        <v>0.66119209999999995</v>
      </c>
      <c r="CF279" s="7">
        <v>0.25409710000000002</v>
      </c>
      <c r="CG279" s="7">
        <v>4.237689E-2</v>
      </c>
      <c r="CH279" s="7"/>
      <c r="CI279" s="7"/>
      <c r="CJ279" s="7"/>
      <c r="CK279" s="7"/>
      <c r="CL279" s="7"/>
      <c r="CM279" s="7"/>
      <c r="CN279" s="7"/>
    </row>
    <row r="280" spans="2:92" x14ac:dyDescent="0.25">
      <c r="B280" s="1" t="s">
        <v>448</v>
      </c>
      <c r="C280" s="25" t="s">
        <v>183</v>
      </c>
      <c r="D280" s="25" t="s">
        <v>67</v>
      </c>
      <c r="E280" s="25"/>
      <c r="F280" s="14"/>
      <c r="G280" s="34">
        <v>73.185000000000002</v>
      </c>
      <c r="H280" s="34">
        <v>0.18</v>
      </c>
      <c r="I280" s="34">
        <v>12.785</v>
      </c>
      <c r="J280" s="34">
        <v>2.5550000000000002</v>
      </c>
      <c r="K280" s="34"/>
      <c r="L280" s="34">
        <v>0.03</v>
      </c>
      <c r="M280" s="34" t="s">
        <v>180</v>
      </c>
      <c r="N280" s="34">
        <v>0.185</v>
      </c>
      <c r="O280" s="34">
        <v>4.3949999999999996</v>
      </c>
      <c r="P280" s="34">
        <v>5.085</v>
      </c>
      <c r="Q280" s="34">
        <v>0.02</v>
      </c>
      <c r="R280" s="35">
        <v>0.86</v>
      </c>
      <c r="S280" s="35">
        <v>99.28</v>
      </c>
      <c r="T280" s="7"/>
      <c r="U280" s="44"/>
      <c r="V280" s="19"/>
      <c r="W280" s="19"/>
      <c r="X280" s="44">
        <v>8.1999999999999993</v>
      </c>
      <c r="Y280" s="19" t="s">
        <v>326</v>
      </c>
      <c r="Z280" s="19">
        <v>26.5</v>
      </c>
      <c r="AA280" s="19" t="s">
        <v>326</v>
      </c>
      <c r="AB280" s="19" t="s">
        <v>326</v>
      </c>
      <c r="AC280" s="19">
        <v>125</v>
      </c>
      <c r="AD280" s="19">
        <v>25.4</v>
      </c>
      <c r="AE280" s="19"/>
      <c r="AF280" s="19"/>
      <c r="AG280" s="19">
        <v>224.9</v>
      </c>
      <c r="AH280" s="19" t="s">
        <v>326</v>
      </c>
      <c r="AI280" s="19">
        <v>60.8</v>
      </c>
      <c r="AJ280" s="50">
        <v>700.1</v>
      </c>
      <c r="AK280" s="19">
        <v>94.4</v>
      </c>
      <c r="AL280" s="19" t="s">
        <v>326</v>
      </c>
      <c r="AM280" s="19">
        <v>7.9</v>
      </c>
      <c r="AN280" s="19"/>
      <c r="AO280" s="19"/>
      <c r="AP280" s="19"/>
      <c r="AQ280" s="19" t="s">
        <v>326</v>
      </c>
      <c r="AR280" s="19"/>
      <c r="AS280" s="19">
        <v>187.8</v>
      </c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50">
        <v>238.2</v>
      </c>
      <c r="BI280" s="19"/>
      <c r="BJ280" s="19">
        <v>47.9</v>
      </c>
      <c r="BK280" s="19"/>
      <c r="BL280" s="19">
        <v>18.600000000000001</v>
      </c>
      <c r="BM280" s="19"/>
      <c r="BN280" s="13"/>
      <c r="BO280" s="7">
        <v>2.2990145500000003</v>
      </c>
      <c r="BQ280" s="7">
        <v>0.99600096665318738</v>
      </c>
      <c r="BS280" s="18" t="s">
        <v>451</v>
      </c>
      <c r="BT280" s="18">
        <v>0.5</v>
      </c>
      <c r="BW280" s="7">
        <v>25.423359999999999</v>
      </c>
      <c r="BX280" s="7">
        <v>30.6783</v>
      </c>
      <c r="BY280" s="7">
        <v>40.300049999999999</v>
      </c>
      <c r="BZ280" s="7">
        <v>0.14181840000000001</v>
      </c>
      <c r="CA280" s="7"/>
      <c r="CB280" s="7">
        <v>0.52970930000000005</v>
      </c>
      <c r="CC280" s="7">
        <v>1.78155</v>
      </c>
      <c r="CD280" s="7"/>
      <c r="CE280" s="7">
        <v>0.84645040000000005</v>
      </c>
      <c r="CF280" s="7">
        <v>0.25606630000000002</v>
      </c>
      <c r="CG280" s="7">
        <v>4.2705310000000003E-2</v>
      </c>
      <c r="CH280" s="7"/>
      <c r="CI280" s="7"/>
      <c r="CJ280" s="7">
        <v>0.3506724</v>
      </c>
      <c r="CK280" s="7"/>
      <c r="CL280" s="7"/>
      <c r="CM280" s="7"/>
      <c r="CN280" s="7"/>
    </row>
    <row r="281" spans="2:92" x14ac:dyDescent="0.25">
      <c r="B281" s="1" t="s">
        <v>448</v>
      </c>
      <c r="C281" s="25" t="s">
        <v>184</v>
      </c>
      <c r="D281" s="25" t="s">
        <v>67</v>
      </c>
      <c r="E281" s="25"/>
      <c r="F281" s="14"/>
      <c r="G281" s="34">
        <v>72.694999999999993</v>
      </c>
      <c r="H281" s="34">
        <v>0.185</v>
      </c>
      <c r="I281" s="34">
        <v>12.734999999999999</v>
      </c>
      <c r="J281" s="34">
        <v>2.8</v>
      </c>
      <c r="K281" s="34"/>
      <c r="L281" s="34">
        <v>0.02</v>
      </c>
      <c r="M281" s="34" t="s">
        <v>180</v>
      </c>
      <c r="N281" s="34">
        <v>0.17499999999999999</v>
      </c>
      <c r="O281" s="34">
        <v>4.3650000000000002</v>
      </c>
      <c r="P281" s="34">
        <v>5.05</v>
      </c>
      <c r="Q281" s="34">
        <v>0.02</v>
      </c>
      <c r="R281" s="35">
        <v>0.91</v>
      </c>
      <c r="S281" s="35">
        <v>98.95499999999997</v>
      </c>
      <c r="T281" s="7"/>
      <c r="U281" s="44"/>
      <c r="V281" s="19"/>
      <c r="W281" s="19"/>
      <c r="X281" s="44">
        <v>10.8</v>
      </c>
      <c r="Y281" s="19" t="s">
        <v>326</v>
      </c>
      <c r="Z281" s="19">
        <v>32.200000000000003</v>
      </c>
      <c r="AA281" s="19" t="s">
        <v>326</v>
      </c>
      <c r="AB281" s="19" t="s">
        <v>326</v>
      </c>
      <c r="AC281" s="19">
        <v>123.1</v>
      </c>
      <c r="AD281" s="19">
        <v>25.1</v>
      </c>
      <c r="AE281" s="19"/>
      <c r="AF281" s="19"/>
      <c r="AG281" s="19">
        <v>226.3</v>
      </c>
      <c r="AH281" s="19" t="s">
        <v>326</v>
      </c>
      <c r="AI281" s="19">
        <v>54.5</v>
      </c>
      <c r="AJ281" s="50">
        <v>700.1</v>
      </c>
      <c r="AK281" s="44">
        <v>95</v>
      </c>
      <c r="AL281" s="19" t="s">
        <v>326</v>
      </c>
      <c r="AM281" s="19">
        <v>7.6</v>
      </c>
      <c r="AN281" s="19"/>
      <c r="AO281" s="19"/>
      <c r="AP281" s="19"/>
      <c r="AQ281" s="19" t="s">
        <v>326</v>
      </c>
      <c r="AR281" s="19"/>
      <c r="AS281" s="19">
        <v>159.1</v>
      </c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50">
        <v>257.2</v>
      </c>
      <c r="BI281" s="19"/>
      <c r="BJ281" s="19">
        <v>55.3</v>
      </c>
      <c r="BK281" s="19"/>
      <c r="BL281" s="19">
        <v>20.399999999999999</v>
      </c>
      <c r="BM281" s="19"/>
      <c r="BN281" s="13"/>
      <c r="BO281" s="7">
        <v>2.5194679999999998</v>
      </c>
      <c r="BQ281" s="7">
        <v>0.99306146272525919</v>
      </c>
      <c r="BS281" s="18" t="s">
        <v>451</v>
      </c>
      <c r="BT281" s="18">
        <v>0.5</v>
      </c>
      <c r="BW281" s="7">
        <v>25.283660000000001</v>
      </c>
      <c r="BX281" s="7">
        <v>30.609079999999999</v>
      </c>
      <c r="BY281" s="7">
        <v>40.211419999999997</v>
      </c>
      <c r="BZ281" s="7">
        <v>0.2467356</v>
      </c>
      <c r="CA281" s="7"/>
      <c r="CB281" s="7">
        <v>0.40804629999999997</v>
      </c>
      <c r="CC281" s="7">
        <v>2.0018090000000002</v>
      </c>
      <c r="CD281" s="7"/>
      <c r="CE281" s="7">
        <v>0.93193820000000005</v>
      </c>
      <c r="CF281" s="7">
        <v>0.26440530000000001</v>
      </c>
      <c r="CG281" s="7">
        <v>4.2904249999999998E-2</v>
      </c>
      <c r="CH281" s="7"/>
      <c r="CI281" s="7"/>
      <c r="CJ281" s="7">
        <v>0.60985389999999995</v>
      </c>
      <c r="CK281" s="7"/>
      <c r="CL281" s="7"/>
      <c r="CM281" s="7"/>
      <c r="CN281" s="7"/>
    </row>
    <row r="282" spans="2:92" x14ac:dyDescent="0.25">
      <c r="B282" s="1" t="s">
        <v>448</v>
      </c>
      <c r="C282" s="25" t="s">
        <v>208</v>
      </c>
      <c r="D282" s="25" t="s">
        <v>67</v>
      </c>
      <c r="E282" s="25"/>
      <c r="F282" s="14"/>
      <c r="G282" s="34">
        <v>73.135000000000005</v>
      </c>
      <c r="H282" s="34">
        <v>0.17499999999999999</v>
      </c>
      <c r="I282" s="34">
        <v>12.01</v>
      </c>
      <c r="J282" s="34">
        <v>2.82</v>
      </c>
      <c r="K282" s="34"/>
      <c r="L282" s="34">
        <v>2.5000000000000001E-2</v>
      </c>
      <c r="M282" s="34">
        <v>0.16500000000000001</v>
      </c>
      <c r="N282" s="34">
        <v>0.1</v>
      </c>
      <c r="O282" s="34">
        <v>4.32</v>
      </c>
      <c r="P282" s="34">
        <v>4.7549999999999999</v>
      </c>
      <c r="Q282" s="34">
        <v>0.03</v>
      </c>
      <c r="R282" s="35">
        <v>1.0900000000000001</v>
      </c>
      <c r="S282" s="35">
        <v>98.625</v>
      </c>
      <c r="T282" s="7"/>
      <c r="U282" s="44"/>
      <c r="V282" s="19"/>
      <c r="W282" s="19"/>
      <c r="X282" s="44">
        <v>9.4</v>
      </c>
      <c r="Y282" s="19" t="s">
        <v>326</v>
      </c>
      <c r="Z282" s="44">
        <v>27</v>
      </c>
      <c r="AA282" s="19" t="s">
        <v>326</v>
      </c>
      <c r="AB282" s="19" t="s">
        <v>326</v>
      </c>
      <c r="AC282" s="19">
        <v>100.8</v>
      </c>
      <c r="AD282" s="19">
        <v>23.7</v>
      </c>
      <c r="AE282" s="19"/>
      <c r="AF282" s="19"/>
      <c r="AG282" s="19">
        <v>208.6</v>
      </c>
      <c r="AH282" s="19" t="s">
        <v>326</v>
      </c>
      <c r="AI282" s="19">
        <v>66.400000000000006</v>
      </c>
      <c r="AJ282" s="50">
        <v>656.2</v>
      </c>
      <c r="AK282" s="19">
        <v>86.8</v>
      </c>
      <c r="AL282" s="19" t="s">
        <v>326</v>
      </c>
      <c r="AM282" s="19">
        <v>9.5</v>
      </c>
      <c r="AN282" s="19"/>
      <c r="AO282" s="19"/>
      <c r="AP282" s="19"/>
      <c r="AQ282" s="19" t="s">
        <v>326</v>
      </c>
      <c r="AR282" s="19"/>
      <c r="AS282" s="19">
        <v>192</v>
      </c>
      <c r="AT282" s="19"/>
      <c r="AU282" s="19"/>
      <c r="AV282" s="19"/>
      <c r="AW282" s="19"/>
      <c r="AX282" s="19"/>
      <c r="AY282" s="19"/>
      <c r="AZ282" s="19"/>
      <c r="BA282" s="30"/>
      <c r="BB282" s="19"/>
      <c r="BC282" s="19"/>
      <c r="BD282" s="19"/>
      <c r="BE282" s="19"/>
      <c r="BF282" s="19"/>
      <c r="BG282" s="19"/>
      <c r="BH282" s="50">
        <v>222</v>
      </c>
      <c r="BI282" s="19"/>
      <c r="BJ282" s="19">
        <v>29.1</v>
      </c>
      <c r="BK282" s="19"/>
      <c r="BL282" s="19">
        <v>16.8</v>
      </c>
      <c r="BM282" s="19"/>
      <c r="BN282" s="13"/>
      <c r="BO282" s="7">
        <v>2.5374642000000001</v>
      </c>
      <c r="BP282" s="7">
        <v>0.10387232488165629</v>
      </c>
      <c r="BQ282" s="7">
        <v>1.0202588789416063</v>
      </c>
      <c r="BS282" s="18" t="s">
        <v>451</v>
      </c>
      <c r="BT282" s="18">
        <v>0.5</v>
      </c>
      <c r="BW282" s="7">
        <v>27.416149999999998</v>
      </c>
      <c r="BX282" s="7">
        <v>29.05536</v>
      </c>
      <c r="BY282" s="7">
        <v>38.745559999999998</v>
      </c>
      <c r="BZ282" s="7"/>
      <c r="CA282" s="7"/>
      <c r="CB282" s="7">
        <v>0.24836610000000001</v>
      </c>
      <c r="CC282" s="7">
        <v>2.5838510000000001</v>
      </c>
      <c r="CD282" s="7">
        <v>1.099915</v>
      </c>
      <c r="CE282" s="7">
        <v>0.53375850000000002</v>
      </c>
      <c r="CF282" s="7">
        <v>0.2521467</v>
      </c>
      <c r="CG282" s="7">
        <v>6.4879660000000006E-2</v>
      </c>
      <c r="CH282" s="7"/>
      <c r="CI282" s="7"/>
      <c r="CJ282" s="7"/>
      <c r="CK282" s="7"/>
      <c r="CL282" s="7"/>
      <c r="CM282" s="7"/>
      <c r="CN282" s="7"/>
    </row>
    <row r="283" spans="2:92" x14ac:dyDescent="0.25">
      <c r="B283" s="1" t="s">
        <v>448</v>
      </c>
      <c r="C283" s="27" t="s">
        <v>214</v>
      </c>
      <c r="D283" s="27" t="s">
        <v>67</v>
      </c>
      <c r="E283" s="27"/>
      <c r="F283" s="5"/>
      <c r="G283" s="34">
        <v>71.334999999999994</v>
      </c>
      <c r="H283" s="34">
        <v>0.19500000000000001</v>
      </c>
      <c r="I283" s="34">
        <v>13.435</v>
      </c>
      <c r="J283" s="34">
        <v>3.1749999999999998</v>
      </c>
      <c r="K283" s="34"/>
      <c r="L283" s="34">
        <v>0.05</v>
      </c>
      <c r="M283" s="34" t="s">
        <v>204</v>
      </c>
      <c r="N283" s="34">
        <v>4.4999999999999998E-2</v>
      </c>
      <c r="O283" s="34">
        <v>4.12</v>
      </c>
      <c r="P283" s="34">
        <v>5.2949999999999999</v>
      </c>
      <c r="Q283" s="34">
        <v>0.02</v>
      </c>
      <c r="R283" s="35">
        <v>1.32</v>
      </c>
      <c r="S283" s="35">
        <v>98.989999999999981</v>
      </c>
      <c r="T283" s="7"/>
      <c r="U283" s="44">
        <v>16.306060606060608</v>
      </c>
      <c r="V283" s="30">
        <v>7.7697947214076244</v>
      </c>
      <c r="W283" s="30">
        <v>4.1673509286412518</v>
      </c>
      <c r="X283" s="44">
        <v>9.3000000000000007</v>
      </c>
      <c r="Y283" s="30">
        <v>7.2645161290322582</v>
      </c>
      <c r="Z283" s="19">
        <v>20.5</v>
      </c>
      <c r="AA283" s="30">
        <v>1.2579667644183774</v>
      </c>
      <c r="AB283" s="30">
        <v>2.6652981427174973</v>
      </c>
      <c r="AC283" s="19">
        <v>107</v>
      </c>
      <c r="AD283" s="44">
        <v>24</v>
      </c>
      <c r="AE283" s="30">
        <v>1.9397849462365591</v>
      </c>
      <c r="AF283" s="30">
        <v>9.5970674486803507</v>
      </c>
      <c r="AG283" s="19">
        <v>230.7</v>
      </c>
      <c r="AH283" s="19" t="s">
        <v>326</v>
      </c>
      <c r="AI283" s="19">
        <v>92.3</v>
      </c>
      <c r="AJ283" s="50">
        <v>675.4</v>
      </c>
      <c r="AK283" s="19">
        <v>98.2</v>
      </c>
      <c r="AL283" s="30">
        <v>3.6273704789833818</v>
      </c>
      <c r="AM283" s="19">
        <v>7.9</v>
      </c>
      <c r="AN283" s="30">
        <v>0.83890518084066468</v>
      </c>
      <c r="AO283" s="30">
        <v>6.5982404692082108E-2</v>
      </c>
      <c r="AP283" s="30">
        <v>3.4850439882697946</v>
      </c>
      <c r="AQ283" s="44">
        <v>12.805865102639297</v>
      </c>
      <c r="AR283" s="44">
        <v>96.747702834799597</v>
      </c>
      <c r="AS283" s="19">
        <v>141.9</v>
      </c>
      <c r="AT283" s="44">
        <v>22.229521016617788</v>
      </c>
      <c r="AU283" s="44">
        <v>81.235581622678396</v>
      </c>
      <c r="AV283" s="44">
        <v>15.59325513196481</v>
      </c>
      <c r="AW283" s="30">
        <v>0.20244379276637339</v>
      </c>
      <c r="AX283" s="44">
        <v>15.965200391006842</v>
      </c>
      <c r="AY283" s="30">
        <v>2.5840664711632457</v>
      </c>
      <c r="AZ283" s="44">
        <v>15.797849462365592</v>
      </c>
      <c r="BA283" s="30">
        <v>3.0634408602150534</v>
      </c>
      <c r="BB283" s="30">
        <v>9.2689149560117308</v>
      </c>
      <c r="BC283" s="30">
        <v>1.2877810361681328</v>
      </c>
      <c r="BD283" s="30">
        <v>8.6968719452590424</v>
      </c>
      <c r="BE283" s="30">
        <v>1.313489736070381</v>
      </c>
      <c r="BF283" s="44">
        <v>19.830987292277612</v>
      </c>
      <c r="BG283" s="30">
        <v>5.2407624633431089</v>
      </c>
      <c r="BH283" s="50">
        <v>106.6</v>
      </c>
      <c r="BI283" s="30">
        <v>0.82375366568914954</v>
      </c>
      <c r="BJ283" s="19">
        <v>27.2</v>
      </c>
      <c r="BK283" s="30">
        <v>7.0967741935483872E-2</v>
      </c>
      <c r="BL283" s="19">
        <v>20.8</v>
      </c>
      <c r="BM283" s="30">
        <v>4.6631476050830889</v>
      </c>
      <c r="BN283" s="13"/>
      <c r="BO283" s="7">
        <v>2.8568967499999998</v>
      </c>
      <c r="BQ283" s="7">
        <v>0.93105946071190449</v>
      </c>
      <c r="BS283" s="18" t="s">
        <v>451</v>
      </c>
      <c r="BT283" s="18">
        <v>0.5</v>
      </c>
      <c r="BW283" s="7">
        <v>24.560960000000001</v>
      </c>
      <c r="BX283" s="7">
        <v>32.249360000000003</v>
      </c>
      <c r="BY283" s="7">
        <v>38.138069999999999</v>
      </c>
      <c r="BZ283" s="7">
        <v>9.546396E-2</v>
      </c>
      <c r="CA283" s="7">
        <v>1.0039039999999999</v>
      </c>
      <c r="CB283" s="7"/>
      <c r="CC283" s="7">
        <v>2.5672109999999999</v>
      </c>
      <c r="CD283" s="7"/>
      <c r="CE283" s="7">
        <v>1.0618650000000001</v>
      </c>
      <c r="CF283" s="7">
        <v>0.28004600000000002</v>
      </c>
      <c r="CG283" s="7">
        <v>4.311185E-2</v>
      </c>
      <c r="CH283" s="7"/>
      <c r="CI283" s="7"/>
      <c r="CJ283" s="7">
        <v>0.24968650000000001</v>
      </c>
      <c r="CK283" s="7"/>
      <c r="CL283" s="7"/>
      <c r="CM283" s="7"/>
      <c r="CN283" s="7"/>
    </row>
    <row r="284" spans="2:92" x14ac:dyDescent="0.25">
      <c r="B284" s="1" t="s">
        <v>448</v>
      </c>
      <c r="C284" s="27" t="s">
        <v>215</v>
      </c>
      <c r="D284" s="27" t="s">
        <v>67</v>
      </c>
      <c r="E284" s="27"/>
      <c r="F284" s="5"/>
      <c r="G284" s="34">
        <v>71.144999999999996</v>
      </c>
      <c r="H284" s="34">
        <v>0.17499999999999999</v>
      </c>
      <c r="I284" s="34">
        <v>13.06</v>
      </c>
      <c r="J284" s="34">
        <v>3.18</v>
      </c>
      <c r="K284" s="34"/>
      <c r="L284" s="34">
        <v>7.0000000000000007E-2</v>
      </c>
      <c r="M284" s="34">
        <v>0.16500000000000001</v>
      </c>
      <c r="N284" s="34" t="s">
        <v>216</v>
      </c>
      <c r="O284" s="34">
        <v>4.7050000000000001</v>
      </c>
      <c r="P284" s="34">
        <v>5.2149999999999999</v>
      </c>
      <c r="Q284" s="34">
        <v>0.02</v>
      </c>
      <c r="R284" s="35">
        <v>1.08</v>
      </c>
      <c r="S284" s="35">
        <v>98.814999999999998</v>
      </c>
      <c r="T284" s="7"/>
      <c r="U284" s="44">
        <v>21.477702044790654</v>
      </c>
      <c r="V284" s="30">
        <v>6.1731256085686468</v>
      </c>
      <c r="W284" s="30">
        <v>3.7728334956183054</v>
      </c>
      <c r="X284" s="44">
        <v>8.6999999999999993</v>
      </c>
      <c r="Y284" s="30">
        <v>6.9276533592989287</v>
      </c>
      <c r="Z284" s="19">
        <v>17.600000000000001</v>
      </c>
      <c r="AA284" s="30">
        <v>0.83719571567672835</v>
      </c>
      <c r="AB284" s="30">
        <v>2.1370009737098346</v>
      </c>
      <c r="AC284" s="19">
        <v>105.9</v>
      </c>
      <c r="AD284" s="44">
        <v>25</v>
      </c>
      <c r="AE284" s="30">
        <v>1.9476144109055504</v>
      </c>
      <c r="AF284" s="30">
        <v>8.096299902629017</v>
      </c>
      <c r="AG284" s="19">
        <v>234.7</v>
      </c>
      <c r="AH284" s="19" t="s">
        <v>326</v>
      </c>
      <c r="AI284" s="44">
        <v>71</v>
      </c>
      <c r="AJ284" s="50">
        <v>680.6</v>
      </c>
      <c r="AK284" s="19">
        <v>95.5</v>
      </c>
      <c r="AL284" s="30">
        <v>1.6205452775073026</v>
      </c>
      <c r="AM284" s="19">
        <v>7.8</v>
      </c>
      <c r="AN284" s="30">
        <v>0.67156767283349561</v>
      </c>
      <c r="AO284" s="30">
        <v>2.4342745861733205E-2</v>
      </c>
      <c r="AP284" s="30">
        <v>2.9428432327166507</v>
      </c>
      <c r="AQ284" s="30">
        <v>9.0173320350535544</v>
      </c>
      <c r="AR284" s="44">
        <v>76.661733203505349</v>
      </c>
      <c r="AS284" s="19">
        <v>124.2</v>
      </c>
      <c r="AT284" s="44">
        <v>17.74011684518014</v>
      </c>
      <c r="AU284" s="44">
        <v>64.39250243427459</v>
      </c>
      <c r="AV284" s="44">
        <v>12.384128529698151</v>
      </c>
      <c r="AW284" s="30">
        <v>0.19513145082765335</v>
      </c>
      <c r="AX284" s="44">
        <v>12.475267770204477</v>
      </c>
      <c r="AY284" s="30">
        <v>1.9589094449853943</v>
      </c>
      <c r="AZ284" s="44">
        <v>11.320447906523855</v>
      </c>
      <c r="BA284" s="30">
        <v>2.0865628042843234</v>
      </c>
      <c r="BB284" s="30">
        <v>6.0628042843232715</v>
      </c>
      <c r="BC284" s="30">
        <v>0.8273612463485881</v>
      </c>
      <c r="BD284" s="30">
        <v>5.4325219084712764</v>
      </c>
      <c r="BE284" s="30">
        <v>0.81148977604673811</v>
      </c>
      <c r="BF284" s="44">
        <v>13.034079844206426</v>
      </c>
      <c r="BG284" s="30">
        <v>3.9720545277507302</v>
      </c>
      <c r="BH284" s="44">
        <v>95.3</v>
      </c>
      <c r="BI284" s="30">
        <v>0.71587147030184994</v>
      </c>
      <c r="BJ284" s="19">
        <v>36.5</v>
      </c>
      <c r="BK284" s="30">
        <v>2.9308666017526776E-2</v>
      </c>
      <c r="BL284" s="19">
        <v>18.399999999999999</v>
      </c>
      <c r="BM284" s="30">
        <v>4.180428432327167</v>
      </c>
      <c r="BN284" s="13"/>
      <c r="BO284" s="7">
        <v>2.8613957999999999</v>
      </c>
      <c r="BP284" s="7">
        <v>9.3209237086463614E-2</v>
      </c>
      <c r="BQ284" s="7">
        <v>1.024850382301042</v>
      </c>
      <c r="BS284" s="18" t="s">
        <v>451</v>
      </c>
      <c r="BT284" s="18">
        <v>0.5</v>
      </c>
      <c r="BW284" s="7">
        <v>21.45363</v>
      </c>
      <c r="BX284" s="7">
        <v>31.625139999999998</v>
      </c>
      <c r="BY284" s="7">
        <v>41.545720000000003</v>
      </c>
      <c r="BZ284" s="7"/>
      <c r="CA284" s="7"/>
      <c r="CB284" s="7"/>
      <c r="CC284" s="7">
        <v>3.126436</v>
      </c>
      <c r="CD284" s="7">
        <v>1.455803</v>
      </c>
      <c r="CE284" s="7">
        <v>0.51302389999999998</v>
      </c>
      <c r="CF284" s="7">
        <v>0.2502394</v>
      </c>
      <c r="CG284" s="7">
        <v>4.2925919999999999E-2</v>
      </c>
      <c r="CH284" s="7">
        <v>6.4558360000000004E-3</v>
      </c>
      <c r="CI284" s="7"/>
      <c r="CJ284" s="7"/>
      <c r="CK284" s="7"/>
      <c r="CL284" s="7"/>
      <c r="CM284" s="7"/>
      <c r="CN284" s="7"/>
    </row>
    <row r="285" spans="2:92" x14ac:dyDescent="0.25">
      <c r="B285" s="1" t="s">
        <v>448</v>
      </c>
      <c r="C285" s="27" t="s">
        <v>217</v>
      </c>
      <c r="D285" s="27" t="s">
        <v>67</v>
      </c>
      <c r="E285" s="27"/>
      <c r="F285" s="5"/>
      <c r="G285" s="34">
        <v>73.13</v>
      </c>
      <c r="H285" s="34">
        <v>0.16500000000000001</v>
      </c>
      <c r="I285" s="34">
        <v>12.755000000000001</v>
      </c>
      <c r="J285" s="34">
        <v>3.03</v>
      </c>
      <c r="K285" s="34"/>
      <c r="L285" s="34">
        <v>7.0000000000000007E-2</v>
      </c>
      <c r="M285" s="34" t="s">
        <v>204</v>
      </c>
      <c r="N285" s="34">
        <v>0.06</v>
      </c>
      <c r="O285" s="34">
        <v>4.4450000000000003</v>
      </c>
      <c r="P285" s="34">
        <v>5.03</v>
      </c>
      <c r="Q285" s="34">
        <v>0.02</v>
      </c>
      <c r="R285" s="35">
        <v>0.8</v>
      </c>
      <c r="S285" s="35">
        <v>99.504999999999995</v>
      </c>
      <c r="T285" s="7"/>
      <c r="U285" s="44">
        <v>21.892914171656685</v>
      </c>
      <c r="V285" s="30">
        <v>6.0556886227544906</v>
      </c>
      <c r="W285" s="30">
        <v>3.803892215568863</v>
      </c>
      <c r="X285" s="44">
        <v>8.5</v>
      </c>
      <c r="Y285" s="30">
        <v>7.4952095808383241</v>
      </c>
      <c r="Z285" s="19">
        <v>28.3</v>
      </c>
      <c r="AA285" s="30">
        <v>2.1874251497005988</v>
      </c>
      <c r="AB285" s="30">
        <v>2.5017964071856289</v>
      </c>
      <c r="AC285" s="19">
        <v>126.7</v>
      </c>
      <c r="AD285" s="19">
        <v>23.1</v>
      </c>
      <c r="AE285" s="30">
        <v>1.9315369261477047</v>
      </c>
      <c r="AF285" s="30">
        <v>5.498802395209581</v>
      </c>
      <c r="AG285" s="19">
        <v>221.3</v>
      </c>
      <c r="AH285" s="30">
        <v>7.4938660399201602</v>
      </c>
      <c r="AI285" s="19">
        <v>75.8</v>
      </c>
      <c r="AJ285" s="50">
        <v>653.70000000000005</v>
      </c>
      <c r="AK285" s="19">
        <v>88.9</v>
      </c>
      <c r="AL285" s="30">
        <v>1.5932135728542918</v>
      </c>
      <c r="AM285" s="19">
        <v>6.8</v>
      </c>
      <c r="AN285" s="30">
        <v>0.54061876247504981</v>
      </c>
      <c r="AO285" s="30">
        <v>2.4550898203592814E-2</v>
      </c>
      <c r="AP285" s="30">
        <v>2.8314371257485025</v>
      </c>
      <c r="AQ285" s="44">
        <v>15.824151696606787</v>
      </c>
      <c r="AR285" s="44">
        <v>89.6621756487026</v>
      </c>
      <c r="AS285" s="19">
        <v>131.6</v>
      </c>
      <c r="AT285" s="44">
        <v>19.80538922155689</v>
      </c>
      <c r="AU285" s="44">
        <v>71.202794411177649</v>
      </c>
      <c r="AV285" s="44">
        <v>13.102395209580839</v>
      </c>
      <c r="AW285" s="30">
        <v>0.14770459081836326</v>
      </c>
      <c r="AX285" s="44">
        <v>13.30309381237525</v>
      </c>
      <c r="AY285" s="30">
        <v>2.0001996007984029</v>
      </c>
      <c r="AZ285" s="44">
        <v>11.931536926147704</v>
      </c>
      <c r="BA285" s="30">
        <v>2.2241516966067865</v>
      </c>
      <c r="BB285" s="30">
        <v>6.4038922155688622</v>
      </c>
      <c r="BC285" s="30">
        <v>0.85938123752495021</v>
      </c>
      <c r="BD285" s="30">
        <v>5.4152694610778447</v>
      </c>
      <c r="BE285" s="30">
        <v>0.81457085828343312</v>
      </c>
      <c r="BF285" s="44">
        <v>12.247005988023952</v>
      </c>
      <c r="BG285" s="30">
        <v>7.46746506986028</v>
      </c>
      <c r="BH285" s="50">
        <v>178.5</v>
      </c>
      <c r="BI285" s="30">
        <v>0.65149700598802396</v>
      </c>
      <c r="BJ285" s="19">
        <v>27.6</v>
      </c>
      <c r="BK285" s="30">
        <v>1.437125748502994E-2</v>
      </c>
      <c r="BL285" s="19">
        <v>16.600000000000001</v>
      </c>
      <c r="BM285" s="30">
        <v>4.4713572854291419</v>
      </c>
      <c r="BN285" s="13"/>
      <c r="BO285" s="7">
        <v>2.7264242999999997</v>
      </c>
      <c r="BQ285" s="7">
        <v>1.0001249637446266</v>
      </c>
      <c r="BS285" s="18" t="s">
        <v>451</v>
      </c>
      <c r="BT285" s="18">
        <v>0.5</v>
      </c>
      <c r="BW285" s="7">
        <v>25.166869999999999</v>
      </c>
      <c r="BX285" s="7">
        <v>30.289909999999999</v>
      </c>
      <c r="BY285" s="7">
        <v>40.672330000000002</v>
      </c>
      <c r="BZ285" s="7"/>
      <c r="CA285" s="7"/>
      <c r="CB285" s="7">
        <v>0.13620160000000001</v>
      </c>
      <c r="CC285" s="7">
        <v>2.4507279999999998</v>
      </c>
      <c r="CD285" s="7">
        <v>8.1757429999999992E-3</v>
      </c>
      <c r="CE285" s="7">
        <v>0.99887680000000001</v>
      </c>
      <c r="CF285" s="7">
        <v>0.2342899</v>
      </c>
      <c r="CG285" s="7">
        <v>4.2625700000000002E-2</v>
      </c>
      <c r="CH285" s="7"/>
      <c r="CI285" s="7"/>
      <c r="CJ285" s="7"/>
      <c r="CK285" s="7"/>
      <c r="CL285" s="7"/>
      <c r="CM285" s="7"/>
      <c r="CN285" s="7"/>
    </row>
    <row r="286" spans="2:92" x14ac:dyDescent="0.25">
      <c r="B286" s="1" t="s">
        <v>448</v>
      </c>
      <c r="C286" s="27" t="s">
        <v>263</v>
      </c>
      <c r="D286" s="27" t="s">
        <v>67</v>
      </c>
      <c r="E286" s="13" t="s">
        <v>490</v>
      </c>
      <c r="F286" s="5"/>
      <c r="G286" s="35">
        <v>72.2</v>
      </c>
      <c r="H286" s="35">
        <v>0.18</v>
      </c>
      <c r="I286" s="35">
        <v>12.315</v>
      </c>
      <c r="J286" s="35">
        <v>2.8650000000000002</v>
      </c>
      <c r="L286" s="35">
        <v>0.1</v>
      </c>
      <c r="M286" s="35">
        <v>0.17499999999999999</v>
      </c>
      <c r="N286" s="35">
        <v>0.11</v>
      </c>
      <c r="O286" s="35">
        <v>4.4749999999999996</v>
      </c>
      <c r="P286" s="35">
        <v>4.8600000000000003</v>
      </c>
      <c r="Q286" s="35">
        <v>1.4999999999999999E-2</v>
      </c>
      <c r="R286" s="35">
        <v>1.2247600000000001</v>
      </c>
      <c r="S286" s="35">
        <v>98.519759999999991</v>
      </c>
      <c r="T286" s="7"/>
      <c r="U286" s="30">
        <v>6.6701463414634157</v>
      </c>
      <c r="V286" s="30">
        <v>7.1141463414634147</v>
      </c>
      <c r="W286" s="30">
        <v>4.0528780487804887</v>
      </c>
      <c r="X286" s="44">
        <v>15.2</v>
      </c>
      <c r="Y286" s="30">
        <v>7.3961951219512203</v>
      </c>
      <c r="Z286" s="19">
        <v>46.2</v>
      </c>
      <c r="AA286" s="30">
        <v>1.8003902439024391</v>
      </c>
      <c r="AB286" s="30">
        <v>2.3245853658536584</v>
      </c>
      <c r="AC286" s="19">
        <v>93.8</v>
      </c>
      <c r="AD286" s="19">
        <v>25.7</v>
      </c>
      <c r="AE286" s="30">
        <v>1.9061463414634148</v>
      </c>
      <c r="AF286" s="44">
        <v>14.120292682926829</v>
      </c>
      <c r="AG286" s="19">
        <v>209.5</v>
      </c>
      <c r="AH286" s="44">
        <v>13.051706370731708</v>
      </c>
      <c r="AI286" s="19">
        <v>71.3</v>
      </c>
      <c r="AJ286" s="50">
        <v>630.20000000000005</v>
      </c>
      <c r="AK286" s="19">
        <v>86.4</v>
      </c>
      <c r="AL286" s="30">
        <v>3.3720975609756096</v>
      </c>
      <c r="AM286" s="19">
        <v>5.5</v>
      </c>
      <c r="AN286" s="30">
        <v>0.91980487804878053</v>
      </c>
      <c r="AO286" s="30">
        <v>0.11463414634146342</v>
      </c>
      <c r="AP286" s="30">
        <v>4.3420487804878052</v>
      </c>
      <c r="AQ286" s="50">
        <v>115.37502439024391</v>
      </c>
      <c r="AR286" s="44">
        <v>86.515707317073179</v>
      </c>
      <c r="AS286" s="19">
        <v>169.2</v>
      </c>
      <c r="AT286" s="30">
        <v>19.821756097560979</v>
      </c>
      <c r="AU286" s="44">
        <v>72.009756097560981</v>
      </c>
      <c r="AV286" s="44">
        <v>13.966634146341462</v>
      </c>
      <c r="AW286" s="30">
        <v>0.1618536585365854</v>
      </c>
      <c r="AX286" s="44">
        <v>14.64370731707317</v>
      </c>
      <c r="AY286" s="30">
        <v>2.2660487804878051</v>
      </c>
      <c r="AZ286" s="44">
        <v>14.073560975609757</v>
      </c>
      <c r="BA286" s="30">
        <v>2.6730731707317079</v>
      </c>
      <c r="BB286" s="30">
        <v>8.0892682926829256</v>
      </c>
      <c r="BC286" s="30">
        <v>1.1813658536585367</v>
      </c>
      <c r="BD286" s="30">
        <v>7.7694634146341466</v>
      </c>
      <c r="BE286" s="30">
        <v>1.181658536585366</v>
      </c>
      <c r="BF286" s="44">
        <v>18.127609756097563</v>
      </c>
      <c r="BG286" s="30">
        <v>9.2794146341463417</v>
      </c>
      <c r="BH286" s="50">
        <v>201.3</v>
      </c>
      <c r="BI286" s="30">
        <v>0.75160975609756098</v>
      </c>
      <c r="BJ286" s="19">
        <v>35.799999999999997</v>
      </c>
      <c r="BK286" s="30">
        <v>4.6439024390243916E-2</v>
      </c>
      <c r="BL286" s="19">
        <v>16.2</v>
      </c>
      <c r="BM286" s="30">
        <v>5.7942439024390238</v>
      </c>
      <c r="BN286" s="13"/>
      <c r="BO286" s="7">
        <v>2.5779556500000003</v>
      </c>
      <c r="BP286" s="7">
        <v>0.10794448623886739</v>
      </c>
      <c r="BQ286" s="7">
        <v>1.0249241632120842</v>
      </c>
      <c r="BS286" s="18" t="s">
        <v>451</v>
      </c>
      <c r="BT286" s="18">
        <v>0.5</v>
      </c>
      <c r="BW286" s="7">
        <v>25.194790000000001</v>
      </c>
      <c r="BX286" s="7">
        <v>29.704650000000001</v>
      </c>
      <c r="BY286" s="7">
        <v>39.836100000000002</v>
      </c>
      <c r="BZ286" s="7"/>
      <c r="CA286" s="7"/>
      <c r="CB286" s="7">
        <v>0.37061880000000003</v>
      </c>
      <c r="CC286" s="7">
        <v>2.7730950000000001</v>
      </c>
      <c r="CD286" s="7">
        <v>1.3876919999999999</v>
      </c>
      <c r="CE286" s="7">
        <v>0.44119009999999997</v>
      </c>
      <c r="CF286" s="7">
        <v>0.25941799999999998</v>
      </c>
      <c r="CG286" s="7">
        <v>3.244822E-2</v>
      </c>
      <c r="CH286" s="7"/>
      <c r="CI286" s="7"/>
      <c r="CJ286" s="7"/>
      <c r="CK286" s="7"/>
      <c r="CL286" s="7"/>
      <c r="CM286" s="7"/>
      <c r="CN286" s="7"/>
    </row>
    <row r="287" spans="2:92" x14ac:dyDescent="0.25">
      <c r="B287" s="1" t="s">
        <v>448</v>
      </c>
      <c r="C287" s="27" t="s">
        <v>306</v>
      </c>
      <c r="D287" s="27" t="s">
        <v>67</v>
      </c>
      <c r="E287" s="17" t="s">
        <v>524</v>
      </c>
      <c r="F287" s="5"/>
      <c r="G287" s="35">
        <v>73.13</v>
      </c>
      <c r="H287" s="35">
        <v>0.18</v>
      </c>
      <c r="I287" s="35">
        <v>12.57</v>
      </c>
      <c r="J287" s="35">
        <v>2.9299999999999997</v>
      </c>
      <c r="L287" s="35">
        <v>0.04</v>
      </c>
      <c r="M287" s="35">
        <v>0.185</v>
      </c>
      <c r="N287" s="35">
        <v>5.5E-2</v>
      </c>
      <c r="O287" s="35">
        <v>4.5299999999999994</v>
      </c>
      <c r="P287" s="35">
        <v>5.0250000000000004</v>
      </c>
      <c r="Q287" s="35">
        <v>0.03</v>
      </c>
      <c r="R287" s="35">
        <v>0.59133770177405431</v>
      </c>
      <c r="S287" s="35">
        <v>99.266337701774077</v>
      </c>
      <c r="T287" s="7"/>
      <c r="U287" s="44"/>
      <c r="V287" s="19"/>
      <c r="W287" s="19"/>
      <c r="X287" s="44">
        <v>11.5</v>
      </c>
      <c r="Y287" s="19" t="s">
        <v>326</v>
      </c>
      <c r="Z287" s="19">
        <v>20.5</v>
      </c>
      <c r="AA287" s="19" t="s">
        <v>326</v>
      </c>
      <c r="AB287" s="19" t="s">
        <v>326</v>
      </c>
      <c r="AC287" s="19">
        <v>89.7</v>
      </c>
      <c r="AD287" s="19">
        <v>22.1</v>
      </c>
      <c r="AE287" s="19"/>
      <c r="AF287" s="19"/>
      <c r="AG287" s="19">
        <v>218.9</v>
      </c>
      <c r="AH287" s="19">
        <v>22.5</v>
      </c>
      <c r="AI287" s="19">
        <v>66.5</v>
      </c>
      <c r="AJ287" s="50">
        <v>702.8</v>
      </c>
      <c r="AK287" s="19">
        <v>91.5</v>
      </c>
      <c r="AL287" s="19" t="s">
        <v>326</v>
      </c>
      <c r="AM287" s="19">
        <v>7.8</v>
      </c>
      <c r="AN287" s="19"/>
      <c r="AO287" s="19"/>
      <c r="AP287" s="19"/>
      <c r="AQ287" s="19" t="s">
        <v>326</v>
      </c>
      <c r="AR287" s="19"/>
      <c r="AS287" s="19">
        <v>137.5</v>
      </c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>
        <v>182</v>
      </c>
      <c r="BI287" s="19"/>
      <c r="BJ287" s="19">
        <v>20.2</v>
      </c>
      <c r="BK287" s="19"/>
      <c r="BL287" s="44">
        <v>19</v>
      </c>
      <c r="BM287" s="19"/>
      <c r="BN287" s="13"/>
      <c r="BO287" s="7">
        <v>2.6364432999999998</v>
      </c>
      <c r="BP287" s="7">
        <v>0.11117691516937535</v>
      </c>
      <c r="BQ287" s="7">
        <v>1.0255378679439531</v>
      </c>
      <c r="BS287" s="18" t="s">
        <v>451</v>
      </c>
      <c r="BT287" s="18">
        <v>0.5</v>
      </c>
      <c r="BW287" s="7">
        <v>24.90691</v>
      </c>
      <c r="BX287" s="7">
        <v>30.273800000000001</v>
      </c>
      <c r="BY287" s="7">
        <v>39.691549999999999</v>
      </c>
      <c r="BZ287" s="7"/>
      <c r="CA287" s="7"/>
      <c r="CB287" s="7">
        <v>6.2717609999999993E-2</v>
      </c>
      <c r="CC287" s="7">
        <v>2.8819400000000002</v>
      </c>
      <c r="CD287" s="7">
        <v>1.430509</v>
      </c>
      <c r="CE287" s="7">
        <v>0.43288270000000001</v>
      </c>
      <c r="CF287" s="7">
        <v>0.25570720000000002</v>
      </c>
      <c r="CG287" s="7">
        <v>6.3968140000000007E-2</v>
      </c>
      <c r="CH287" s="7"/>
      <c r="CI287" s="7"/>
      <c r="CJ287" s="7"/>
      <c r="CK287" s="7"/>
      <c r="CL287" s="7"/>
      <c r="CM287" s="7"/>
      <c r="CN287" s="7"/>
    </row>
    <row r="288" spans="2:92" x14ac:dyDescent="0.25">
      <c r="B288" s="1" t="s">
        <v>448</v>
      </c>
      <c r="C288" s="27" t="s">
        <v>321</v>
      </c>
      <c r="D288" s="27" t="s">
        <v>67</v>
      </c>
      <c r="E288" s="17" t="s">
        <v>539</v>
      </c>
      <c r="F288" s="5"/>
      <c r="G288" s="35">
        <v>73.465000000000003</v>
      </c>
      <c r="H288" s="35">
        <v>0.2</v>
      </c>
      <c r="I288" s="35">
        <v>12.82</v>
      </c>
      <c r="J288" s="35">
        <v>2.085</v>
      </c>
      <c r="L288" s="35">
        <v>0.04</v>
      </c>
      <c r="M288" s="35" t="s">
        <v>270</v>
      </c>
      <c r="N288" s="35">
        <v>0.16</v>
      </c>
      <c r="O288" s="35">
        <v>4.5</v>
      </c>
      <c r="P288" s="35">
        <v>5.1099999999999994</v>
      </c>
      <c r="Q288" s="35">
        <v>0.02</v>
      </c>
      <c r="R288" s="35">
        <v>0.63141278610913165</v>
      </c>
      <c r="S288" s="35">
        <v>99.031412786109144</v>
      </c>
      <c r="T288" s="7"/>
      <c r="U288" s="44"/>
      <c r="V288" s="19"/>
      <c r="W288" s="19"/>
      <c r="X288" s="44">
        <v>11.9</v>
      </c>
      <c r="Y288" s="19" t="s">
        <v>326</v>
      </c>
      <c r="Z288" s="19">
        <v>16.2</v>
      </c>
      <c r="AA288" s="19" t="s">
        <v>326</v>
      </c>
      <c r="AB288" s="19" t="s">
        <v>326</v>
      </c>
      <c r="AC288" s="19">
        <v>99.5</v>
      </c>
      <c r="AD288" s="19">
        <v>24.5</v>
      </c>
      <c r="AE288" s="19"/>
      <c r="AF288" s="19"/>
      <c r="AG288" s="19">
        <v>233.9</v>
      </c>
      <c r="AH288" s="19">
        <v>20.100000000000001</v>
      </c>
      <c r="AI288" s="44">
        <v>52</v>
      </c>
      <c r="AJ288" s="50">
        <v>721.1</v>
      </c>
      <c r="AK288" s="19">
        <v>89.1</v>
      </c>
      <c r="AL288" s="19" t="s">
        <v>326</v>
      </c>
      <c r="AM288" s="19">
        <v>5.7</v>
      </c>
      <c r="AN288" s="19"/>
      <c r="AO288" s="19"/>
      <c r="AP288" s="19"/>
      <c r="AQ288" s="50">
        <v>246.7</v>
      </c>
      <c r="AR288" s="19"/>
      <c r="AS288" s="19">
        <v>174.7</v>
      </c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50">
        <v>134.69999999999999</v>
      </c>
      <c r="BI288" s="19"/>
      <c r="BJ288" s="19">
        <v>21.2</v>
      </c>
      <c r="BK288" s="19"/>
      <c r="BL288" s="19">
        <v>22.6</v>
      </c>
      <c r="BM288" s="19"/>
      <c r="BN288" s="13"/>
      <c r="BO288" s="7">
        <v>1.87610385</v>
      </c>
      <c r="BQ288" s="7">
        <v>1.0088659687612431</v>
      </c>
      <c r="BS288" s="18" t="s">
        <v>451</v>
      </c>
      <c r="BT288" s="18">
        <v>0.5</v>
      </c>
      <c r="BW288" s="7">
        <v>25.309760000000001</v>
      </c>
      <c r="BX288" s="7">
        <v>30.77965</v>
      </c>
      <c r="BY288" s="7">
        <v>40.562730000000002</v>
      </c>
      <c r="BZ288" s="7"/>
      <c r="CA288" s="7"/>
      <c r="CB288" s="7">
        <v>0.54095280000000001</v>
      </c>
      <c r="CC288" s="7">
        <v>1.4736359999999999</v>
      </c>
      <c r="CD288" s="7">
        <v>0.50711439999999997</v>
      </c>
      <c r="CE288" s="7">
        <v>0.49946669999999999</v>
      </c>
      <c r="CF288" s="7">
        <v>0.28406140000000002</v>
      </c>
      <c r="CG288" s="7">
        <v>4.2636760000000003E-2</v>
      </c>
      <c r="CH288" s="7"/>
      <c r="CI288" s="7"/>
      <c r="CJ288" s="7"/>
      <c r="CK288" s="7"/>
      <c r="CL288" s="7"/>
      <c r="CM288" s="7"/>
      <c r="CN288" s="7"/>
    </row>
    <row r="289" spans="2:92" x14ac:dyDescent="0.25">
      <c r="B289" s="1" t="s">
        <v>448</v>
      </c>
      <c r="C289" s="27" t="s">
        <v>353</v>
      </c>
      <c r="D289" s="27" t="s">
        <v>67</v>
      </c>
      <c r="E289" s="17" t="s">
        <v>547</v>
      </c>
      <c r="F289" s="5"/>
      <c r="G289" s="35">
        <v>74.905000000000001</v>
      </c>
      <c r="H289" s="35">
        <v>0.18</v>
      </c>
      <c r="I289" s="35">
        <v>12.010000000000002</v>
      </c>
      <c r="J289" s="35">
        <v>2.8600000000000003</v>
      </c>
      <c r="L289" s="35">
        <v>0.05</v>
      </c>
      <c r="M289" s="35">
        <v>0.16499999999999998</v>
      </c>
      <c r="N289" s="35">
        <v>0.09</v>
      </c>
      <c r="O289" s="35">
        <v>4.3499999999999996</v>
      </c>
      <c r="P289" s="35">
        <v>4.7649999999999997</v>
      </c>
      <c r="Q289" s="35">
        <v>0.02</v>
      </c>
      <c r="R289" s="35">
        <v>1.0983353355073042</v>
      </c>
      <c r="S289" s="35">
        <v>100.49333533550731</v>
      </c>
      <c r="T289" s="7"/>
      <c r="U289" s="44"/>
      <c r="V289" s="19"/>
      <c r="W289" s="30"/>
      <c r="X289" s="44">
        <v>8.4</v>
      </c>
      <c r="Y289" s="19" t="s">
        <v>326</v>
      </c>
      <c r="Z289" s="19">
        <v>20.8</v>
      </c>
      <c r="AA289" s="19" t="s">
        <v>326</v>
      </c>
      <c r="AB289" s="19" t="s">
        <v>326</v>
      </c>
      <c r="AC289" s="19">
        <v>98.5</v>
      </c>
      <c r="AD289" s="19">
        <v>22.5</v>
      </c>
      <c r="AE289" s="30"/>
      <c r="AF289" s="19"/>
      <c r="AG289" s="19">
        <v>197.6</v>
      </c>
      <c r="AH289" s="19">
        <v>20.100000000000001</v>
      </c>
      <c r="AI289" s="19">
        <v>64.599999999999994</v>
      </c>
      <c r="AJ289" s="50">
        <v>650.6</v>
      </c>
      <c r="AK289" s="19">
        <v>84.8</v>
      </c>
      <c r="AL289" s="19" t="s">
        <v>326</v>
      </c>
      <c r="AM289" s="19">
        <v>8.4</v>
      </c>
      <c r="AN289" s="30"/>
      <c r="AO289" s="19"/>
      <c r="AP289" s="30"/>
      <c r="AQ289" s="19" t="s">
        <v>326</v>
      </c>
      <c r="AR289" s="19"/>
      <c r="AS289" s="19">
        <v>161</v>
      </c>
      <c r="AT289" s="19"/>
      <c r="AU289" s="19"/>
      <c r="AV289" s="19"/>
      <c r="AW289" s="30"/>
      <c r="AX289" s="19"/>
      <c r="AY289" s="30"/>
      <c r="AZ289" s="19"/>
      <c r="BA289" s="30"/>
      <c r="BB289" s="19"/>
      <c r="BC289" s="19"/>
      <c r="BD289" s="19"/>
      <c r="BE289" s="19"/>
      <c r="BF289" s="19"/>
      <c r="BG289" s="19"/>
      <c r="BH289" s="50">
        <v>176.4</v>
      </c>
      <c r="BI289" s="30"/>
      <c r="BJ289" s="19">
        <v>30.5</v>
      </c>
      <c r="BK289" s="30"/>
      <c r="BL289" s="19">
        <v>23.3</v>
      </c>
      <c r="BM289" s="30"/>
      <c r="BN289" s="13"/>
      <c r="BO289" s="7">
        <v>2.5734566000000001</v>
      </c>
      <c r="BP289" s="7">
        <v>0.1025685703694502</v>
      </c>
      <c r="BQ289" s="7">
        <v>1.0252693021615737</v>
      </c>
      <c r="BS289" s="18" t="s">
        <v>451</v>
      </c>
      <c r="BT289" s="18">
        <v>0.5</v>
      </c>
      <c r="BW289" s="7">
        <v>28.396049999999999</v>
      </c>
      <c r="BX289" s="7">
        <v>28.602219999999999</v>
      </c>
      <c r="BY289" s="7">
        <v>38.001220000000004</v>
      </c>
      <c r="BZ289" s="7"/>
      <c r="CA289" s="7"/>
      <c r="CB289" s="7">
        <v>0.25675989999999999</v>
      </c>
      <c r="CC289" s="7">
        <v>2.661632</v>
      </c>
      <c r="CD289" s="7">
        <v>1.347464</v>
      </c>
      <c r="CE289" s="7">
        <v>0.43740020000000002</v>
      </c>
      <c r="CF289" s="7">
        <v>0.25477040000000001</v>
      </c>
      <c r="CG289" s="7">
        <v>4.2489180000000001E-2</v>
      </c>
      <c r="CH289" s="7"/>
      <c r="CI289" s="7"/>
      <c r="CJ289" s="7"/>
      <c r="CK289" s="7"/>
      <c r="CL289" s="7"/>
      <c r="CM289" s="7"/>
      <c r="CN289" s="7"/>
    </row>
    <row r="290" spans="2:92" x14ac:dyDescent="0.25">
      <c r="B290" s="1" t="s">
        <v>448</v>
      </c>
      <c r="C290" s="27" t="s">
        <v>360</v>
      </c>
      <c r="D290" s="27" t="s">
        <v>67</v>
      </c>
      <c r="E290" s="17" t="s">
        <v>551</v>
      </c>
      <c r="F290" s="5"/>
      <c r="G290" s="35">
        <v>72.069999999999993</v>
      </c>
      <c r="H290" s="35">
        <v>0.13500000000000001</v>
      </c>
      <c r="I290" s="35">
        <v>12.69</v>
      </c>
      <c r="J290" s="35">
        <v>3.0049999999999999</v>
      </c>
      <c r="L290" s="35">
        <v>0.02</v>
      </c>
      <c r="M290" s="35">
        <v>0.14499999999999999</v>
      </c>
      <c r="N290" s="35">
        <v>7.0000000000000007E-2</v>
      </c>
      <c r="O290" s="35">
        <v>4.42</v>
      </c>
      <c r="P290" s="35">
        <v>4.9349999999999996</v>
      </c>
      <c r="Q290" s="35">
        <v>2.5000000000000001E-2</v>
      </c>
      <c r="R290" s="35">
        <v>0.89253187613829565</v>
      </c>
      <c r="S290" s="35">
        <v>98.407531876138279</v>
      </c>
      <c r="T290" s="7"/>
      <c r="U290" s="44">
        <v>16.753627450980392</v>
      </c>
      <c r="V290" s="30">
        <v>5.4665686274509806</v>
      </c>
      <c r="W290" s="30">
        <v>3.1490196078431376</v>
      </c>
      <c r="X290" s="44">
        <v>9.8000000000000007</v>
      </c>
      <c r="Y290" s="44">
        <v>18.082843137254901</v>
      </c>
      <c r="Z290" s="19">
        <v>20.100000000000001</v>
      </c>
      <c r="AA290" s="30">
        <v>0.90019607843137261</v>
      </c>
      <c r="AB290" s="30">
        <v>2.6899019607843138</v>
      </c>
      <c r="AC290" s="19">
        <v>90.1</v>
      </c>
      <c r="AD290" s="19">
        <v>21.2</v>
      </c>
      <c r="AE290" s="30">
        <v>2.0445098039215686</v>
      </c>
      <c r="AF290" s="44">
        <v>12.292156862745097</v>
      </c>
      <c r="AG290" s="19">
        <v>219.4</v>
      </c>
      <c r="AH290" s="19" t="s">
        <v>326</v>
      </c>
      <c r="AI290" s="19">
        <v>79.3</v>
      </c>
      <c r="AJ290" s="50">
        <v>692.9</v>
      </c>
      <c r="AK290" s="44">
        <v>93</v>
      </c>
      <c r="AL290" s="30">
        <v>3.8525490196078436</v>
      </c>
      <c r="AM290" s="19">
        <v>7.6</v>
      </c>
      <c r="AN290" s="30">
        <v>0.94460784313725499</v>
      </c>
      <c r="AO290" s="30">
        <v>0.10647058823529411</v>
      </c>
      <c r="AP290" s="30">
        <v>3.759607843137255</v>
      </c>
      <c r="AQ290" s="44">
        <v>14.787058823529412</v>
      </c>
      <c r="AR290" s="50">
        <v>110.73078431372549</v>
      </c>
      <c r="AS290" s="19">
        <v>204.1</v>
      </c>
      <c r="AT290" s="44">
        <v>25.194215686274511</v>
      </c>
      <c r="AU290" s="44">
        <v>91.497058823529414</v>
      </c>
      <c r="AV290" s="44">
        <v>17.406862745098039</v>
      </c>
      <c r="AW290" s="30">
        <v>0.25098039215686274</v>
      </c>
      <c r="AX290" s="44">
        <v>17.608627450980393</v>
      </c>
      <c r="AY290" s="30">
        <v>2.7853921568627453</v>
      </c>
      <c r="AZ290" s="44">
        <v>16.672549019607843</v>
      </c>
      <c r="BA290" s="30">
        <v>3.1145098039215688</v>
      </c>
      <c r="BB290" s="30">
        <v>9.3272549019607851</v>
      </c>
      <c r="BC290" s="30">
        <v>1.3356862745098039</v>
      </c>
      <c r="BD290" s="30">
        <v>8.8460784313725487</v>
      </c>
      <c r="BE290" s="30">
        <v>1.338529411764706</v>
      </c>
      <c r="BF290" s="44">
        <v>20.347843137254902</v>
      </c>
      <c r="BG290" s="30">
        <v>0.79166666666666663</v>
      </c>
      <c r="BH290" s="50">
        <v>131.19999999999999</v>
      </c>
      <c r="BI290" s="30">
        <v>0.81019607843137254</v>
      </c>
      <c r="BJ290" s="19">
        <v>32.4</v>
      </c>
      <c r="BK290" s="30">
        <v>4.0686274509803923E-2</v>
      </c>
      <c r="BL290" s="19">
        <v>15.8</v>
      </c>
      <c r="BM290" s="30">
        <v>6.083823529411764</v>
      </c>
      <c r="BN290" s="13"/>
      <c r="BO290" s="7">
        <v>2.7039290499999997</v>
      </c>
      <c r="BP290" s="7">
        <v>8.7250903462524038E-2</v>
      </c>
      <c r="BQ290" s="7">
        <v>0.99390400634319009</v>
      </c>
      <c r="BS290" s="18" t="s">
        <v>451</v>
      </c>
      <c r="BT290" s="18">
        <v>0.5</v>
      </c>
      <c r="BW290" s="7">
        <v>24.912310000000002</v>
      </c>
      <c r="BX290" s="7">
        <v>30.09797</v>
      </c>
      <c r="BY290" s="7">
        <v>40.971200000000003</v>
      </c>
      <c r="BZ290" s="7">
        <v>0.1899256</v>
      </c>
      <c r="CA290" s="7">
        <v>1.0936009999999999E-2</v>
      </c>
      <c r="CB290" s="7"/>
      <c r="CC290" s="7">
        <v>2.5631620000000002</v>
      </c>
      <c r="CD290" s="7"/>
      <c r="CE290" s="7">
        <v>1.0063869999999999</v>
      </c>
      <c r="CF290" s="7">
        <v>0.1941437</v>
      </c>
      <c r="CG290" s="7">
        <v>5.396368E-2</v>
      </c>
      <c r="CH290" s="7"/>
      <c r="CI290" s="7"/>
      <c r="CJ290" s="7">
        <v>0.46141979999999999</v>
      </c>
      <c r="CK290" s="7"/>
      <c r="CL290" s="7"/>
      <c r="CM290" s="7"/>
      <c r="CN290" s="7"/>
    </row>
    <row r="291" spans="2:92" x14ac:dyDescent="0.25">
      <c r="B291" s="1" t="s">
        <v>448</v>
      </c>
      <c r="C291" s="27" t="s">
        <v>373</v>
      </c>
      <c r="D291" s="27" t="s">
        <v>67</v>
      </c>
      <c r="E291" s="17" t="s">
        <v>564</v>
      </c>
      <c r="F291" s="5"/>
      <c r="G291" s="35">
        <v>73.784999999999997</v>
      </c>
      <c r="H291" s="35">
        <v>0.18</v>
      </c>
      <c r="I291" s="35">
        <v>12.734999999999999</v>
      </c>
      <c r="J291" s="35">
        <v>2.9050000000000002</v>
      </c>
      <c r="L291" s="35">
        <v>0.02</v>
      </c>
      <c r="M291" s="35" t="s">
        <v>180</v>
      </c>
      <c r="N291" s="35">
        <v>0.08</v>
      </c>
      <c r="O291" s="35">
        <v>4.55</v>
      </c>
      <c r="P291" s="35">
        <v>4.9649999999999999</v>
      </c>
      <c r="Q291" s="35">
        <v>0.02</v>
      </c>
      <c r="R291" s="35">
        <v>1.0445299615174868</v>
      </c>
      <c r="S291" s="35">
        <v>100.28452996151748</v>
      </c>
      <c r="T291" s="7"/>
      <c r="U291" s="44"/>
      <c r="V291" s="19"/>
      <c r="W291" s="19"/>
      <c r="X291" s="44">
        <v>9.1999999999999993</v>
      </c>
      <c r="Y291" s="19" t="s">
        <v>326</v>
      </c>
      <c r="Z291" s="19">
        <v>17.399999999999999</v>
      </c>
      <c r="AA291" s="19" t="s">
        <v>326</v>
      </c>
      <c r="AB291" s="19" t="s">
        <v>326</v>
      </c>
      <c r="AC291" s="19">
        <v>89.1</v>
      </c>
      <c r="AD291" s="19">
        <v>24.2</v>
      </c>
      <c r="AE291" s="19"/>
      <c r="AF291" s="19"/>
      <c r="AG291" s="19">
        <v>217.9</v>
      </c>
      <c r="AH291" s="19" t="s">
        <v>326</v>
      </c>
      <c r="AI291" s="19">
        <v>48.2</v>
      </c>
      <c r="AJ291" s="50">
        <v>689.5</v>
      </c>
      <c r="AK291" s="44">
        <v>91</v>
      </c>
      <c r="AL291" s="44">
        <v>5</v>
      </c>
      <c r="AM291" s="19">
        <v>8.6</v>
      </c>
      <c r="AN291" s="19"/>
      <c r="AO291" s="19"/>
      <c r="AP291" s="30"/>
      <c r="AQ291" s="19" t="s">
        <v>326</v>
      </c>
      <c r="AR291" s="19"/>
      <c r="AS291" s="19">
        <v>123.2</v>
      </c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50">
        <v>109.4</v>
      </c>
      <c r="BI291" s="19"/>
      <c r="BJ291" s="19">
        <v>29.3</v>
      </c>
      <c r="BK291" s="19"/>
      <c r="BL291" s="19">
        <v>21.4</v>
      </c>
      <c r="BM291" s="19"/>
      <c r="BN291" s="13"/>
      <c r="BO291" s="7">
        <v>2.6139480500000003</v>
      </c>
      <c r="BQ291" s="7">
        <v>1.0097345316593636</v>
      </c>
      <c r="BS291" s="18" t="s">
        <v>451</v>
      </c>
      <c r="BT291" s="18">
        <v>0.5</v>
      </c>
      <c r="BW291" s="7">
        <v>25.451309999999999</v>
      </c>
      <c r="BX291" s="7">
        <v>29.720739999999999</v>
      </c>
      <c r="BY291" s="7">
        <v>40.709009999999999</v>
      </c>
      <c r="BZ291" s="7"/>
      <c r="CA291" s="7"/>
      <c r="CB291" s="7">
        <v>0.21583289999999999</v>
      </c>
      <c r="CC291" s="7">
        <v>2.3082820000000002</v>
      </c>
      <c r="CD291" s="7">
        <v>0.54957409999999995</v>
      </c>
      <c r="CE291" s="7">
        <v>0.74880720000000001</v>
      </c>
      <c r="CF291" s="7">
        <v>0.2540694</v>
      </c>
      <c r="CG291" s="7">
        <v>4.237229E-2</v>
      </c>
      <c r="CH291" s="7"/>
      <c r="CI291" s="7"/>
      <c r="CJ291" s="7"/>
      <c r="CK291" s="7"/>
      <c r="CL291" s="7"/>
      <c r="CM291" s="7"/>
      <c r="CN291" s="7"/>
    </row>
    <row r="292" spans="2:92" x14ac:dyDescent="0.25">
      <c r="B292" s="1" t="s">
        <v>448</v>
      </c>
      <c r="C292" s="27" t="s">
        <v>386</v>
      </c>
      <c r="D292" s="27" t="s">
        <v>67</v>
      </c>
      <c r="E292" s="17" t="s">
        <v>574</v>
      </c>
      <c r="F292" s="5"/>
      <c r="G292" s="35">
        <v>74.59</v>
      </c>
      <c r="H292" s="35">
        <v>0.18</v>
      </c>
      <c r="I292" s="35">
        <v>12.635</v>
      </c>
      <c r="J292" s="35">
        <v>2.5</v>
      </c>
      <c r="L292" s="35">
        <v>0.01</v>
      </c>
      <c r="M292" s="35">
        <v>0.14000000000000001</v>
      </c>
      <c r="N292" s="35">
        <v>0.14000000000000001</v>
      </c>
      <c r="O292" s="35">
        <v>4.37</v>
      </c>
      <c r="P292" s="35">
        <v>5.01</v>
      </c>
      <c r="Q292" s="35">
        <v>0.04</v>
      </c>
      <c r="R292" s="35">
        <v>0.90979481223377867</v>
      </c>
      <c r="S292" s="35">
        <v>100.52479481223382</v>
      </c>
      <c r="T292" s="7"/>
      <c r="U292" s="44">
        <v>21.007418397626111</v>
      </c>
      <c r="V292" s="30">
        <v>6.0304648862512362</v>
      </c>
      <c r="W292" s="30">
        <v>4.0153313550939664</v>
      </c>
      <c r="X292" s="44">
        <v>10.3</v>
      </c>
      <c r="Y292" s="30">
        <v>7.4103857566765594</v>
      </c>
      <c r="Z292" s="19">
        <v>19.5</v>
      </c>
      <c r="AA292" s="30">
        <v>2.2073194856577643</v>
      </c>
      <c r="AB292" s="30">
        <v>2.2875370919881308</v>
      </c>
      <c r="AC292" s="19">
        <v>115.7</v>
      </c>
      <c r="AD292" s="19">
        <v>23.8</v>
      </c>
      <c r="AE292" s="30">
        <v>1.7974282888229478</v>
      </c>
      <c r="AF292" s="30">
        <v>4.2058358061325425</v>
      </c>
      <c r="AG292" s="19">
        <v>222.6</v>
      </c>
      <c r="AH292" s="44">
        <v>22.32019650840752</v>
      </c>
      <c r="AI292" s="19">
        <v>99.3</v>
      </c>
      <c r="AJ292" s="50">
        <v>695.5</v>
      </c>
      <c r="AK292" s="19">
        <v>90.9</v>
      </c>
      <c r="AL292" s="30">
        <v>1.3340257171117704</v>
      </c>
      <c r="AM292" s="19">
        <v>6.9</v>
      </c>
      <c r="AN292" s="30">
        <v>0.60326409495548972</v>
      </c>
      <c r="AO292" s="30">
        <v>2.1760633036597424E-2</v>
      </c>
      <c r="AP292" s="30">
        <v>3.4234421364985166</v>
      </c>
      <c r="AQ292" s="44">
        <v>34.361819980217611</v>
      </c>
      <c r="AR292" s="50">
        <v>117.93234421364987</v>
      </c>
      <c r="AS292" s="19">
        <v>226.5</v>
      </c>
      <c r="AT292" s="44">
        <v>27.446785361028684</v>
      </c>
      <c r="AU292" s="50">
        <v>105.00999010880318</v>
      </c>
      <c r="AV292" s="44">
        <v>21.044312561819982</v>
      </c>
      <c r="AW292" s="30">
        <v>0.39821958456973294</v>
      </c>
      <c r="AX292" s="30">
        <v>21.165578635014835</v>
      </c>
      <c r="AY292" s="30">
        <v>3.2255192878338286</v>
      </c>
      <c r="AZ292" s="30">
        <v>18.757270029673588</v>
      </c>
      <c r="BA292" s="30">
        <v>3.280712166172107</v>
      </c>
      <c r="BB292" s="30">
        <v>9.442927794263106</v>
      </c>
      <c r="BC292" s="30">
        <v>1.2772502472799208</v>
      </c>
      <c r="BD292" s="30">
        <v>8.2875370919881313</v>
      </c>
      <c r="BE292" s="30">
        <v>1.2222551928783385</v>
      </c>
      <c r="BF292" s="30">
        <v>7.6762611275964394</v>
      </c>
      <c r="BG292" s="30">
        <v>4.0470820969337291</v>
      </c>
      <c r="BH292" s="50">
        <v>136.6</v>
      </c>
      <c r="BI292" s="30">
        <v>0.72957467853610292</v>
      </c>
      <c r="BJ292" s="19">
        <v>27.2</v>
      </c>
      <c r="BK292" s="30">
        <v>1.4243323442136498E-2</v>
      </c>
      <c r="BL292" s="19">
        <v>16.2</v>
      </c>
      <c r="BM292" s="30">
        <v>4.2723046488625123</v>
      </c>
      <c r="BN292" s="13"/>
      <c r="BO292" s="7">
        <v>2.2495250000000002</v>
      </c>
      <c r="BP292" s="7">
        <v>9.9860335433257133E-2</v>
      </c>
      <c r="BQ292" s="7">
        <v>0.99814545666638588</v>
      </c>
      <c r="BS292" s="18" t="s">
        <v>451</v>
      </c>
      <c r="BT292" s="18">
        <v>0.5</v>
      </c>
      <c r="BW292" s="7">
        <v>26.978529999999999</v>
      </c>
      <c r="BX292" s="7">
        <v>29.931619999999999</v>
      </c>
      <c r="BY292" s="7">
        <v>39.680779999999999</v>
      </c>
      <c r="BZ292" s="7">
        <v>6.4008999999999996E-2</v>
      </c>
      <c r="CA292" s="7"/>
      <c r="CB292" s="7">
        <v>0.2993326</v>
      </c>
      <c r="CC292" s="7">
        <v>1.8874070000000001</v>
      </c>
      <c r="CD292" s="7"/>
      <c r="CE292" s="7">
        <v>0.8201678</v>
      </c>
      <c r="CF292" s="7">
        <v>0.25357390000000002</v>
      </c>
      <c r="CG292" s="7">
        <v>8.4579269999999998E-2</v>
      </c>
      <c r="CH292" s="7"/>
      <c r="CI292" s="7"/>
      <c r="CJ292" s="7">
        <v>0.1610501</v>
      </c>
      <c r="CK292" s="7"/>
      <c r="CL292" s="7"/>
      <c r="CM292" s="7"/>
      <c r="CN292" s="7"/>
    </row>
    <row r="293" spans="2:92" x14ac:dyDescent="0.25">
      <c r="B293" s="1" t="s">
        <v>448</v>
      </c>
      <c r="C293" s="27" t="s">
        <v>388</v>
      </c>
      <c r="D293" s="27" t="s">
        <v>67</v>
      </c>
      <c r="E293" s="17" t="s">
        <v>576</v>
      </c>
      <c r="F293" s="5"/>
      <c r="G293" s="35">
        <v>74.08</v>
      </c>
      <c r="H293" s="35">
        <v>0.19</v>
      </c>
      <c r="I293" s="35">
        <v>12.815</v>
      </c>
      <c r="J293" s="35">
        <v>2.8</v>
      </c>
      <c r="L293" s="35">
        <v>0.02</v>
      </c>
      <c r="M293" s="35">
        <v>0.17499999999999999</v>
      </c>
      <c r="N293" s="35">
        <v>0.09</v>
      </c>
      <c r="O293" s="35">
        <v>4.33</v>
      </c>
      <c r="P293" s="35">
        <v>4.9649999999999999</v>
      </c>
      <c r="Q293" s="35">
        <v>0.02</v>
      </c>
      <c r="R293" s="35">
        <v>1.2686439225099437</v>
      </c>
      <c r="S293" s="35">
        <v>100.75364392250992</v>
      </c>
      <c r="T293" s="7"/>
      <c r="U293" s="44"/>
      <c r="V293" s="30"/>
      <c r="W293" s="19"/>
      <c r="X293" s="44">
        <v>8.1999999999999993</v>
      </c>
      <c r="Y293" s="19" t="s">
        <v>326</v>
      </c>
      <c r="Z293" s="30">
        <v>9.5</v>
      </c>
      <c r="AA293" s="19" t="s">
        <v>326</v>
      </c>
      <c r="AB293" s="19" t="s">
        <v>326</v>
      </c>
      <c r="AC293" s="19">
        <v>104.7</v>
      </c>
      <c r="AD293" s="19">
        <v>23.2</v>
      </c>
      <c r="AE293" s="19"/>
      <c r="AF293" s="19"/>
      <c r="AG293" s="19">
        <v>213</v>
      </c>
      <c r="AH293" s="19" t="s">
        <v>326</v>
      </c>
      <c r="AI293" s="44">
        <v>53</v>
      </c>
      <c r="AJ293" s="50">
        <v>694</v>
      </c>
      <c r="AK293" s="19">
        <v>92.6</v>
      </c>
      <c r="AL293" s="19" t="s">
        <v>326</v>
      </c>
      <c r="AM293" s="19">
        <v>6.8</v>
      </c>
      <c r="AN293" s="30"/>
      <c r="AO293" s="19"/>
      <c r="AP293" s="30"/>
      <c r="AQ293" s="19" t="s">
        <v>326</v>
      </c>
      <c r="AR293" s="19"/>
      <c r="AS293" s="19">
        <v>153.1</v>
      </c>
      <c r="AT293" s="30"/>
      <c r="AU293" s="19"/>
      <c r="AV293" s="19"/>
      <c r="AW293" s="30"/>
      <c r="AX293" s="30"/>
      <c r="AY293" s="30"/>
      <c r="AZ293" s="19"/>
      <c r="BA293" s="30"/>
      <c r="BB293" s="30"/>
      <c r="BC293" s="30"/>
      <c r="BD293" s="30"/>
      <c r="BE293" s="30"/>
      <c r="BF293" s="30"/>
      <c r="BG293" s="30"/>
      <c r="BH293" s="44">
        <v>81.5</v>
      </c>
      <c r="BI293" s="30"/>
      <c r="BJ293" s="19">
        <v>29.3</v>
      </c>
      <c r="BK293" s="30"/>
      <c r="BL293" s="44">
        <v>18</v>
      </c>
      <c r="BM293" s="30"/>
      <c r="BN293" s="13"/>
      <c r="BO293" s="7">
        <v>2.5194679999999998</v>
      </c>
      <c r="BP293" s="7">
        <v>0.1101742638579299</v>
      </c>
      <c r="BQ293" s="7">
        <v>0.97518993109940566</v>
      </c>
      <c r="BS293" s="18" t="s">
        <v>451</v>
      </c>
      <c r="BT293" s="18">
        <v>0.5</v>
      </c>
      <c r="BW293" s="7">
        <v>26.7424</v>
      </c>
      <c r="BX293" s="7">
        <v>29.721070000000001</v>
      </c>
      <c r="BY293" s="7">
        <v>39.394840000000002</v>
      </c>
      <c r="BZ293" s="7">
        <v>0.32007039999999998</v>
      </c>
      <c r="CA293" s="7">
        <v>0.2233822</v>
      </c>
      <c r="CB293" s="7"/>
      <c r="CC293" s="7">
        <v>2.3672879999999998</v>
      </c>
      <c r="CD293" s="7"/>
      <c r="CE293" s="7">
        <v>0.92039329999999997</v>
      </c>
      <c r="CF293" s="7">
        <v>0.26818730000000002</v>
      </c>
      <c r="CG293" s="7">
        <v>4.2372750000000001E-2</v>
      </c>
      <c r="CH293" s="7"/>
      <c r="CI293" s="7"/>
      <c r="CJ293" s="7">
        <v>0.80591979999999996</v>
      </c>
      <c r="CK293" s="7"/>
      <c r="CL293" s="7"/>
      <c r="CM293" s="7"/>
      <c r="CN293" s="7"/>
    </row>
    <row r="294" spans="2:92" x14ac:dyDescent="0.25">
      <c r="B294" s="1" t="s">
        <v>448</v>
      </c>
      <c r="C294" s="27" t="s">
        <v>389</v>
      </c>
      <c r="D294" s="27" t="s">
        <v>67</v>
      </c>
      <c r="E294" s="17" t="s">
        <v>577</v>
      </c>
      <c r="F294" s="5"/>
      <c r="G294" s="35">
        <v>74.164999999999992</v>
      </c>
      <c r="H294" s="35">
        <v>0.185</v>
      </c>
      <c r="I294" s="35">
        <v>12.86</v>
      </c>
      <c r="J294" s="35">
        <v>3.02</v>
      </c>
      <c r="L294" s="35">
        <v>2.5000000000000001E-2</v>
      </c>
      <c r="M294" s="35">
        <v>0.14000000000000001</v>
      </c>
      <c r="N294" s="35">
        <v>0.08</v>
      </c>
      <c r="O294" s="35">
        <v>4.335</v>
      </c>
      <c r="P294" s="35">
        <v>4.9250000000000007</v>
      </c>
      <c r="Q294" s="35">
        <v>0.03</v>
      </c>
      <c r="R294" s="35">
        <v>1.052295918367157</v>
      </c>
      <c r="S294" s="35">
        <v>100.81729591836714</v>
      </c>
      <c r="T294" s="7"/>
      <c r="U294" s="44"/>
      <c r="V294" s="30"/>
      <c r="W294" s="19"/>
      <c r="X294" s="44">
        <v>8.1</v>
      </c>
      <c r="Y294" s="19" t="s">
        <v>326</v>
      </c>
      <c r="Z294" s="19">
        <v>15.2</v>
      </c>
      <c r="AA294" s="19" t="s">
        <v>326</v>
      </c>
      <c r="AB294" s="19" t="s">
        <v>326</v>
      </c>
      <c r="AC294" s="19">
        <v>97.5</v>
      </c>
      <c r="AD294" s="19">
        <v>24.2</v>
      </c>
      <c r="AE294" s="19"/>
      <c r="AF294" s="19"/>
      <c r="AG294" s="19">
        <v>219.9</v>
      </c>
      <c r="AH294" s="19">
        <v>23.3</v>
      </c>
      <c r="AI294" s="44">
        <v>60</v>
      </c>
      <c r="AJ294" s="50">
        <v>667.6</v>
      </c>
      <c r="AK294" s="19">
        <v>86.8</v>
      </c>
      <c r="AL294" s="19" t="s">
        <v>326</v>
      </c>
      <c r="AM294" s="19">
        <v>7.5</v>
      </c>
      <c r="AN294" s="30"/>
      <c r="AO294" s="19"/>
      <c r="AP294" s="30"/>
      <c r="AQ294" s="19" t="s">
        <v>326</v>
      </c>
      <c r="AR294" s="19"/>
      <c r="AS294" s="19">
        <v>168.5</v>
      </c>
      <c r="AT294" s="30"/>
      <c r="AU294" s="19"/>
      <c r="AV294" s="19"/>
      <c r="AW294" s="30"/>
      <c r="AX294" s="30"/>
      <c r="AY294" s="30"/>
      <c r="AZ294" s="19"/>
      <c r="BA294" s="30"/>
      <c r="BB294" s="30"/>
      <c r="BC294" s="30"/>
      <c r="BD294" s="30"/>
      <c r="BE294" s="30"/>
      <c r="BF294" s="30"/>
      <c r="BG294" s="30"/>
      <c r="BH294" s="50">
        <v>114.9</v>
      </c>
      <c r="BI294" s="30"/>
      <c r="BJ294" s="19">
        <v>17.3</v>
      </c>
      <c r="BK294" s="30"/>
      <c r="BL294" s="19">
        <v>19.2</v>
      </c>
      <c r="BM294" s="30"/>
      <c r="BN294" s="13"/>
      <c r="BO294" s="7">
        <v>2.7174261999999998</v>
      </c>
      <c r="BP294" s="7">
        <v>8.4112083852116798E-2</v>
      </c>
      <c r="BQ294" s="7">
        <v>0.9690504731113917</v>
      </c>
      <c r="BS294" s="18" t="s">
        <v>451</v>
      </c>
      <c r="BT294" s="18">
        <v>0.5</v>
      </c>
      <c r="BW294" s="7">
        <v>26.890969999999999</v>
      </c>
      <c r="BX294" s="7">
        <v>29.424099999999999</v>
      </c>
      <c r="BY294" s="7">
        <v>39.363379999999999</v>
      </c>
      <c r="BZ294" s="7">
        <v>0.20318910000000001</v>
      </c>
      <c r="CA294" s="7">
        <v>0.35784070000000001</v>
      </c>
      <c r="CB294" s="7"/>
      <c r="CC294" s="7">
        <v>2.4457</v>
      </c>
      <c r="CD294" s="7"/>
      <c r="CE294" s="7">
        <v>0.99077289999999996</v>
      </c>
      <c r="CF294" s="7">
        <v>0.26062030000000003</v>
      </c>
      <c r="CG294" s="7">
        <v>6.3435110000000003E-2</v>
      </c>
      <c r="CH294" s="7"/>
      <c r="CI294" s="7"/>
      <c r="CJ294" s="7">
        <v>0.51353729999999997</v>
      </c>
      <c r="CK294" s="7"/>
      <c r="CL294" s="7"/>
      <c r="CM294" s="7"/>
      <c r="CN294" s="7"/>
    </row>
    <row r="295" spans="2:92" x14ac:dyDescent="0.25">
      <c r="B295" s="6"/>
      <c r="T295" s="30"/>
      <c r="U295" s="30"/>
      <c r="V295" s="30"/>
      <c r="W295" s="44"/>
      <c r="X295" s="30"/>
      <c r="Y295" s="19"/>
      <c r="Z295" s="30"/>
      <c r="AA295" s="30"/>
      <c r="AB295" s="19"/>
      <c r="AC295" s="19"/>
      <c r="AD295" s="30"/>
      <c r="AE295" s="44"/>
      <c r="AF295" s="19"/>
      <c r="AG295" s="44"/>
      <c r="AH295" s="19"/>
      <c r="AI295" s="50"/>
      <c r="AJ295" s="19"/>
      <c r="AK295" s="30"/>
      <c r="AL295" s="19"/>
      <c r="AM295" s="30"/>
      <c r="AN295" s="30"/>
      <c r="AO295" s="30"/>
      <c r="AP295" s="50"/>
      <c r="AQ295" s="44"/>
      <c r="AR295" s="19"/>
      <c r="AS295" s="30"/>
      <c r="AT295" s="44"/>
      <c r="AU295" s="44"/>
      <c r="AV295" s="30"/>
      <c r="AW295" s="44"/>
      <c r="AX295" s="30"/>
      <c r="AY295" s="44"/>
      <c r="AZ295" s="30"/>
      <c r="BA295" s="30"/>
      <c r="BB295" s="30"/>
      <c r="BC295" s="30"/>
      <c r="BD295" s="30"/>
      <c r="BE295" s="44"/>
      <c r="BF295" s="30"/>
      <c r="BG295" s="50"/>
      <c r="BH295" s="30"/>
      <c r="BI295" s="19"/>
      <c r="BJ295" s="30"/>
      <c r="BK295" s="19"/>
      <c r="BL295" s="30"/>
      <c r="BM295" s="13"/>
      <c r="BR295" s="18"/>
      <c r="BS295" s="18"/>
      <c r="BU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</row>
    <row r="296" spans="2:92" x14ac:dyDescent="0.25">
      <c r="B296" s="2" t="s">
        <v>630</v>
      </c>
      <c r="T296" s="44"/>
      <c r="U296" s="19"/>
      <c r="V296" s="19"/>
      <c r="W296" s="44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50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44"/>
      <c r="BL296" s="19"/>
      <c r="BM296" s="13"/>
      <c r="BR296" s="18"/>
      <c r="BS296" s="18"/>
      <c r="BU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</row>
    <row r="297" spans="2:92" x14ac:dyDescent="0.25">
      <c r="B297" s="1" t="s">
        <v>448</v>
      </c>
      <c r="C297" s="27" t="s">
        <v>280</v>
      </c>
      <c r="D297" s="27" t="s">
        <v>459</v>
      </c>
      <c r="E297" s="17" t="s">
        <v>502</v>
      </c>
      <c r="F297" s="5"/>
      <c r="G297" s="35">
        <v>74.28</v>
      </c>
      <c r="H297" s="35">
        <v>0.23</v>
      </c>
      <c r="I297" s="35">
        <v>12.24</v>
      </c>
      <c r="J297" s="35">
        <v>2.92</v>
      </c>
      <c r="L297" s="35">
        <v>0.04</v>
      </c>
      <c r="M297" s="35">
        <v>0.185</v>
      </c>
      <c r="N297" s="35">
        <v>0.13500000000000001</v>
      </c>
      <c r="O297" s="35">
        <v>4.125</v>
      </c>
      <c r="P297" s="35">
        <v>4.835</v>
      </c>
      <c r="Q297" s="35">
        <v>0.02</v>
      </c>
      <c r="R297" s="35">
        <v>1.0270270270271913</v>
      </c>
      <c r="S297" s="35">
        <v>100.03702702702719</v>
      </c>
      <c r="T297" s="7"/>
      <c r="U297" s="44">
        <v>27.165069860279441</v>
      </c>
      <c r="V297" s="30">
        <v>4.2551896207584834</v>
      </c>
      <c r="W297" s="30">
        <v>4.0382235528942108</v>
      </c>
      <c r="X297" s="44">
        <v>12.4</v>
      </c>
      <c r="Y297" s="44">
        <v>17.602694610778439</v>
      </c>
      <c r="Z297" s="19">
        <v>20.8</v>
      </c>
      <c r="AA297" s="30">
        <v>1.3845309381237523</v>
      </c>
      <c r="AB297" s="30">
        <v>3.9051896207584824</v>
      </c>
      <c r="AC297" s="19">
        <v>115.3</v>
      </c>
      <c r="AD297" s="19">
        <v>20.3</v>
      </c>
      <c r="AE297" s="30">
        <v>1.7902195608782434</v>
      </c>
      <c r="AF297" s="30">
        <v>9.5767465069860283</v>
      </c>
      <c r="AG297" s="19">
        <v>195.8</v>
      </c>
      <c r="AH297" s="44">
        <v>31.261069398058257</v>
      </c>
      <c r="AI297" s="19">
        <v>56.5</v>
      </c>
      <c r="AJ297" s="50">
        <v>606.6</v>
      </c>
      <c r="AK297" s="19">
        <v>74.900000000000006</v>
      </c>
      <c r="AL297" s="30">
        <v>2.830838323353293</v>
      </c>
      <c r="AM297" s="19">
        <v>7.9</v>
      </c>
      <c r="AN297" s="30">
        <v>1.7847305389221557</v>
      </c>
      <c r="AO297" s="30">
        <v>8.5029940119760478E-2</v>
      </c>
      <c r="AP297" s="30">
        <v>3.2387225548902192</v>
      </c>
      <c r="AQ297" s="50">
        <v>120.6</v>
      </c>
      <c r="AR297" s="44">
        <v>60.742814371257488</v>
      </c>
      <c r="AS297" s="19">
        <v>136</v>
      </c>
      <c r="AT297" s="44">
        <v>13.660279441117764</v>
      </c>
      <c r="AU297" s="44">
        <v>50.297604790419165</v>
      </c>
      <c r="AV297" s="30">
        <v>9.8331337325349288</v>
      </c>
      <c r="AW297" s="30">
        <v>0.33672654690618758</v>
      </c>
      <c r="AX297" s="44">
        <v>10.100798403193613</v>
      </c>
      <c r="AY297" s="30">
        <v>1.6655688622754492</v>
      </c>
      <c r="AZ297" s="44">
        <v>10.245908183632736</v>
      </c>
      <c r="BA297" s="30">
        <v>1.9740518962075848</v>
      </c>
      <c r="BB297" s="30">
        <v>6.0722554890219556</v>
      </c>
      <c r="BC297" s="30">
        <v>0.89151696606786424</v>
      </c>
      <c r="BD297" s="30">
        <v>5.9389221556886227</v>
      </c>
      <c r="BE297" s="30">
        <v>0.89820359281437123</v>
      </c>
      <c r="BF297" s="44">
        <v>14.88003992015968</v>
      </c>
      <c r="BG297" s="30">
        <v>1.0114770459081837</v>
      </c>
      <c r="BH297" s="50">
        <v>120</v>
      </c>
      <c r="BI297" s="30">
        <v>0.63213572854291411</v>
      </c>
      <c r="BJ297" s="19">
        <v>38.200000000000003</v>
      </c>
      <c r="BK297" s="30">
        <v>0.30439121756487025</v>
      </c>
      <c r="BL297" s="19">
        <v>15.2</v>
      </c>
      <c r="BM297" s="30">
        <v>5.2095808383233528</v>
      </c>
      <c r="BN297" s="13"/>
      <c r="BO297" s="7">
        <v>2.6274451999999999</v>
      </c>
      <c r="BP297" s="7">
        <v>0.11151520004540227</v>
      </c>
      <c r="BQ297" s="7">
        <v>0.98195385994472217</v>
      </c>
      <c r="BS297" s="18" t="s">
        <v>451</v>
      </c>
      <c r="BT297" s="18">
        <v>0.5</v>
      </c>
      <c r="BW297" s="7">
        <v>28.60427</v>
      </c>
      <c r="BX297" s="7">
        <v>29.172999999999998</v>
      </c>
      <c r="BY297" s="7">
        <v>37.828139999999998</v>
      </c>
      <c r="BZ297" s="7">
        <v>0.55065730000000002</v>
      </c>
      <c r="CA297" s="7">
        <v>2.574568E-2</v>
      </c>
      <c r="CB297" s="7"/>
      <c r="CC297" s="7">
        <v>2.480775</v>
      </c>
      <c r="CD297" s="7"/>
      <c r="CE297" s="7">
        <v>0.96747059999999996</v>
      </c>
      <c r="CF297" s="7">
        <v>0.3272292</v>
      </c>
      <c r="CG297" s="7">
        <v>4.2709669999999998E-2</v>
      </c>
      <c r="CH297" s="7"/>
      <c r="CI297" s="7"/>
      <c r="CJ297" s="7">
        <v>1.434796</v>
      </c>
      <c r="CK297" s="7"/>
      <c r="CL297" s="7"/>
      <c r="CM297" s="7"/>
      <c r="CN297" s="7"/>
    </row>
    <row r="298" spans="2:92" x14ac:dyDescent="0.25">
      <c r="B298" s="1" t="s">
        <v>448</v>
      </c>
      <c r="C298" s="27" t="s">
        <v>355</v>
      </c>
      <c r="D298" s="27" t="s">
        <v>459</v>
      </c>
      <c r="E298" s="17" t="s">
        <v>549</v>
      </c>
      <c r="F298" s="5"/>
      <c r="G298" s="35">
        <v>74.125</v>
      </c>
      <c r="H298" s="35">
        <v>0.17</v>
      </c>
      <c r="I298" s="35">
        <v>11.99</v>
      </c>
      <c r="J298" s="35">
        <v>2.665</v>
      </c>
      <c r="L298" s="35">
        <v>0.02</v>
      </c>
      <c r="M298" s="35">
        <v>0.16500000000000001</v>
      </c>
      <c r="N298" s="35">
        <v>0.115</v>
      </c>
      <c r="O298" s="35">
        <v>4.1749999999999998</v>
      </c>
      <c r="P298" s="35">
        <v>4.68</v>
      </c>
      <c r="Q298" s="35">
        <v>2.5000000000000001E-2</v>
      </c>
      <c r="R298" s="35">
        <v>0.96008084891374568</v>
      </c>
      <c r="S298" s="35">
        <v>99.090080848913743</v>
      </c>
      <c r="T298" s="7"/>
      <c r="U298" s="30">
        <v>5.3209439528023603</v>
      </c>
      <c r="V298" s="30">
        <v>4.5766961651917404</v>
      </c>
      <c r="W298" s="30">
        <v>3.9585054080629303</v>
      </c>
      <c r="X298" s="44">
        <v>9.3000000000000007</v>
      </c>
      <c r="Y298" s="44">
        <v>18.928023598820058</v>
      </c>
      <c r="Z298" s="19">
        <v>40.1</v>
      </c>
      <c r="AA298" s="30">
        <v>1.3029498525073746</v>
      </c>
      <c r="AB298" s="30">
        <v>2.8549655850540807</v>
      </c>
      <c r="AC298" s="19">
        <v>57.3</v>
      </c>
      <c r="AD298" s="19">
        <v>20.2</v>
      </c>
      <c r="AE298" s="30">
        <v>1.7486725663716813</v>
      </c>
      <c r="AF298" s="30">
        <v>9.2310717797443456</v>
      </c>
      <c r="AG298" s="19">
        <v>162.6</v>
      </c>
      <c r="AH298" s="44">
        <v>17.996048475909536</v>
      </c>
      <c r="AI298" s="44">
        <v>74</v>
      </c>
      <c r="AJ298" s="50">
        <v>649.4</v>
      </c>
      <c r="AK298" s="19">
        <v>83.3</v>
      </c>
      <c r="AL298" s="30">
        <v>2.4328416912487709</v>
      </c>
      <c r="AM298" s="44">
        <v>3.3944936086529003</v>
      </c>
      <c r="AN298" s="30">
        <v>0.68102261553588994</v>
      </c>
      <c r="AO298" s="30">
        <v>7.5614552605703045E-2</v>
      </c>
      <c r="AP298" s="30">
        <v>1.5702064896755161</v>
      </c>
      <c r="AQ298" s="44">
        <v>30.951425762045229</v>
      </c>
      <c r="AR298" s="44">
        <v>90.982202556538837</v>
      </c>
      <c r="AS298" s="19">
        <v>164.3</v>
      </c>
      <c r="AT298" s="44">
        <v>21.693117010816128</v>
      </c>
      <c r="AU298" s="44">
        <v>79.667354965585048</v>
      </c>
      <c r="AV298" s="44">
        <v>15.264306784660766</v>
      </c>
      <c r="AW298" s="30">
        <v>0.52822025565388397</v>
      </c>
      <c r="AX298" s="44">
        <v>15.403048180924287</v>
      </c>
      <c r="AY298" s="30">
        <v>2.3853490658800394</v>
      </c>
      <c r="AZ298" s="44">
        <v>14.139528023598819</v>
      </c>
      <c r="BA298" s="30">
        <v>2.5615535889872172</v>
      </c>
      <c r="BB298" s="30">
        <v>7.4370698131760076</v>
      </c>
      <c r="BC298" s="30">
        <v>1.0109144542772861</v>
      </c>
      <c r="BD298" s="30">
        <v>6.5280235988200586</v>
      </c>
      <c r="BE298" s="30">
        <v>0.95919370698131756</v>
      </c>
      <c r="BF298" s="30">
        <v>2.8856440511307766</v>
      </c>
      <c r="BG298" s="30">
        <v>0.64798426745329407</v>
      </c>
      <c r="BH298" s="50">
        <v>182.5</v>
      </c>
      <c r="BI298" s="30">
        <v>0.17826941986234021</v>
      </c>
      <c r="BJ298" s="19">
        <v>21.3</v>
      </c>
      <c r="BK298" s="30">
        <v>1.0816125860373647E-3</v>
      </c>
      <c r="BL298" s="19">
        <v>16.5</v>
      </c>
      <c r="BM298" s="30">
        <v>3.1933136676499507</v>
      </c>
      <c r="BN298" s="13"/>
      <c r="BO298" s="7">
        <v>2.3979936500000001</v>
      </c>
      <c r="BP298" s="7">
        <v>0.10925364938649253</v>
      </c>
      <c r="BQ298" s="7">
        <v>0.99529599730550877</v>
      </c>
      <c r="BS298" s="18" t="s">
        <v>451</v>
      </c>
      <c r="BT298" s="18">
        <v>0.5</v>
      </c>
      <c r="BW298" s="7">
        <v>29.183039999999998</v>
      </c>
      <c r="BX298" s="7">
        <v>28.46705</v>
      </c>
      <c r="BY298" s="7">
        <v>38.597520000000003</v>
      </c>
      <c r="BZ298" s="7">
        <v>0.15784020000000001</v>
      </c>
      <c r="CA298" s="7"/>
      <c r="CB298" s="7">
        <v>0.20918010000000001</v>
      </c>
      <c r="CC298" s="7">
        <v>2.1975790000000002</v>
      </c>
      <c r="CD298" s="7"/>
      <c r="CE298" s="7">
        <v>0.89015169999999999</v>
      </c>
      <c r="CF298" s="7">
        <v>0.24382880000000001</v>
      </c>
      <c r="CG298" s="7">
        <v>5.3820550000000002E-2</v>
      </c>
      <c r="CH298" s="7"/>
      <c r="CI298" s="7"/>
      <c r="CJ298" s="7">
        <v>0.4072732</v>
      </c>
      <c r="CK298" s="7"/>
      <c r="CL298" s="7"/>
      <c r="CM298" s="7"/>
      <c r="CN298" s="7"/>
    </row>
    <row r="299" spans="2:92" x14ac:dyDescent="0.25">
      <c r="B299" s="1" t="s">
        <v>448</v>
      </c>
      <c r="C299" s="27" t="s">
        <v>356</v>
      </c>
      <c r="D299" s="27" t="s">
        <v>459</v>
      </c>
      <c r="E299" s="3" t="s">
        <v>549</v>
      </c>
      <c r="F299" s="5"/>
      <c r="G299" s="35">
        <v>64.760000000000005</v>
      </c>
      <c r="H299" s="35">
        <v>0.7</v>
      </c>
      <c r="I299" s="35">
        <v>16.78</v>
      </c>
      <c r="J299" s="35">
        <v>3.7450000000000001</v>
      </c>
      <c r="L299" s="35">
        <v>7.0000000000000007E-2</v>
      </c>
      <c r="M299" s="35">
        <v>0.26</v>
      </c>
      <c r="N299" s="35">
        <v>0.54</v>
      </c>
      <c r="O299" s="35">
        <v>5.6050000000000004</v>
      </c>
      <c r="P299" s="35">
        <v>6.34</v>
      </c>
      <c r="Q299" s="35">
        <v>0.05</v>
      </c>
      <c r="R299" s="35">
        <v>0.66588979523911063</v>
      </c>
      <c r="S299" s="35">
        <v>99.515889795239133</v>
      </c>
      <c r="T299" s="7"/>
      <c r="U299" s="44">
        <v>14.543856143856146</v>
      </c>
      <c r="V299" s="30">
        <v>1.6131868131868132</v>
      </c>
      <c r="W299" s="30">
        <v>8.1856143856143859</v>
      </c>
      <c r="X299" s="44">
        <v>16.7</v>
      </c>
      <c r="Y299" s="44">
        <v>18.634365634365636</v>
      </c>
      <c r="Z299" s="19">
        <v>11.1</v>
      </c>
      <c r="AA299" s="44">
        <v>0.63546453546453552</v>
      </c>
      <c r="AB299" s="30">
        <v>5.7971028971028975</v>
      </c>
      <c r="AC299" s="19">
        <v>89.9</v>
      </c>
      <c r="AD299" s="44">
        <v>18</v>
      </c>
      <c r="AE299" s="30">
        <v>1.3275724275724274</v>
      </c>
      <c r="AF299" s="30">
        <v>4.5665334665334667</v>
      </c>
      <c r="AG299" s="19">
        <v>76.900000000000006</v>
      </c>
      <c r="AH299" s="44">
        <v>14.469608801198802</v>
      </c>
      <c r="AI299" s="19">
        <v>13.5</v>
      </c>
      <c r="AJ299" s="50">
        <v>196.6</v>
      </c>
      <c r="AK299" s="19">
        <v>32.700000000000003</v>
      </c>
      <c r="AL299" s="30">
        <v>1.4540459540459543</v>
      </c>
      <c r="AM299" s="19">
        <v>2.2000000000000002</v>
      </c>
      <c r="AN299" s="30">
        <v>0.50429570429570436</v>
      </c>
      <c r="AO299" s="30">
        <v>2.0879120879120878E-2</v>
      </c>
      <c r="AP299" s="30">
        <v>1.3066933066933069</v>
      </c>
      <c r="AQ299" s="50">
        <v>399.5</v>
      </c>
      <c r="AR299" s="44">
        <v>19.703496503496503</v>
      </c>
      <c r="AS299" s="44">
        <v>38.865534465534466</v>
      </c>
      <c r="AT299" s="30">
        <v>4.6121878121878117</v>
      </c>
      <c r="AU299" s="44">
        <v>17.796103896103897</v>
      </c>
      <c r="AV299" s="30">
        <v>3.4694305694305698</v>
      </c>
      <c r="AW299" s="30">
        <v>1.9103896103896107</v>
      </c>
      <c r="AX299" s="30">
        <v>3.4176823176823179</v>
      </c>
      <c r="AY299" s="30">
        <v>0.50839160839160846</v>
      </c>
      <c r="AZ299" s="30">
        <v>2.8569430569430572</v>
      </c>
      <c r="BA299" s="30">
        <v>0.49810189810189814</v>
      </c>
      <c r="BB299" s="30">
        <v>1.4215784215784217</v>
      </c>
      <c r="BC299" s="30">
        <v>0.18861138861138863</v>
      </c>
      <c r="BD299" s="30">
        <v>1.2065934065934067</v>
      </c>
      <c r="BE299" s="30">
        <v>0.17212787212787214</v>
      </c>
      <c r="BF299" s="30">
        <v>5.5205794205794199</v>
      </c>
      <c r="BG299" s="30">
        <v>0.47732267732267736</v>
      </c>
      <c r="BH299" s="44">
        <v>90.2</v>
      </c>
      <c r="BI299" s="30">
        <v>0.25314685314685315</v>
      </c>
      <c r="BJ299" s="44">
        <v>13</v>
      </c>
      <c r="BK299" s="30">
        <v>1.8881118881118885E-2</v>
      </c>
      <c r="BL299" s="44">
        <v>5</v>
      </c>
      <c r="BM299" s="30">
        <v>1.2181818181818183</v>
      </c>
      <c r="BN299" s="13"/>
      <c r="BO299" s="7">
        <v>3.3697884500000002</v>
      </c>
      <c r="BP299" s="7">
        <v>0.12090704127495046</v>
      </c>
      <c r="BQ299" s="7">
        <v>0.95844834698721426</v>
      </c>
      <c r="BS299" s="18" t="s">
        <v>453</v>
      </c>
      <c r="BT299" s="18">
        <v>0.5</v>
      </c>
      <c r="BW299" s="7">
        <v>5.1422160000000003</v>
      </c>
      <c r="BX299" s="7">
        <v>37.476990000000001</v>
      </c>
      <c r="BY299" s="7">
        <v>50.356720000000003</v>
      </c>
      <c r="BZ299" s="7">
        <v>1.9030549999999999</v>
      </c>
      <c r="CA299" s="7"/>
      <c r="CB299" s="7">
        <v>0.36078949999999999</v>
      </c>
      <c r="CC299" s="7">
        <v>2.4643030000000001</v>
      </c>
      <c r="CD299" s="7"/>
      <c r="CE299" s="7">
        <v>1.215619</v>
      </c>
      <c r="CF299" s="7">
        <v>0.97569280000000003</v>
      </c>
      <c r="CG299" s="7">
        <v>0.10460609999999999</v>
      </c>
      <c r="CH299" s="7"/>
      <c r="CI299" s="7"/>
      <c r="CJ299" s="7">
        <v>3.6415299999999999</v>
      </c>
      <c r="CK299" s="7"/>
      <c r="CL299" s="7"/>
      <c r="CM299" s="7"/>
      <c r="CN299" s="7"/>
    </row>
    <row r="300" spans="2:92" x14ac:dyDescent="0.25">
      <c r="B300" s="1" t="s">
        <v>448</v>
      </c>
      <c r="C300" s="27" t="s">
        <v>357</v>
      </c>
      <c r="D300" s="27" t="s">
        <v>459</v>
      </c>
      <c r="E300" s="3" t="s">
        <v>549</v>
      </c>
      <c r="F300" s="5"/>
      <c r="G300" s="35">
        <v>73.084999999999994</v>
      </c>
      <c r="H300" s="35">
        <v>0.16500000000000001</v>
      </c>
      <c r="I300" s="35">
        <v>12.615</v>
      </c>
      <c r="J300" s="35">
        <v>2.9249999999999998</v>
      </c>
      <c r="L300" s="35">
        <v>0.05</v>
      </c>
      <c r="M300" s="35">
        <v>0.15</v>
      </c>
      <c r="N300" s="35">
        <v>0.08</v>
      </c>
      <c r="O300" s="35">
        <v>4.4749999999999996</v>
      </c>
      <c r="P300" s="35">
        <v>4.9349999999999996</v>
      </c>
      <c r="Q300" s="35">
        <v>0.02</v>
      </c>
      <c r="R300" s="35">
        <v>0.62189054726349546</v>
      </c>
      <c r="S300" s="35">
        <v>99.121890547263476</v>
      </c>
      <c r="T300" s="7"/>
      <c r="U300" s="44"/>
      <c r="V300" s="30"/>
      <c r="W300" s="19"/>
      <c r="X300" s="44">
        <v>8.8000000000000007</v>
      </c>
      <c r="Y300" s="19" t="s">
        <v>326</v>
      </c>
      <c r="Z300" s="19">
        <v>20.3</v>
      </c>
      <c r="AA300" s="19" t="s">
        <v>326</v>
      </c>
      <c r="AB300" s="19" t="s">
        <v>326</v>
      </c>
      <c r="AC300" s="19">
        <v>98.1</v>
      </c>
      <c r="AD300" s="19">
        <v>22.8</v>
      </c>
      <c r="AE300" s="30"/>
      <c r="AF300" s="19"/>
      <c r="AG300" s="19">
        <v>207.6</v>
      </c>
      <c r="AH300" s="19">
        <v>24.8</v>
      </c>
      <c r="AI300" s="19">
        <v>68.099999999999994</v>
      </c>
      <c r="AJ300" s="50">
        <v>655.5</v>
      </c>
      <c r="AK300" s="19">
        <v>87.3</v>
      </c>
      <c r="AL300" s="19" t="s">
        <v>326</v>
      </c>
      <c r="AM300" s="19">
        <v>7.2</v>
      </c>
      <c r="AN300" s="19"/>
      <c r="AO300" s="30"/>
      <c r="AP300" s="30"/>
      <c r="AQ300" s="19" t="s">
        <v>326</v>
      </c>
      <c r="AR300" s="19"/>
      <c r="AS300" s="19">
        <v>172.5</v>
      </c>
      <c r="AT300" s="19"/>
      <c r="AU300" s="19"/>
      <c r="AV300" s="19"/>
      <c r="AW300" s="19"/>
      <c r="AX300" s="19"/>
      <c r="AY300" s="30"/>
      <c r="AZ300" s="19"/>
      <c r="BA300" s="19"/>
      <c r="BB300" s="19"/>
      <c r="BC300" s="19"/>
      <c r="BD300" s="19"/>
      <c r="BE300" s="19"/>
      <c r="BF300" s="19"/>
      <c r="BG300" s="19"/>
      <c r="BH300" s="50">
        <v>154.5</v>
      </c>
      <c r="BI300" s="30"/>
      <c r="BJ300" s="19">
        <v>21.1</v>
      </c>
      <c r="BK300" s="19"/>
      <c r="BL300" s="19">
        <v>16.7</v>
      </c>
      <c r="BM300" s="30"/>
      <c r="BN300" s="13"/>
      <c r="BO300" s="7">
        <v>2.6319442499999997</v>
      </c>
      <c r="BP300" s="7">
        <v>9.2223067817681886E-2</v>
      </c>
      <c r="BQ300" s="7">
        <v>1.0069852884586494</v>
      </c>
      <c r="BS300" s="18" t="s">
        <v>451</v>
      </c>
      <c r="BT300" s="18">
        <v>0.5</v>
      </c>
      <c r="BW300" s="7">
        <v>25.417110000000001</v>
      </c>
      <c r="BX300" s="7">
        <v>29.803049999999999</v>
      </c>
      <c r="BY300" s="7">
        <v>40.581539999999997</v>
      </c>
      <c r="BZ300" s="7"/>
      <c r="CA300" s="7"/>
      <c r="CB300" s="7">
        <v>0.2177463</v>
      </c>
      <c r="CC300" s="7">
        <v>2.4863469999999999</v>
      </c>
      <c r="CD300" s="7">
        <v>0.39440930000000002</v>
      </c>
      <c r="CE300" s="7">
        <v>0.82209189999999999</v>
      </c>
      <c r="CF300" s="7">
        <v>0.23496159999999999</v>
      </c>
      <c r="CG300" s="7">
        <v>4.2747930000000003E-2</v>
      </c>
      <c r="CH300" s="7"/>
      <c r="CI300" s="7"/>
      <c r="CJ300" s="7"/>
      <c r="CK300" s="7"/>
      <c r="CL300" s="7"/>
      <c r="CM300" s="7"/>
      <c r="CN300" s="7"/>
    </row>
    <row r="301" spans="2:92" x14ac:dyDescent="0.25">
      <c r="B301" s="1" t="s">
        <v>448</v>
      </c>
      <c r="C301" s="27" t="s">
        <v>361</v>
      </c>
      <c r="D301" s="27" t="s">
        <v>459</v>
      </c>
      <c r="E301" s="17" t="s">
        <v>552</v>
      </c>
      <c r="F301" s="5"/>
      <c r="G301" s="35">
        <v>67.314999999999998</v>
      </c>
      <c r="H301" s="35">
        <v>0.49</v>
      </c>
      <c r="I301" s="35">
        <v>15.52</v>
      </c>
      <c r="J301" s="35">
        <v>3.2050000000000001</v>
      </c>
      <c r="L301" s="35">
        <v>0.03</v>
      </c>
      <c r="M301" s="35">
        <v>0.155</v>
      </c>
      <c r="N301" s="35">
        <v>0.30499999999999999</v>
      </c>
      <c r="O301" s="35">
        <v>4.9850000000000003</v>
      </c>
      <c r="P301" s="35">
        <v>5.7149999999999999</v>
      </c>
      <c r="Q301" s="35">
        <v>0.03</v>
      </c>
      <c r="R301" s="35">
        <v>0.94748675124436865</v>
      </c>
      <c r="S301" s="35">
        <v>98.697486751244369</v>
      </c>
      <c r="T301" s="7"/>
      <c r="U301" s="44">
        <v>10.334019607843137</v>
      </c>
      <c r="V301" s="30">
        <v>2.3448039215686278</v>
      </c>
      <c r="W301" s="30">
        <v>7.4038235294117642</v>
      </c>
      <c r="X301" s="44">
        <v>14.6</v>
      </c>
      <c r="Y301" s="44">
        <v>17.458333333333332</v>
      </c>
      <c r="Z301" s="19">
        <v>16.2</v>
      </c>
      <c r="AA301" s="30">
        <v>0.92607843137254897</v>
      </c>
      <c r="AB301" s="30">
        <v>4.6715686274509798</v>
      </c>
      <c r="AC301" s="19">
        <v>74.5</v>
      </c>
      <c r="AD301" s="19">
        <v>19.7</v>
      </c>
      <c r="AE301" s="30">
        <v>1.4116666666666668</v>
      </c>
      <c r="AF301" s="30">
        <v>3.6074509803921573</v>
      </c>
      <c r="AG301" s="19">
        <v>139.5</v>
      </c>
      <c r="AH301" s="44">
        <v>29.047935558823529</v>
      </c>
      <c r="AI301" s="44">
        <v>43</v>
      </c>
      <c r="AJ301" s="50">
        <v>414.9</v>
      </c>
      <c r="AK301" s="19">
        <v>56.2</v>
      </c>
      <c r="AL301" s="30">
        <v>0.87078431372549014</v>
      </c>
      <c r="AM301" s="19">
        <v>2.2999999999999998</v>
      </c>
      <c r="AN301" s="30">
        <v>0.63921568627450986</v>
      </c>
      <c r="AO301" s="30">
        <v>5.4901960784313732E-2</v>
      </c>
      <c r="AP301" s="30">
        <v>2.1916666666666669</v>
      </c>
      <c r="AQ301" s="19">
        <v>583</v>
      </c>
      <c r="AR301" s="44">
        <v>58.095098039215685</v>
      </c>
      <c r="AS301" s="19">
        <v>108.4</v>
      </c>
      <c r="AT301" s="44">
        <v>13.672254901960784</v>
      </c>
      <c r="AU301" s="44">
        <v>50.844411764705882</v>
      </c>
      <c r="AV301" s="30">
        <v>9.8093137254901954</v>
      </c>
      <c r="AW301" s="30">
        <v>1.6560784313725492</v>
      </c>
      <c r="AX301" s="30">
        <v>9.6627450980392151</v>
      </c>
      <c r="AY301" s="30">
        <v>1.4642156862745097</v>
      </c>
      <c r="AZ301" s="30">
        <v>8.4506862745098044</v>
      </c>
      <c r="BA301" s="30">
        <v>1.4549019607843139</v>
      </c>
      <c r="BB301" s="30">
        <v>4.2100980392156861</v>
      </c>
      <c r="BC301" s="30">
        <v>0.57352941176470584</v>
      </c>
      <c r="BD301" s="30">
        <v>3.5887254901960786</v>
      </c>
      <c r="BE301" s="30">
        <v>0.51284313725490194</v>
      </c>
      <c r="BF301" s="30">
        <v>3.6280392156862744</v>
      </c>
      <c r="BG301" s="30">
        <v>0.86578431372549025</v>
      </c>
      <c r="BH301" s="44">
        <v>75.099999999999994</v>
      </c>
      <c r="BI301" s="30">
        <v>0.30470588235294122</v>
      </c>
      <c r="BJ301" s="19">
        <v>15.9</v>
      </c>
      <c r="BK301" s="30">
        <v>4.8039215686274507E-3</v>
      </c>
      <c r="BL301" s="44">
        <v>11</v>
      </c>
      <c r="BM301" s="30">
        <v>2.0054901960784313</v>
      </c>
      <c r="BN301" s="13"/>
      <c r="BO301" s="7">
        <v>2.8838910499999999</v>
      </c>
      <c r="BP301" s="7">
        <v>8.7430802823465104E-2</v>
      </c>
      <c r="BQ301" s="7">
        <v>0.92695541581908691</v>
      </c>
      <c r="BS301" s="18" t="s">
        <v>451</v>
      </c>
      <c r="BT301" s="18">
        <v>0.5</v>
      </c>
      <c r="BW301" s="7">
        <v>13.875590000000001</v>
      </c>
      <c r="BX301" s="7">
        <v>34.405140000000003</v>
      </c>
      <c r="BY301" s="7">
        <v>45.61195</v>
      </c>
      <c r="BZ301" s="7">
        <v>1.34239</v>
      </c>
      <c r="CA301" s="7">
        <v>0.72379459999999995</v>
      </c>
      <c r="CB301" s="7"/>
      <c r="CC301" s="7">
        <v>2.222127</v>
      </c>
      <c r="CD301" s="7"/>
      <c r="CE301" s="7">
        <v>1.0595110000000001</v>
      </c>
      <c r="CF301" s="7">
        <v>0.69557310000000006</v>
      </c>
      <c r="CG301" s="7">
        <v>6.3920469999999993E-2</v>
      </c>
      <c r="CH301" s="7"/>
      <c r="CI301" s="7"/>
      <c r="CJ301" s="7">
        <v>2.8589259999999999</v>
      </c>
      <c r="CK301" s="7"/>
      <c r="CL301" s="7"/>
      <c r="CM301" s="7"/>
      <c r="CN301" s="7"/>
    </row>
    <row r="302" spans="2:92" x14ac:dyDescent="0.25">
      <c r="B302" s="1" t="s">
        <v>448</v>
      </c>
      <c r="C302" s="25" t="s">
        <v>364</v>
      </c>
      <c r="D302" s="25" t="s">
        <v>459</v>
      </c>
      <c r="E302" s="17" t="s">
        <v>555</v>
      </c>
      <c r="F302" s="14"/>
      <c r="G302" s="35">
        <v>70.11</v>
      </c>
      <c r="H302" s="35">
        <v>0.28999999999999998</v>
      </c>
      <c r="I302" s="35">
        <v>13.9</v>
      </c>
      <c r="J302" s="35">
        <v>3.0249999999999999</v>
      </c>
      <c r="L302" s="35">
        <v>0.03</v>
      </c>
      <c r="M302" s="35">
        <v>0.17499999999999999</v>
      </c>
      <c r="N302" s="35">
        <v>0.24</v>
      </c>
      <c r="O302" s="35">
        <v>4.625</v>
      </c>
      <c r="P302" s="35">
        <v>5.3250000000000002</v>
      </c>
      <c r="Q302" s="35">
        <v>2.5000000000000001E-2</v>
      </c>
      <c r="R302" s="35">
        <v>0.89858793324765363</v>
      </c>
      <c r="S302" s="35">
        <v>98.643587933247673</v>
      </c>
      <c r="T302" s="7"/>
      <c r="U302" s="44"/>
      <c r="V302" s="19"/>
      <c r="W302" s="19"/>
      <c r="X302" s="44">
        <v>11.7</v>
      </c>
      <c r="Y302" s="19" t="s">
        <v>326</v>
      </c>
      <c r="Z302" s="19">
        <v>17.100000000000001</v>
      </c>
      <c r="AA302" s="19" t="s">
        <v>326</v>
      </c>
      <c r="AB302" s="19" t="s">
        <v>326</v>
      </c>
      <c r="AC302" s="19">
        <v>97.7</v>
      </c>
      <c r="AD302" s="19">
        <v>20.5</v>
      </c>
      <c r="AE302" s="19"/>
      <c r="AF302" s="19"/>
      <c r="AG302" s="19">
        <v>184.4</v>
      </c>
      <c r="AH302" s="19">
        <v>28.6</v>
      </c>
      <c r="AI302" s="19">
        <v>55.4</v>
      </c>
      <c r="AJ302" s="50">
        <v>563.79999999999995</v>
      </c>
      <c r="AK302" s="44">
        <v>74</v>
      </c>
      <c r="AL302" s="19" t="s">
        <v>326</v>
      </c>
      <c r="AM302" s="19">
        <v>6.3</v>
      </c>
      <c r="AN302" s="19"/>
      <c r="AO302" s="19"/>
      <c r="AP302" s="19"/>
      <c r="AQ302" s="50">
        <v>278.60000000000002</v>
      </c>
      <c r="AR302" s="19"/>
      <c r="AS302" s="19">
        <v>124.9</v>
      </c>
      <c r="AT302" s="19"/>
      <c r="AU302" s="19"/>
      <c r="AV302" s="19"/>
      <c r="AW302" s="19"/>
      <c r="AX302" s="19"/>
      <c r="AY302" s="30"/>
      <c r="AZ302" s="19"/>
      <c r="BA302" s="30"/>
      <c r="BB302" s="19"/>
      <c r="BC302" s="19"/>
      <c r="BD302" s="19"/>
      <c r="BE302" s="19"/>
      <c r="BF302" s="19"/>
      <c r="BG302" s="19"/>
      <c r="BH302" s="50">
        <v>115.5</v>
      </c>
      <c r="BI302" s="30"/>
      <c r="BJ302" s="19">
        <v>26.4</v>
      </c>
      <c r="BK302" s="30"/>
      <c r="BL302" s="19">
        <v>13.6</v>
      </c>
      <c r="BM302" s="30"/>
      <c r="BN302" s="13"/>
      <c r="BO302" s="7">
        <v>2.72192525</v>
      </c>
      <c r="BP302" s="7">
        <v>0.10282207564237002</v>
      </c>
      <c r="BQ302" s="7">
        <v>0.96201466336934705</v>
      </c>
      <c r="BS302" s="18" t="s">
        <v>451</v>
      </c>
      <c r="BT302" s="18">
        <v>0.5</v>
      </c>
      <c r="BW302" s="7">
        <v>20.03604</v>
      </c>
      <c r="BX302" s="7">
        <v>32.252020000000002</v>
      </c>
      <c r="BY302" s="7">
        <v>42.57508</v>
      </c>
      <c r="BZ302" s="7">
        <v>1.0533889999999999</v>
      </c>
      <c r="CA302" s="7">
        <v>0.16926179999999999</v>
      </c>
      <c r="CB302" s="7"/>
      <c r="CC302" s="7">
        <v>2.4403640000000002</v>
      </c>
      <c r="CD302" s="7"/>
      <c r="CE302" s="7">
        <v>1.006081</v>
      </c>
      <c r="CF302" s="7">
        <v>0.41416639999999999</v>
      </c>
      <c r="CG302" s="7">
        <v>5.3590640000000002E-2</v>
      </c>
      <c r="CH302" s="7"/>
      <c r="CI302" s="7"/>
      <c r="CJ302" s="7">
        <v>2.4144540000000001</v>
      </c>
      <c r="CK302" s="7"/>
      <c r="CL302" s="7"/>
      <c r="CM302" s="7"/>
      <c r="CN302" s="7"/>
    </row>
    <row r="303" spans="2:92" x14ac:dyDescent="0.25">
      <c r="B303" s="1" t="s">
        <v>448</v>
      </c>
      <c r="C303" s="25" t="s">
        <v>366</v>
      </c>
      <c r="D303" s="25" t="s">
        <v>459</v>
      </c>
      <c r="E303" s="17" t="s">
        <v>557</v>
      </c>
      <c r="F303" s="14"/>
      <c r="G303" s="35">
        <v>68.564999999999998</v>
      </c>
      <c r="H303" s="35">
        <v>0.47499999999999998</v>
      </c>
      <c r="I303" s="35">
        <v>15.3</v>
      </c>
      <c r="J303" s="35">
        <v>3.335</v>
      </c>
      <c r="L303" s="35">
        <v>7.0000000000000007E-2</v>
      </c>
      <c r="M303" s="35">
        <v>0.12</v>
      </c>
      <c r="N303" s="35">
        <v>0.31</v>
      </c>
      <c r="O303" s="35">
        <v>5.0650000000000004</v>
      </c>
      <c r="P303" s="35">
        <v>5.73</v>
      </c>
      <c r="Q303" s="35">
        <v>0.03</v>
      </c>
      <c r="R303" s="35">
        <v>0.64056939501756571</v>
      </c>
      <c r="S303" s="35">
        <v>99.64056939501755</v>
      </c>
      <c r="T303" s="7"/>
      <c r="U303" s="44"/>
      <c r="V303" s="19"/>
      <c r="W303" s="19"/>
      <c r="X303" s="44">
        <v>15.2</v>
      </c>
      <c r="Y303" s="19" t="s">
        <v>326</v>
      </c>
      <c r="Z303" s="19">
        <v>11.4</v>
      </c>
      <c r="AA303" s="19" t="s">
        <v>326</v>
      </c>
      <c r="AB303" s="19" t="s">
        <v>326</v>
      </c>
      <c r="AC303" s="19">
        <v>72.7</v>
      </c>
      <c r="AD303" s="19">
        <v>19.3</v>
      </c>
      <c r="AE303" s="19"/>
      <c r="AF303" s="19"/>
      <c r="AG303" s="19">
        <v>155.80000000000001</v>
      </c>
      <c r="AH303" s="19">
        <v>36.799999999999997</v>
      </c>
      <c r="AI303" s="19">
        <v>37.5</v>
      </c>
      <c r="AJ303" s="50">
        <v>472</v>
      </c>
      <c r="AK303" s="44">
        <v>63</v>
      </c>
      <c r="AL303" s="19" t="s">
        <v>326</v>
      </c>
      <c r="AM303" s="19" t="s">
        <v>326</v>
      </c>
      <c r="AN303" s="19"/>
      <c r="AO303" s="19"/>
      <c r="AP303" s="19"/>
      <c r="AQ303" s="50">
        <v>504.5</v>
      </c>
      <c r="AR303" s="19"/>
      <c r="AS303" s="19">
        <v>156.30000000000001</v>
      </c>
      <c r="AT303" s="19"/>
      <c r="AU303" s="19"/>
      <c r="AV303" s="19"/>
      <c r="AW303" s="19"/>
      <c r="AX303" s="19"/>
      <c r="AY303" s="30"/>
      <c r="AZ303" s="19"/>
      <c r="BA303" s="30"/>
      <c r="BB303" s="19"/>
      <c r="BC303" s="19"/>
      <c r="BD303" s="19"/>
      <c r="BE303" s="19"/>
      <c r="BF303" s="19"/>
      <c r="BG303" s="19"/>
      <c r="BH303" s="44">
        <v>83.4</v>
      </c>
      <c r="BI303" s="30"/>
      <c r="BJ303" s="19">
        <v>25.3</v>
      </c>
      <c r="BK303" s="30"/>
      <c r="BL303" s="44">
        <v>14</v>
      </c>
      <c r="BM303" s="30"/>
      <c r="BN303" s="13"/>
      <c r="BO303" s="7">
        <v>3.0008663499999999</v>
      </c>
      <c r="BP303" s="7">
        <v>6.6539022000819695E-2</v>
      </c>
      <c r="BQ303" s="7">
        <v>0.94994689316633907</v>
      </c>
      <c r="BS303" s="18" t="s">
        <v>451</v>
      </c>
      <c r="BT303" s="18">
        <v>0.5</v>
      </c>
      <c r="BW303" s="7">
        <v>14.34149</v>
      </c>
      <c r="BX303" s="7">
        <v>34.09686</v>
      </c>
      <c r="BY303" s="7">
        <v>45.808439999999997</v>
      </c>
      <c r="BZ303" s="7">
        <v>1.3518680000000001</v>
      </c>
      <c r="CA303" s="7">
        <v>0.30097960000000001</v>
      </c>
      <c r="CB303" s="7"/>
      <c r="CC303" s="7">
        <v>2.2809460000000001</v>
      </c>
      <c r="CD303" s="7"/>
      <c r="CE303" s="7">
        <v>1.089747</v>
      </c>
      <c r="CF303" s="7">
        <v>0.66648879999999999</v>
      </c>
      <c r="CG303" s="7">
        <v>6.3181879999999996E-2</v>
      </c>
      <c r="CH303" s="7"/>
      <c r="CI303" s="7"/>
      <c r="CJ303" s="7">
        <v>2.8665370000000001</v>
      </c>
      <c r="CK303" s="7"/>
      <c r="CL303" s="7"/>
      <c r="CM303" s="7"/>
      <c r="CN303" s="7"/>
    </row>
    <row r="304" spans="2:92" x14ac:dyDescent="0.25">
      <c r="B304" s="1" t="s">
        <v>448</v>
      </c>
      <c r="C304" s="27" t="s">
        <v>368</v>
      </c>
      <c r="D304" s="27" t="s">
        <v>459</v>
      </c>
      <c r="E304" s="17" t="s">
        <v>559</v>
      </c>
      <c r="F304" s="5"/>
      <c r="G304" s="35">
        <v>74.47</v>
      </c>
      <c r="H304" s="35">
        <v>0.185</v>
      </c>
      <c r="I304" s="35">
        <v>11.93</v>
      </c>
      <c r="J304" s="35">
        <v>2.54</v>
      </c>
      <c r="L304" s="35">
        <v>0.04</v>
      </c>
      <c r="M304" s="35" t="s">
        <v>331</v>
      </c>
      <c r="N304" s="35">
        <v>7.4999999999999997E-2</v>
      </c>
      <c r="O304" s="35">
        <v>4.0650000000000004</v>
      </c>
      <c r="P304" s="35">
        <v>4.7149999999999999</v>
      </c>
      <c r="Q304" s="35">
        <v>0.02</v>
      </c>
      <c r="R304" s="35">
        <v>0.92107352707649093</v>
      </c>
      <c r="S304" s="35">
        <v>98.961073527076508</v>
      </c>
      <c r="T304" s="7"/>
      <c r="U304" s="44">
        <v>13.503411306042887</v>
      </c>
      <c r="V304" s="30">
        <v>4.2323586744639377</v>
      </c>
      <c r="W304" s="30">
        <v>2.7528265107212477</v>
      </c>
      <c r="X304" s="44">
        <v>9.1</v>
      </c>
      <c r="Y304" s="44">
        <v>17.848440545808966</v>
      </c>
      <c r="Z304" s="19">
        <v>34.799999999999997</v>
      </c>
      <c r="AA304" s="30">
        <v>1.2421052631578948</v>
      </c>
      <c r="AB304" s="30">
        <v>2.32738791423002</v>
      </c>
      <c r="AC304" s="19">
        <v>84.2</v>
      </c>
      <c r="AD304" s="19">
        <v>20.5</v>
      </c>
      <c r="AE304" s="30">
        <v>1.7206627680311894</v>
      </c>
      <c r="AF304" s="30">
        <v>3.577582846003899</v>
      </c>
      <c r="AG304" s="19">
        <v>206</v>
      </c>
      <c r="AH304" s="44">
        <v>17.064938606237817</v>
      </c>
      <c r="AI304" s="19">
        <v>65.2</v>
      </c>
      <c r="AJ304" s="50">
        <v>647.79999999999995</v>
      </c>
      <c r="AK304" s="19">
        <v>83.8</v>
      </c>
      <c r="AL304" s="30">
        <v>2.4899610136452242</v>
      </c>
      <c r="AM304" s="19">
        <v>3.5</v>
      </c>
      <c r="AN304" s="30">
        <v>0.4063352826510721</v>
      </c>
      <c r="AO304" s="30">
        <v>2.4269005847953214E-2</v>
      </c>
      <c r="AP304" s="30">
        <v>1.7883040935672514</v>
      </c>
      <c r="AQ304" s="44">
        <v>58.627095516569206</v>
      </c>
      <c r="AR304" s="44">
        <v>85.256822612085784</v>
      </c>
      <c r="AS304" s="19">
        <v>176.7</v>
      </c>
      <c r="AT304" s="44">
        <v>19.880604288499026</v>
      </c>
      <c r="AU304" s="44">
        <v>70.638791423001948</v>
      </c>
      <c r="AV304" s="44">
        <v>13.391715399610137</v>
      </c>
      <c r="AW304" s="30">
        <v>0.24522417153996104</v>
      </c>
      <c r="AX304" s="44">
        <v>13.253216374269007</v>
      </c>
      <c r="AY304" s="30">
        <v>2.0644249512670565</v>
      </c>
      <c r="AZ304" s="44">
        <v>12.404483430799221</v>
      </c>
      <c r="BA304" s="30">
        <v>2.1932748538011699</v>
      </c>
      <c r="BB304" s="30">
        <v>6.4462962962962962</v>
      </c>
      <c r="BC304" s="30">
        <v>0.86608187134502923</v>
      </c>
      <c r="BD304" s="30">
        <v>5.5540935672514626</v>
      </c>
      <c r="BE304" s="30">
        <v>0.79902534113060442</v>
      </c>
      <c r="BF304" s="30">
        <v>2.8224171539961014</v>
      </c>
      <c r="BG304" s="30">
        <v>0.62319688109161797</v>
      </c>
      <c r="BH304" s="50">
        <v>209.5</v>
      </c>
      <c r="BI304" s="30">
        <v>0.36803118908382065</v>
      </c>
      <c r="BJ304" s="19">
        <v>20.6</v>
      </c>
      <c r="BK304" s="30">
        <v>4.5808966861598443E-3</v>
      </c>
      <c r="BL304" s="19">
        <v>16.7</v>
      </c>
      <c r="BM304" s="30">
        <v>4.6718323586744646</v>
      </c>
      <c r="BN304" s="13"/>
      <c r="BO304" s="7">
        <v>2.2855173999999998</v>
      </c>
      <c r="BQ304" s="7">
        <v>0.98830906018840881</v>
      </c>
      <c r="BS304" s="18" t="s">
        <v>451</v>
      </c>
      <c r="BT304" s="18">
        <v>0.5</v>
      </c>
      <c r="BW304" s="7">
        <v>30.17539</v>
      </c>
      <c r="BX304" s="7">
        <v>28.708459999999999</v>
      </c>
      <c r="BY304" s="7">
        <v>37.617939999999997</v>
      </c>
      <c r="BZ304" s="7">
        <v>0.24885070000000001</v>
      </c>
      <c r="CA304" s="7">
        <v>5.7123790000000001E-2</v>
      </c>
      <c r="CB304" s="7"/>
      <c r="CC304" s="7">
        <v>2.0342980000000002</v>
      </c>
      <c r="CD304" s="7"/>
      <c r="CE304" s="7">
        <v>0.84924330000000003</v>
      </c>
      <c r="CF304" s="7">
        <v>0.26560689999999998</v>
      </c>
      <c r="CG304" s="7">
        <v>4.3099239999999997E-2</v>
      </c>
      <c r="CH304" s="7"/>
      <c r="CI304" s="7"/>
      <c r="CJ304" s="7">
        <v>0.65717409999999998</v>
      </c>
      <c r="CK304" s="7"/>
      <c r="CL304" s="7"/>
      <c r="CM304" s="7"/>
      <c r="CN304" s="7"/>
    </row>
    <row r="305" spans="2:92" x14ac:dyDescent="0.25">
      <c r="B305" s="1" t="s">
        <v>448</v>
      </c>
      <c r="C305" s="27" t="s">
        <v>374</v>
      </c>
      <c r="D305" s="27" t="s">
        <v>459</v>
      </c>
      <c r="E305" s="17" t="s">
        <v>564</v>
      </c>
      <c r="F305" s="5"/>
      <c r="G305" s="35">
        <v>71.844999999999999</v>
      </c>
      <c r="H305" s="35">
        <v>0.31</v>
      </c>
      <c r="I305" s="35">
        <v>13.55</v>
      </c>
      <c r="J305" s="35">
        <v>3.41</v>
      </c>
      <c r="L305" s="35">
        <v>0.03</v>
      </c>
      <c r="M305" s="35">
        <v>0.18</v>
      </c>
      <c r="N305" s="35">
        <v>0.215</v>
      </c>
      <c r="O305" s="35">
        <v>4.7450000000000001</v>
      </c>
      <c r="P305" s="35">
        <v>5.2450000000000001</v>
      </c>
      <c r="Q305" s="35">
        <v>0.03</v>
      </c>
      <c r="R305" s="35">
        <v>0.83815605667548621</v>
      </c>
      <c r="S305" s="35">
        <v>100.3981560566755</v>
      </c>
      <c r="T305" s="7"/>
      <c r="U305" s="44"/>
      <c r="V305" s="19"/>
      <c r="W305" s="19"/>
      <c r="X305" s="44">
        <v>12.4</v>
      </c>
      <c r="Y305" s="19" t="s">
        <v>326</v>
      </c>
      <c r="Z305" s="19">
        <v>11.3</v>
      </c>
      <c r="AA305" s="19" t="s">
        <v>326</v>
      </c>
      <c r="AB305" s="19" t="s">
        <v>326</v>
      </c>
      <c r="AC305" s="19">
        <v>112.8</v>
      </c>
      <c r="AD305" s="19">
        <v>22.7</v>
      </c>
      <c r="AE305" s="19"/>
      <c r="AF305" s="19"/>
      <c r="AG305" s="19">
        <v>188</v>
      </c>
      <c r="AH305" s="19">
        <v>27.7</v>
      </c>
      <c r="AI305" s="19">
        <v>68.599999999999994</v>
      </c>
      <c r="AJ305" s="50">
        <v>600.1</v>
      </c>
      <c r="AK305" s="19">
        <v>78.599999999999994</v>
      </c>
      <c r="AL305" s="19" t="s">
        <v>326</v>
      </c>
      <c r="AM305" s="19">
        <v>5.9</v>
      </c>
      <c r="AN305" s="19"/>
      <c r="AO305" s="19"/>
      <c r="AP305" s="30"/>
      <c r="AQ305" s="50">
        <v>172.9</v>
      </c>
      <c r="AR305" s="19"/>
      <c r="AS305" s="19">
        <v>160</v>
      </c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50">
        <v>100.2</v>
      </c>
      <c r="BI305" s="19"/>
      <c r="BJ305" s="44">
        <v>27</v>
      </c>
      <c r="BK305" s="19"/>
      <c r="BL305" s="19">
        <v>16.100000000000001</v>
      </c>
      <c r="BM305" s="19"/>
      <c r="BN305" s="13"/>
      <c r="BO305" s="7">
        <v>3.0683521000000002</v>
      </c>
      <c r="BP305" s="7">
        <v>9.4671522350444695E-2</v>
      </c>
      <c r="BQ305" s="7">
        <v>0.99504200752787453</v>
      </c>
      <c r="BS305" s="18" t="s">
        <v>451</v>
      </c>
      <c r="BT305" s="18">
        <v>0.5</v>
      </c>
      <c r="BW305" s="7">
        <v>21.028980000000001</v>
      </c>
      <c r="BX305" s="7">
        <v>31.250340000000001</v>
      </c>
      <c r="BY305" s="7">
        <v>42.96866</v>
      </c>
      <c r="BZ305" s="7">
        <v>0.18418970000000001</v>
      </c>
      <c r="CA305" s="7"/>
      <c r="CB305" s="7">
        <v>0.55519929999999995</v>
      </c>
      <c r="CC305" s="7">
        <v>2.3981880000000002</v>
      </c>
      <c r="CD305" s="7"/>
      <c r="CE305" s="7">
        <v>1.1156649999999999</v>
      </c>
      <c r="CF305" s="7">
        <v>0.43552239999999998</v>
      </c>
      <c r="CG305" s="7">
        <v>6.3261869999999998E-2</v>
      </c>
      <c r="CH305" s="7"/>
      <c r="CI305" s="7"/>
      <c r="CJ305" s="7">
        <v>0.42683100000000002</v>
      </c>
      <c r="CK305" s="7"/>
      <c r="CL305" s="7"/>
      <c r="CM305" s="7"/>
      <c r="CN305" s="7"/>
    </row>
    <row r="306" spans="2:92" x14ac:dyDescent="0.25">
      <c r="B306" s="1" t="s">
        <v>448</v>
      </c>
      <c r="C306" s="27" t="s">
        <v>375</v>
      </c>
      <c r="D306" s="27" t="s">
        <v>459</v>
      </c>
      <c r="E306" s="17" t="s">
        <v>565</v>
      </c>
      <c r="F306" s="5"/>
      <c r="G306" s="35">
        <v>74.489999999999995</v>
      </c>
      <c r="H306" s="35">
        <v>0.19</v>
      </c>
      <c r="I306" s="35">
        <v>12.925000000000001</v>
      </c>
      <c r="J306" s="35">
        <v>2.2749999999999999</v>
      </c>
      <c r="L306" s="35">
        <v>0.01</v>
      </c>
      <c r="M306" s="35">
        <v>0.12</v>
      </c>
      <c r="N306" s="35">
        <v>0.08</v>
      </c>
      <c r="O306" s="35">
        <v>4.3550000000000004</v>
      </c>
      <c r="P306" s="35">
        <v>4.95</v>
      </c>
      <c r="Q306" s="35">
        <v>1.4999999999999999E-2</v>
      </c>
      <c r="R306" s="35">
        <v>1.0990928122818437</v>
      </c>
      <c r="S306" s="35">
        <v>100.50909281228185</v>
      </c>
      <c r="T306" s="7"/>
      <c r="U306" s="44"/>
      <c r="V306" s="19"/>
      <c r="W306" s="19"/>
      <c r="X306" s="44">
        <v>11.1</v>
      </c>
      <c r="Y306" s="19" t="s">
        <v>326</v>
      </c>
      <c r="Z306" s="19">
        <v>13.5</v>
      </c>
      <c r="AA306" s="19" t="s">
        <v>326</v>
      </c>
      <c r="AB306" s="19" t="s">
        <v>326</v>
      </c>
      <c r="AC306" s="19">
        <v>69.099999999999994</v>
      </c>
      <c r="AD306" s="19">
        <v>27.3</v>
      </c>
      <c r="AE306" s="19"/>
      <c r="AF306" s="19"/>
      <c r="AG306" s="19">
        <v>214.2</v>
      </c>
      <c r="AH306" s="19" t="s">
        <v>326</v>
      </c>
      <c r="AI306" s="19">
        <v>55.6</v>
      </c>
      <c r="AJ306" s="50">
        <v>665.8</v>
      </c>
      <c r="AK306" s="44">
        <v>82</v>
      </c>
      <c r="AL306" s="19">
        <v>5.7</v>
      </c>
      <c r="AM306" s="44">
        <v>7</v>
      </c>
      <c r="AN306" s="19"/>
      <c r="AO306" s="19"/>
      <c r="AP306" s="30"/>
      <c r="AQ306" s="19" t="s">
        <v>326</v>
      </c>
      <c r="AR306" s="19"/>
      <c r="AS306" s="19">
        <v>110.1</v>
      </c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50">
        <v>110.6</v>
      </c>
      <c r="BI306" s="19"/>
      <c r="BJ306" s="19">
        <v>32.299999999999997</v>
      </c>
      <c r="BK306" s="19"/>
      <c r="BL306" s="19">
        <v>16.600000000000001</v>
      </c>
      <c r="BM306" s="19"/>
      <c r="BN306" s="13"/>
      <c r="BO306" s="7">
        <v>2.0470677500000001</v>
      </c>
      <c r="BP306" s="7">
        <v>9.460872754940175E-2</v>
      </c>
      <c r="BQ306" s="7">
        <v>0.9688162064202126</v>
      </c>
      <c r="BS306" s="18" t="s">
        <v>451</v>
      </c>
      <c r="BT306" s="18">
        <v>0.5</v>
      </c>
      <c r="BW306" s="7">
        <v>27.316970000000001</v>
      </c>
      <c r="BX306" s="7">
        <v>29.61223</v>
      </c>
      <c r="BY306" s="7">
        <v>39.596829999999997</v>
      </c>
      <c r="BZ306" s="7">
        <v>0.30270340000000001</v>
      </c>
      <c r="CA306" s="7">
        <v>0.3241811</v>
      </c>
      <c r="CB306" s="7"/>
      <c r="CC306" s="7">
        <v>1.7999689999999999</v>
      </c>
      <c r="CD306" s="7"/>
      <c r="CE306" s="7">
        <v>0.74733899999999998</v>
      </c>
      <c r="CF306" s="7">
        <v>0.268015</v>
      </c>
      <c r="CG306" s="7">
        <v>3.1759139999999998E-2</v>
      </c>
      <c r="CH306" s="7"/>
      <c r="CI306" s="7"/>
      <c r="CJ306" s="7">
        <v>0.75866409999999995</v>
      </c>
      <c r="CK306" s="7"/>
      <c r="CL306" s="7"/>
      <c r="CM306" s="7"/>
      <c r="CN306" s="7"/>
    </row>
    <row r="307" spans="2:92" x14ac:dyDescent="0.25">
      <c r="B307" s="1" t="s">
        <v>448</v>
      </c>
      <c r="C307" s="27" t="s">
        <v>387</v>
      </c>
      <c r="D307" s="27" t="s">
        <v>459</v>
      </c>
      <c r="E307" s="17" t="s">
        <v>575</v>
      </c>
      <c r="F307" s="5"/>
      <c r="G307" s="35">
        <v>72.594999999999999</v>
      </c>
      <c r="H307" s="35">
        <v>0.47499999999999998</v>
      </c>
      <c r="I307" s="35">
        <v>13.595000000000001</v>
      </c>
      <c r="J307" s="35">
        <v>1.9950000000000001</v>
      </c>
      <c r="L307" s="35">
        <v>0.02</v>
      </c>
      <c r="M307" s="35">
        <v>0.17499999999999999</v>
      </c>
      <c r="N307" s="35">
        <v>0.30499999999999999</v>
      </c>
      <c r="O307" s="35">
        <v>4.4249999999999998</v>
      </c>
      <c r="P307" s="35">
        <v>5.0250000000000004</v>
      </c>
      <c r="Q307" s="35">
        <v>0.02</v>
      </c>
      <c r="R307" s="35">
        <v>1.1978289350550806</v>
      </c>
      <c r="S307" s="35">
        <v>99.827828935055081</v>
      </c>
      <c r="T307" s="7"/>
      <c r="U307" s="30">
        <v>7.1227138643067844</v>
      </c>
      <c r="V307" s="30">
        <v>1.9018682399213371</v>
      </c>
      <c r="W307" s="30">
        <v>5.8909537856440508</v>
      </c>
      <c r="X307" s="44">
        <v>15.4</v>
      </c>
      <c r="Y307" s="44">
        <v>17.824778761061946</v>
      </c>
      <c r="Z307" s="19">
        <v>11.2</v>
      </c>
      <c r="AA307" s="30">
        <v>0.73294001966568323</v>
      </c>
      <c r="AB307" s="30">
        <v>3.8597836774827923</v>
      </c>
      <c r="AC307" s="19">
        <v>43.9</v>
      </c>
      <c r="AD307" s="19">
        <v>17.100000000000001</v>
      </c>
      <c r="AE307" s="30">
        <v>1.2186823992133728</v>
      </c>
      <c r="AF307" s="30">
        <v>2.9465093411996062</v>
      </c>
      <c r="AG307" s="19">
        <v>111.6</v>
      </c>
      <c r="AH307" s="44">
        <v>33.926992015732552</v>
      </c>
      <c r="AI307" s="19">
        <v>28.3</v>
      </c>
      <c r="AJ307" s="50">
        <v>332.7</v>
      </c>
      <c r="AK307" s="19">
        <v>44.9</v>
      </c>
      <c r="AL307" s="30">
        <v>1.4171091445427728</v>
      </c>
      <c r="AM307" s="19">
        <v>3.3</v>
      </c>
      <c r="AN307" s="30">
        <v>0.57207472959685346</v>
      </c>
      <c r="AO307" s="30">
        <v>1.3765978367748278E-3</v>
      </c>
      <c r="AP307" s="30">
        <v>1.9075712881022615</v>
      </c>
      <c r="AQ307" s="19">
        <v>760</v>
      </c>
      <c r="AR307" s="44">
        <v>29.406981317600785</v>
      </c>
      <c r="AS307" s="19">
        <v>57.5</v>
      </c>
      <c r="AT307" s="30">
        <v>7.0571288102261551</v>
      </c>
      <c r="AU307" s="44">
        <v>26.216420845624384</v>
      </c>
      <c r="AV307" s="30">
        <v>5.0673549655850545</v>
      </c>
      <c r="AW307" s="30">
        <v>1.5272369714847589</v>
      </c>
      <c r="AX307" s="30">
        <v>4.8744346116027533</v>
      </c>
      <c r="AY307" s="30">
        <v>0.76066863323500489</v>
      </c>
      <c r="AZ307" s="30">
        <v>4.5501474926253689</v>
      </c>
      <c r="BA307" s="30">
        <v>0.85034414945919368</v>
      </c>
      <c r="BB307" s="30">
        <v>2.6055063913470993</v>
      </c>
      <c r="BC307" s="30">
        <v>0.36705998033431664</v>
      </c>
      <c r="BD307" s="30">
        <v>2.5074729596853489</v>
      </c>
      <c r="BE307" s="30">
        <v>0.3806293018682399</v>
      </c>
      <c r="BF307" s="30">
        <v>2.3407079646017701</v>
      </c>
      <c r="BG307" s="30">
        <v>0.18613569321533924</v>
      </c>
      <c r="BH307" s="50">
        <v>103.2</v>
      </c>
      <c r="BI307" s="30">
        <v>0.20835791543756146</v>
      </c>
      <c r="BJ307" s="19">
        <v>13.5</v>
      </c>
      <c r="BK307" s="30">
        <v>-5.8997050147492625E-4</v>
      </c>
      <c r="BL307" s="19">
        <v>10.8</v>
      </c>
      <c r="BM307" s="30">
        <v>2.0378564405113075</v>
      </c>
      <c r="BN307" s="13"/>
      <c r="BO307" s="7">
        <v>1.79512095</v>
      </c>
      <c r="BP307" s="7">
        <v>0.14804893840460673</v>
      </c>
      <c r="BQ307" s="7">
        <v>0.9355116651107297</v>
      </c>
      <c r="BS307" s="18" t="s">
        <v>451</v>
      </c>
      <c r="BT307" s="18">
        <v>0.5</v>
      </c>
      <c r="BW307" s="7">
        <v>24.795760000000001</v>
      </c>
      <c r="BX307" s="7">
        <v>30.21238</v>
      </c>
      <c r="BY307" s="7">
        <v>40.436019999999999</v>
      </c>
      <c r="BZ307" s="7">
        <v>1.4071640000000001</v>
      </c>
      <c r="CA307" s="7">
        <v>0.41085850000000002</v>
      </c>
      <c r="CB307" s="7"/>
      <c r="CC307" s="7">
        <v>1.3631720000000001</v>
      </c>
      <c r="CD307" s="7"/>
      <c r="CE307" s="7">
        <v>0.65866100000000005</v>
      </c>
      <c r="CF307" s="7">
        <v>0.67341379999999995</v>
      </c>
      <c r="CG307" s="7">
        <v>4.2558899999999997E-2</v>
      </c>
      <c r="CH307" s="7"/>
      <c r="CI307" s="7"/>
      <c r="CJ307" s="7">
        <v>3.3629470000000001</v>
      </c>
      <c r="CK307" s="7"/>
      <c r="CL307" s="7"/>
      <c r="CM307" s="7"/>
      <c r="CN307" s="7"/>
    </row>
    <row r="308" spans="2:92" x14ac:dyDescent="0.25">
      <c r="B308" s="1" t="s">
        <v>448</v>
      </c>
      <c r="C308" s="27" t="s">
        <v>390</v>
      </c>
      <c r="D308" s="27" t="s">
        <v>459</v>
      </c>
      <c r="E308" s="17" t="s">
        <v>578</v>
      </c>
      <c r="F308" s="5"/>
      <c r="G308" s="35">
        <v>64.694999999999993</v>
      </c>
      <c r="H308" s="35">
        <v>0.73</v>
      </c>
      <c r="I308" s="35">
        <v>17.440000000000001</v>
      </c>
      <c r="J308" s="35">
        <v>3.835</v>
      </c>
      <c r="L308" s="35">
        <v>0.04</v>
      </c>
      <c r="M308" s="35">
        <v>0.18</v>
      </c>
      <c r="N308" s="35">
        <v>0.54500000000000004</v>
      </c>
      <c r="O308" s="35">
        <v>5.4950000000000001</v>
      </c>
      <c r="P308" s="35">
        <v>6.4550000000000001</v>
      </c>
      <c r="Q308" s="35">
        <v>0.06</v>
      </c>
      <c r="R308" s="35">
        <v>0.87850467289714373</v>
      </c>
      <c r="S308" s="35">
        <v>100.35350467289715</v>
      </c>
      <c r="T308" s="7"/>
      <c r="U308" s="44">
        <v>11.347934678194044</v>
      </c>
      <c r="V308" s="30">
        <v>1.0967339097022093</v>
      </c>
      <c r="W308" s="30">
        <v>8.0618635926993285</v>
      </c>
      <c r="X308" s="44">
        <v>16.2</v>
      </c>
      <c r="Y308" s="44">
        <v>16.355427473583092</v>
      </c>
      <c r="Z308" s="44">
        <v>11</v>
      </c>
      <c r="AA308" s="30">
        <v>1.530835734870317</v>
      </c>
      <c r="AB308" s="30">
        <v>6.8629202689721431</v>
      </c>
      <c r="AC308" s="19">
        <v>120.9</v>
      </c>
      <c r="AD308" s="19">
        <v>19.100000000000001</v>
      </c>
      <c r="AE308" s="30">
        <v>1.3694524495677234</v>
      </c>
      <c r="AF308" s="30">
        <v>3.01911623439001</v>
      </c>
      <c r="AG308" s="19">
        <v>77.8</v>
      </c>
      <c r="AH308" s="44">
        <v>17.807901104707014</v>
      </c>
      <c r="AI308" s="19">
        <v>11.8</v>
      </c>
      <c r="AJ308" s="50">
        <v>193.9</v>
      </c>
      <c r="AK308" s="19">
        <v>31.9</v>
      </c>
      <c r="AL308" s="30">
        <v>1.6986551392891449</v>
      </c>
      <c r="AM308" s="19">
        <v>4.0999999999999996</v>
      </c>
      <c r="AN308" s="30">
        <v>0.63371757925072048</v>
      </c>
      <c r="AO308" s="30">
        <v>9.8366954851104721E-2</v>
      </c>
      <c r="AP308" s="30">
        <v>1.6662824207492795</v>
      </c>
      <c r="AQ308" s="50">
        <v>547.29999999999995</v>
      </c>
      <c r="AR308" s="44">
        <v>22.202497598463019</v>
      </c>
      <c r="AS308" s="44">
        <v>39.479058597502409</v>
      </c>
      <c r="AT308" s="30">
        <v>5.1331412103746406</v>
      </c>
      <c r="AU308" s="44">
        <v>19.632756964457254</v>
      </c>
      <c r="AV308" s="30">
        <v>3.847454370797311</v>
      </c>
      <c r="AW308" s="30">
        <v>2.1821325648414986</v>
      </c>
      <c r="AX308" s="30">
        <v>3.6730067243035545</v>
      </c>
      <c r="AY308" s="30">
        <v>0.53400576368876085</v>
      </c>
      <c r="AZ308" s="30">
        <v>2.981556195965418</v>
      </c>
      <c r="BA308" s="30">
        <v>0.48347742555235351</v>
      </c>
      <c r="BB308" s="30">
        <v>1.3828049951969259</v>
      </c>
      <c r="BC308" s="30">
        <v>0.18251681075888571</v>
      </c>
      <c r="BD308" s="30">
        <v>1.155907780979827</v>
      </c>
      <c r="BE308" s="30">
        <v>0.16647454370797313</v>
      </c>
      <c r="BF308" s="30">
        <v>5.370413064361192</v>
      </c>
      <c r="BG308" s="30">
        <v>1.1467819404418829</v>
      </c>
      <c r="BH308" s="44">
        <v>70.7</v>
      </c>
      <c r="BI308" s="30">
        <v>0.72901056676272824</v>
      </c>
      <c r="BJ308" s="19">
        <v>25.2</v>
      </c>
      <c r="BK308" s="30">
        <v>1.3544668587896254E-2</v>
      </c>
      <c r="BL308" s="19">
        <v>4.7</v>
      </c>
      <c r="BM308" s="30">
        <v>1.4180595581171951</v>
      </c>
      <c r="BN308" s="13"/>
      <c r="BO308" s="7">
        <v>3.4507713500000001</v>
      </c>
      <c r="BP308" s="7">
        <v>8.5072428472410325E-2</v>
      </c>
      <c r="BQ308" s="7">
        <v>0.91893816378129412</v>
      </c>
      <c r="BS308" s="18" t="s">
        <v>453</v>
      </c>
      <c r="BT308" s="18">
        <v>0.5</v>
      </c>
      <c r="BW308" s="7">
        <v>5.2848379999999997</v>
      </c>
      <c r="BX308" s="7">
        <v>37.943779999999997</v>
      </c>
      <c r="BY308" s="7">
        <v>49.092860000000002</v>
      </c>
      <c r="BZ308" s="7">
        <v>2.3005710000000001</v>
      </c>
      <c r="CA308" s="7">
        <v>0.61495569999999999</v>
      </c>
      <c r="CB308" s="7"/>
      <c r="CC308" s="7">
        <v>2.3884620000000001</v>
      </c>
      <c r="CD308" s="7"/>
      <c r="CE308" s="7">
        <v>1.237884</v>
      </c>
      <c r="CF308" s="7">
        <v>1.0118279999999999</v>
      </c>
      <c r="CG308" s="7">
        <v>0.1248266</v>
      </c>
      <c r="CH308" s="7"/>
      <c r="CI308" s="7"/>
      <c r="CJ308" s="7">
        <v>4.4763919999999997</v>
      </c>
      <c r="CK308" s="7"/>
      <c r="CL308" s="7"/>
      <c r="CM308" s="7"/>
      <c r="CN308" s="7"/>
    </row>
    <row r="309" spans="2:92" x14ac:dyDescent="0.25">
      <c r="B309" s="1" t="s">
        <v>448</v>
      </c>
      <c r="C309" s="27" t="s">
        <v>391</v>
      </c>
      <c r="D309" s="27" t="s">
        <v>459</v>
      </c>
      <c r="E309" s="17" t="s">
        <v>578</v>
      </c>
      <c r="F309" s="5"/>
      <c r="G309" s="35">
        <v>65.509999999999991</v>
      </c>
      <c r="H309" s="35">
        <v>0.67</v>
      </c>
      <c r="I309" s="35">
        <v>16.8</v>
      </c>
      <c r="J309" s="35">
        <v>3.645</v>
      </c>
      <c r="L309" s="35">
        <v>0.05</v>
      </c>
      <c r="M309" s="35">
        <v>0.19500000000000001</v>
      </c>
      <c r="N309" s="35">
        <v>0.38</v>
      </c>
      <c r="O309" s="35">
        <v>5.65</v>
      </c>
      <c r="P309" s="35">
        <v>6.4049999999999994</v>
      </c>
      <c r="Q309" s="35">
        <v>5.5E-2</v>
      </c>
      <c r="R309" s="35">
        <v>0.69240090012078837</v>
      </c>
      <c r="S309" s="35">
        <v>100.05240090012077</v>
      </c>
      <c r="T309" s="7"/>
      <c r="U309" s="44"/>
      <c r="V309" s="30"/>
      <c r="W309" s="19"/>
      <c r="X309" s="44">
        <v>15.7</v>
      </c>
      <c r="Y309" s="19" t="s">
        <v>326</v>
      </c>
      <c r="Z309" s="44">
        <v>13</v>
      </c>
      <c r="AA309" s="19" t="s">
        <v>326</v>
      </c>
      <c r="AB309" s="19" t="s">
        <v>326</v>
      </c>
      <c r="AC309" s="19">
        <v>99.6</v>
      </c>
      <c r="AD309" s="44">
        <v>21</v>
      </c>
      <c r="AE309" s="30"/>
      <c r="AF309" s="30"/>
      <c r="AG309" s="19">
        <v>187.6</v>
      </c>
      <c r="AH309" s="19" t="s">
        <v>326</v>
      </c>
      <c r="AI309" s="19">
        <v>27.1</v>
      </c>
      <c r="AJ309" s="50">
        <v>203.6</v>
      </c>
      <c r="AK309" s="44">
        <v>46</v>
      </c>
      <c r="AL309" s="19" t="s">
        <v>326</v>
      </c>
      <c r="AM309" s="19">
        <v>2.5</v>
      </c>
      <c r="AN309" s="30"/>
      <c r="AO309" s="30"/>
      <c r="AP309" s="30"/>
      <c r="AQ309" s="50">
        <v>159.9</v>
      </c>
      <c r="AR309" s="19"/>
      <c r="AS309" s="19">
        <v>157.6</v>
      </c>
      <c r="AT309" s="19"/>
      <c r="AU309" s="19"/>
      <c r="AV309" s="30"/>
      <c r="AW309" s="30"/>
      <c r="AX309" s="30"/>
      <c r="AY309" s="30"/>
      <c r="AZ309" s="30"/>
      <c r="BA309" s="19"/>
      <c r="BB309" s="30"/>
      <c r="BC309" s="30"/>
      <c r="BD309" s="30"/>
      <c r="BE309" s="30"/>
      <c r="BF309" s="30"/>
      <c r="BG309" s="30"/>
      <c r="BH309" s="50">
        <v>118.4</v>
      </c>
      <c r="BI309" s="30"/>
      <c r="BJ309" s="44">
        <v>17</v>
      </c>
      <c r="BK309" s="30"/>
      <c r="BL309" s="19">
        <v>6.4</v>
      </c>
      <c r="BM309" s="30"/>
      <c r="BN309" s="13"/>
      <c r="BO309" s="7">
        <v>3.2798074499999998</v>
      </c>
      <c r="BP309" s="7">
        <v>9.5826158677785184E-2</v>
      </c>
      <c r="BQ309" s="7">
        <v>0.96590148409042864</v>
      </c>
      <c r="BS309" s="18" t="s">
        <v>453</v>
      </c>
      <c r="BT309" s="18">
        <v>0.5</v>
      </c>
      <c r="BW309" s="7">
        <v>5.6968249999999996</v>
      </c>
      <c r="BX309" s="7">
        <v>37.66404</v>
      </c>
      <c r="BY309" s="7">
        <v>50.496639999999999</v>
      </c>
      <c r="BZ309" s="7">
        <v>1.519047</v>
      </c>
      <c r="CA309" s="7">
        <v>1.4488600000000001E-2</v>
      </c>
      <c r="CB309" s="7"/>
      <c r="CC309" s="7">
        <v>2.3884759999999998</v>
      </c>
      <c r="CD309" s="7"/>
      <c r="CE309" s="7">
        <v>1.1769970000000001</v>
      </c>
      <c r="CF309" s="7">
        <v>0.92901359999999999</v>
      </c>
      <c r="CG309" s="7">
        <v>0.1144674</v>
      </c>
      <c r="CH309" s="7"/>
      <c r="CI309" s="7"/>
      <c r="CJ309" s="7">
        <v>2.9203640000000002</v>
      </c>
      <c r="CK309" s="7"/>
      <c r="CL309" s="7"/>
      <c r="CM309" s="7"/>
      <c r="CN309" s="7"/>
    </row>
    <row r="310" spans="2:92" x14ac:dyDescent="0.25">
      <c r="B310" s="1" t="s">
        <v>448</v>
      </c>
      <c r="C310" s="27" t="s">
        <v>410</v>
      </c>
      <c r="D310" s="27" t="s">
        <v>459</v>
      </c>
      <c r="E310" s="17" t="s">
        <v>591</v>
      </c>
      <c r="F310" s="5"/>
      <c r="G310" s="35">
        <v>74.015000000000001</v>
      </c>
      <c r="H310" s="35">
        <v>0.42</v>
      </c>
      <c r="I310" s="35">
        <v>12.875</v>
      </c>
      <c r="J310" s="35">
        <v>2.91</v>
      </c>
      <c r="L310" s="35">
        <v>0.04</v>
      </c>
      <c r="M310" s="35">
        <v>0.155</v>
      </c>
      <c r="N310" s="35">
        <v>0.20500000000000002</v>
      </c>
      <c r="O310" s="35">
        <v>4.38</v>
      </c>
      <c r="P310" s="35">
        <v>4.8449999999999998</v>
      </c>
      <c r="Q310" s="35">
        <v>0.03</v>
      </c>
      <c r="R310" s="35">
        <v>0.60376056581002591</v>
      </c>
      <c r="S310" s="35">
        <v>100.47876056581002</v>
      </c>
      <c r="T310" s="7"/>
      <c r="U310" s="44"/>
      <c r="V310" s="19"/>
      <c r="W310" s="19"/>
      <c r="X310" s="44">
        <v>13.5</v>
      </c>
      <c r="Y310" s="19" t="s">
        <v>326</v>
      </c>
      <c r="Z310" s="44">
        <v>10</v>
      </c>
      <c r="AA310" s="19" t="s">
        <v>326</v>
      </c>
      <c r="AB310" s="19" t="s">
        <v>326</v>
      </c>
      <c r="AC310" s="19">
        <v>95.2</v>
      </c>
      <c r="AD310" s="44">
        <v>18</v>
      </c>
      <c r="AE310" s="19"/>
      <c r="AF310" s="19"/>
      <c r="AG310" s="19">
        <v>130.1</v>
      </c>
      <c r="AH310" s="44">
        <v>36</v>
      </c>
      <c r="AI310" s="44">
        <v>49</v>
      </c>
      <c r="AJ310" s="50">
        <v>391.8</v>
      </c>
      <c r="AK310" s="19">
        <v>53.7</v>
      </c>
      <c r="AL310" s="19" t="s">
        <v>326</v>
      </c>
      <c r="AM310" s="19">
        <v>3.9</v>
      </c>
      <c r="AN310" s="19"/>
      <c r="AO310" s="19"/>
      <c r="AP310" s="19"/>
      <c r="AQ310" s="50">
        <v>401.6</v>
      </c>
      <c r="AR310" s="44"/>
      <c r="AS310" s="19">
        <v>116</v>
      </c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44">
        <v>78.2</v>
      </c>
      <c r="BI310" s="19"/>
      <c r="BJ310" s="19">
        <v>15.8</v>
      </c>
      <c r="BK310" s="19"/>
      <c r="BL310" s="19">
        <v>9.6</v>
      </c>
      <c r="BM310" s="19"/>
      <c r="BN310" s="13"/>
      <c r="BO310" s="7">
        <v>2.6184471</v>
      </c>
      <c r="BP310" s="7">
        <v>9.5448094214345802E-2</v>
      </c>
      <c r="BQ310" s="7">
        <v>0.96694570533473823</v>
      </c>
      <c r="BS310" s="18" t="s">
        <v>451</v>
      </c>
      <c r="BT310" s="18">
        <v>0.5</v>
      </c>
      <c r="BW310" s="7">
        <v>26.68637</v>
      </c>
      <c r="BX310" s="7">
        <v>28.914770000000001</v>
      </c>
      <c r="BY310" s="7">
        <v>39.72889</v>
      </c>
      <c r="BZ310" s="7">
        <v>0.82951569999999997</v>
      </c>
      <c r="CA310" s="7">
        <v>0.13722970000000001</v>
      </c>
      <c r="CB310" s="7"/>
      <c r="CC310" s="7">
        <v>2.0951629999999999</v>
      </c>
      <c r="CD310" s="7"/>
      <c r="CE310" s="7">
        <v>0.95365060000000001</v>
      </c>
      <c r="CF310" s="7">
        <v>0.59103720000000004</v>
      </c>
      <c r="CG310" s="7">
        <v>6.3366370000000005E-2</v>
      </c>
      <c r="CH310" s="7"/>
      <c r="CI310" s="7"/>
      <c r="CJ310" s="7">
        <v>2.0452370000000002</v>
      </c>
      <c r="CK310" s="7"/>
      <c r="CL310" s="7"/>
      <c r="CM310" s="7"/>
      <c r="CN310" s="7"/>
    </row>
    <row r="311" spans="2:92" x14ac:dyDescent="0.25">
      <c r="B311" s="1" t="s">
        <v>448</v>
      </c>
      <c r="C311" s="27" t="s">
        <v>412</v>
      </c>
      <c r="D311" s="27" t="s">
        <v>459</v>
      </c>
      <c r="E311" s="17" t="s">
        <v>593</v>
      </c>
      <c r="F311" s="5"/>
      <c r="G311" s="35">
        <v>72.58</v>
      </c>
      <c r="H311" s="35">
        <v>0.28999999999999998</v>
      </c>
      <c r="I311" s="35">
        <v>13.625</v>
      </c>
      <c r="J311" s="35">
        <v>3.12</v>
      </c>
      <c r="L311" s="35">
        <v>0.06</v>
      </c>
      <c r="M311" s="35" t="s">
        <v>207</v>
      </c>
      <c r="N311" s="35">
        <v>0.16500000000000001</v>
      </c>
      <c r="O311" s="35">
        <v>4.7149999999999999</v>
      </c>
      <c r="P311" s="35">
        <v>5.26</v>
      </c>
      <c r="Q311" s="35">
        <v>0.03</v>
      </c>
      <c r="R311" s="35">
        <v>0.75745101267906056</v>
      </c>
      <c r="S311" s="35">
        <v>100.60245101267908</v>
      </c>
      <c r="T311" s="7"/>
      <c r="U311" s="44"/>
      <c r="V311" s="19"/>
      <c r="W311" s="19"/>
      <c r="X311" s="44">
        <v>12.7</v>
      </c>
      <c r="Y311" s="19" t="s">
        <v>326</v>
      </c>
      <c r="Z311" s="19">
        <v>18.5</v>
      </c>
      <c r="AA311" s="19" t="s">
        <v>326</v>
      </c>
      <c r="AB311" s="19" t="s">
        <v>326</v>
      </c>
      <c r="AC311" s="19">
        <v>78.7</v>
      </c>
      <c r="AD311" s="19">
        <v>21.5</v>
      </c>
      <c r="AE311" s="19"/>
      <c r="AF311" s="19"/>
      <c r="AG311" s="19">
        <v>198</v>
      </c>
      <c r="AH311" s="19">
        <v>26.2</v>
      </c>
      <c r="AI311" s="19">
        <v>64.900000000000006</v>
      </c>
      <c r="AJ311" s="50">
        <v>623.29999999999995</v>
      </c>
      <c r="AK311" s="19">
        <v>83.7</v>
      </c>
      <c r="AL311" s="19" t="s">
        <v>326</v>
      </c>
      <c r="AM311" s="19">
        <v>7.3</v>
      </c>
      <c r="AN311" s="19"/>
      <c r="AO311" s="19"/>
      <c r="AP311" s="19"/>
      <c r="AQ311" s="50">
        <v>133.19999999999999</v>
      </c>
      <c r="AR311" s="44"/>
      <c r="AS311" s="19">
        <v>202</v>
      </c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50">
        <v>106.8</v>
      </c>
      <c r="BI311" s="19"/>
      <c r="BJ311" s="19">
        <v>22.1</v>
      </c>
      <c r="BK311" s="19"/>
      <c r="BL311" s="19">
        <v>17.399999999999999</v>
      </c>
      <c r="BM311" s="19"/>
      <c r="BN311" s="13"/>
      <c r="BO311" s="7">
        <v>2.8074072000000001</v>
      </c>
      <c r="BQ311" s="7">
        <v>0.98713419942120373</v>
      </c>
      <c r="BS311" s="18" t="s">
        <v>451</v>
      </c>
      <c r="BT311" s="18">
        <v>0.5</v>
      </c>
      <c r="BW311" s="7">
        <v>21.864660000000001</v>
      </c>
      <c r="BX311" s="7">
        <v>31.20899</v>
      </c>
      <c r="BY311" s="7">
        <v>42.518889999999999</v>
      </c>
      <c r="BZ311" s="7">
        <v>0.47974939999999999</v>
      </c>
      <c r="CA311" s="7"/>
      <c r="CB311" s="7">
        <v>0.11649180000000001</v>
      </c>
      <c r="CC311" s="7">
        <v>2.3259599999999998</v>
      </c>
      <c r="CD311" s="7"/>
      <c r="CE311" s="7">
        <v>1.016527</v>
      </c>
      <c r="CF311" s="7">
        <v>0.4057248</v>
      </c>
      <c r="CG311" s="7">
        <v>6.2997999999999998E-2</v>
      </c>
      <c r="CH311" s="7"/>
      <c r="CI311" s="7"/>
      <c r="CJ311" s="7">
        <v>1.115731</v>
      </c>
      <c r="CK311" s="7"/>
      <c r="CL311" s="7"/>
      <c r="CM311" s="7"/>
      <c r="CN311" s="7"/>
    </row>
    <row r="312" spans="2:92" x14ac:dyDescent="0.25">
      <c r="B312" s="1" t="s">
        <v>448</v>
      </c>
      <c r="C312" s="27" t="s">
        <v>414</v>
      </c>
      <c r="D312" s="27" t="s">
        <v>459</v>
      </c>
      <c r="E312" s="17" t="s">
        <v>595</v>
      </c>
      <c r="F312" s="5"/>
      <c r="G312" s="35">
        <v>72.925000000000011</v>
      </c>
      <c r="H312" s="35">
        <v>0.28999999999999998</v>
      </c>
      <c r="I312" s="35">
        <v>13.09</v>
      </c>
      <c r="J312" s="35">
        <v>3.3650000000000002</v>
      </c>
      <c r="L312" s="35">
        <v>6.5000000000000002E-2</v>
      </c>
      <c r="M312" s="35" t="s">
        <v>204</v>
      </c>
      <c r="N312" s="35">
        <v>0.11</v>
      </c>
      <c r="O312" s="35">
        <v>4.5350000000000001</v>
      </c>
      <c r="P312" s="35">
        <v>5.1349999999999998</v>
      </c>
      <c r="Q312" s="35">
        <v>0.03</v>
      </c>
      <c r="R312" s="35">
        <v>0.62728698379486425</v>
      </c>
      <c r="S312" s="35">
        <v>100.17228698379488</v>
      </c>
      <c r="T312" s="7"/>
      <c r="U312" s="44">
        <v>10.997480620155036</v>
      </c>
      <c r="V312" s="30">
        <v>4.2572674418604652</v>
      </c>
      <c r="W312" s="30">
        <v>5.8302325581395342</v>
      </c>
      <c r="X312" s="44">
        <v>9.4</v>
      </c>
      <c r="Y312" s="30">
        <v>7.4686046511627913</v>
      </c>
      <c r="Z312" s="19">
        <v>13.7</v>
      </c>
      <c r="AA312" s="30">
        <v>2.0198643410852712</v>
      </c>
      <c r="AB312" s="30">
        <v>3.3465116279069762</v>
      </c>
      <c r="AC312" s="19">
        <v>91.9</v>
      </c>
      <c r="AD312" s="19">
        <v>20.2</v>
      </c>
      <c r="AE312" s="30">
        <v>1.6965116279069767</v>
      </c>
      <c r="AF312" s="30">
        <v>4.2176356589147286</v>
      </c>
      <c r="AG312" s="19">
        <v>188.5</v>
      </c>
      <c r="AH312" s="44">
        <v>22.715296560077519</v>
      </c>
      <c r="AI312" s="19">
        <v>68.2</v>
      </c>
      <c r="AJ312" s="50">
        <v>585.1</v>
      </c>
      <c r="AK312" s="19">
        <v>78.3</v>
      </c>
      <c r="AL312" s="30">
        <v>1.6867248062015503</v>
      </c>
      <c r="AM312" s="19">
        <v>5.5</v>
      </c>
      <c r="AN312" s="30">
        <v>0.71085271317829457</v>
      </c>
      <c r="AO312" s="30">
        <v>6.3178294573643407E-2</v>
      </c>
      <c r="AP312" s="30">
        <v>2.6156976744186045</v>
      </c>
      <c r="AQ312" s="50">
        <v>121.6</v>
      </c>
      <c r="AR312" s="44">
        <v>81.184399224806214</v>
      </c>
      <c r="AS312" s="19">
        <v>165</v>
      </c>
      <c r="AT312" s="44">
        <v>19.357461240310077</v>
      </c>
      <c r="AU312" s="44">
        <v>71.696414728682186</v>
      </c>
      <c r="AV312" s="44">
        <v>13.731007751937984</v>
      </c>
      <c r="AW312" s="30">
        <v>0.60125968992248069</v>
      </c>
      <c r="AX312" s="44">
        <v>13.773449612403102</v>
      </c>
      <c r="AY312" s="30">
        <v>2.0431201550387597</v>
      </c>
      <c r="AZ312" s="44">
        <v>12.014728682170544</v>
      </c>
      <c r="BA312" s="30">
        <v>2.1156007751937986</v>
      </c>
      <c r="BB312" s="30">
        <v>6.067248062015504</v>
      </c>
      <c r="BC312" s="30">
        <v>0.82693798449612399</v>
      </c>
      <c r="BD312" s="30">
        <v>5.3131782945736443</v>
      </c>
      <c r="BE312" s="30">
        <v>0.7664728682170544</v>
      </c>
      <c r="BF312" s="30">
        <v>5.3338178294573648</v>
      </c>
      <c r="BG312" s="30">
        <v>2.8197674418604652</v>
      </c>
      <c r="BH312" s="50">
        <v>136.19999999999999</v>
      </c>
      <c r="BI312" s="30">
        <v>0.24864341085271319</v>
      </c>
      <c r="BJ312" s="19">
        <v>22.3</v>
      </c>
      <c r="BK312" s="30">
        <v>2.0639534883720931E-2</v>
      </c>
      <c r="BL312" s="44">
        <v>13</v>
      </c>
      <c r="BM312" s="30">
        <v>3.4931201550387594</v>
      </c>
      <c r="BN312" s="13"/>
      <c r="BO312" s="7">
        <v>3.02786065</v>
      </c>
      <c r="BQ312" s="7">
        <v>0.99452236861170307</v>
      </c>
      <c r="BS312" s="18" t="s">
        <v>451</v>
      </c>
      <c r="BT312" s="18">
        <v>0.5</v>
      </c>
      <c r="BW312" s="7">
        <v>23.78463</v>
      </c>
      <c r="BX312" s="7">
        <v>30.661049999999999</v>
      </c>
      <c r="BY312" s="7">
        <v>41.155720000000002</v>
      </c>
      <c r="BZ312" s="7">
        <v>0.1970894</v>
      </c>
      <c r="CA312" s="7"/>
      <c r="CB312" s="7">
        <v>0.12514420000000001</v>
      </c>
      <c r="CC312" s="7">
        <v>2.5013320000000001</v>
      </c>
      <c r="CD312" s="7"/>
      <c r="CE312" s="7">
        <v>1.103321</v>
      </c>
      <c r="CF312" s="7">
        <v>0.40830450000000001</v>
      </c>
      <c r="CG312" s="7">
        <v>6.3398560000000007E-2</v>
      </c>
      <c r="CH312" s="7"/>
      <c r="CI312" s="7"/>
      <c r="CJ312" s="7">
        <v>0.47660459999999999</v>
      </c>
      <c r="CK312" s="7"/>
      <c r="CL312" s="7"/>
      <c r="CM312" s="7"/>
      <c r="CN312" s="7"/>
    </row>
    <row r="313" spans="2:92" x14ac:dyDescent="0.25">
      <c r="B313" s="1" t="s">
        <v>448</v>
      </c>
      <c r="C313" s="27" t="s">
        <v>424</v>
      </c>
      <c r="D313" s="27" t="s">
        <v>459</v>
      </c>
      <c r="E313" s="17" t="s">
        <v>604</v>
      </c>
      <c r="F313" s="5"/>
      <c r="G313" s="35">
        <v>70.38</v>
      </c>
      <c r="H313" s="35">
        <v>0.52</v>
      </c>
      <c r="I313" s="35">
        <v>14.43</v>
      </c>
      <c r="J313" s="35">
        <v>3.4450000000000003</v>
      </c>
      <c r="L313" s="35">
        <v>0.06</v>
      </c>
      <c r="M313" s="35">
        <v>0.2</v>
      </c>
      <c r="N313" s="35">
        <v>0.32500000000000001</v>
      </c>
      <c r="O313" s="35">
        <v>4.7149999999999999</v>
      </c>
      <c r="P313" s="35">
        <v>5.335</v>
      </c>
      <c r="Q313" s="35">
        <v>0.03</v>
      </c>
      <c r="R313" s="35">
        <v>1.0345402970131401</v>
      </c>
      <c r="S313" s="35">
        <v>100.47454029701312</v>
      </c>
      <c r="T313" s="7"/>
      <c r="U313" s="44"/>
      <c r="V313" s="19"/>
      <c r="W313" s="19"/>
      <c r="X313" s="44">
        <v>16</v>
      </c>
      <c r="Y313" s="19" t="s">
        <v>326</v>
      </c>
      <c r="Z313" s="30">
        <v>7.6</v>
      </c>
      <c r="AA313" s="19" t="s">
        <v>326</v>
      </c>
      <c r="AB313" s="19" t="s">
        <v>326</v>
      </c>
      <c r="AC313" s="19">
        <v>78.099999999999994</v>
      </c>
      <c r="AD313" s="19">
        <v>18.899999999999999</v>
      </c>
      <c r="AE313" s="19"/>
      <c r="AF313" s="19"/>
      <c r="AG313" s="19">
        <v>118.7</v>
      </c>
      <c r="AH313" s="19">
        <v>42.8</v>
      </c>
      <c r="AI313" s="19">
        <v>31.5</v>
      </c>
      <c r="AJ313" s="50">
        <v>352.9</v>
      </c>
      <c r="AK313" s="19">
        <v>48.8</v>
      </c>
      <c r="AL313" s="19" t="s">
        <v>326</v>
      </c>
      <c r="AM313" s="19">
        <v>4.2</v>
      </c>
      <c r="AN313" s="19"/>
      <c r="AO313" s="19"/>
      <c r="AP313" s="19"/>
      <c r="AQ313" s="50">
        <v>804.2</v>
      </c>
      <c r="AR313" s="19"/>
      <c r="AS313" s="44">
        <v>66</v>
      </c>
      <c r="AT313" s="19"/>
      <c r="AU313" s="44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44">
        <v>77.3</v>
      </c>
      <c r="BI313" s="19"/>
      <c r="BJ313" s="19">
        <v>16.600000000000001</v>
      </c>
      <c r="BK313" s="19"/>
      <c r="BL313" s="19">
        <v>9.9</v>
      </c>
      <c r="BM313" s="19"/>
      <c r="BN313" s="13"/>
      <c r="BO313" s="7">
        <v>3.0998454500000001</v>
      </c>
      <c r="BP313" s="7">
        <v>0.10314711801369462</v>
      </c>
      <c r="BQ313" s="7">
        <v>0.93769104719770957</v>
      </c>
      <c r="BS313" s="18" t="s">
        <v>451</v>
      </c>
      <c r="BT313" s="18">
        <v>0.5</v>
      </c>
      <c r="BW313" s="7">
        <v>19.228069999999999</v>
      </c>
      <c r="BX313" s="7">
        <v>31.790690000000001</v>
      </c>
      <c r="BY313" s="7">
        <v>42.70252</v>
      </c>
      <c r="BZ313" s="7">
        <v>1.4288259999999999</v>
      </c>
      <c r="CA313" s="7">
        <v>0.41817130000000002</v>
      </c>
      <c r="CB313" s="7"/>
      <c r="CC313" s="7">
        <v>2.510548</v>
      </c>
      <c r="CD313" s="7"/>
      <c r="CE313" s="7">
        <v>1.127262</v>
      </c>
      <c r="CF313" s="7">
        <v>0.73064830000000003</v>
      </c>
      <c r="CG313" s="7">
        <v>6.3270069999999998E-2</v>
      </c>
      <c r="CH313" s="7"/>
      <c r="CI313" s="7"/>
      <c r="CJ313" s="7">
        <v>3.2376670000000001</v>
      </c>
      <c r="CK313" s="7"/>
      <c r="CL313" s="7"/>
      <c r="CM313" s="7"/>
      <c r="CN313" s="7"/>
    </row>
    <row r="314" spans="2:92" x14ac:dyDescent="0.25">
      <c r="B314" s="13"/>
      <c r="T314" s="44"/>
      <c r="U314" s="19"/>
      <c r="V314" s="19"/>
      <c r="W314" s="44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50"/>
      <c r="AJ314" s="44"/>
      <c r="AK314" s="19"/>
      <c r="AL314" s="44"/>
      <c r="AM314" s="19"/>
      <c r="AN314" s="19"/>
      <c r="AO314" s="30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50"/>
      <c r="BH314" s="19"/>
      <c r="BI314" s="19"/>
      <c r="BJ314" s="19"/>
      <c r="BK314" s="19"/>
      <c r="BL314" s="19"/>
      <c r="BM314" s="13"/>
      <c r="BR314" s="18"/>
      <c r="BS314" s="18"/>
      <c r="BU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</row>
    <row r="315" spans="2:92" x14ac:dyDescent="0.25">
      <c r="B315" s="12" t="s">
        <v>631</v>
      </c>
      <c r="T315" s="30"/>
      <c r="U315" s="30"/>
      <c r="V315" s="30"/>
      <c r="W315" s="44"/>
      <c r="X315" s="44"/>
      <c r="Y315" s="19"/>
      <c r="Z315" s="30"/>
      <c r="AA315" s="30"/>
      <c r="AB315" s="19"/>
      <c r="AC315" s="19"/>
      <c r="AD315" s="30"/>
      <c r="AE315" s="30"/>
      <c r="AF315" s="19"/>
      <c r="AG315" s="44"/>
      <c r="AH315" s="19"/>
      <c r="AI315" s="50"/>
      <c r="AJ315" s="19"/>
      <c r="AK315" s="30"/>
      <c r="AL315" s="19"/>
      <c r="AM315" s="30"/>
      <c r="AN315" s="30"/>
      <c r="AO315" s="30"/>
      <c r="AP315" s="19"/>
      <c r="AQ315" s="44"/>
      <c r="AR315" s="19"/>
      <c r="AS315" s="30"/>
      <c r="AT315" s="44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50"/>
      <c r="BH315" s="30"/>
      <c r="BI315" s="19"/>
      <c r="BJ315" s="30"/>
      <c r="BK315" s="19"/>
      <c r="BL315" s="30"/>
      <c r="BM315" s="13"/>
      <c r="BR315" s="18"/>
      <c r="BS315" s="18"/>
      <c r="BU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</row>
    <row r="316" spans="2:92" x14ac:dyDescent="0.25">
      <c r="B316" s="6" t="s">
        <v>432</v>
      </c>
      <c r="C316" s="26" t="s">
        <v>100</v>
      </c>
      <c r="D316" s="26" t="s">
        <v>101</v>
      </c>
      <c r="E316" s="26"/>
      <c r="F316" s="16"/>
      <c r="G316" s="35">
        <v>74.849999999999994</v>
      </c>
      <c r="H316" s="35">
        <v>0.13</v>
      </c>
      <c r="I316" s="35">
        <v>12.98</v>
      </c>
      <c r="J316" s="35">
        <v>1.78</v>
      </c>
      <c r="K316" s="35">
        <v>0.06</v>
      </c>
      <c r="L316" s="35">
        <v>0.01</v>
      </c>
      <c r="M316" s="35">
        <v>0.3</v>
      </c>
      <c r="N316" s="35">
        <v>0.33</v>
      </c>
      <c r="O316" s="35">
        <v>3.59</v>
      </c>
      <c r="P316" s="35">
        <v>4.7300000000000004</v>
      </c>
      <c r="Q316" s="35">
        <v>0.01</v>
      </c>
      <c r="R316" s="35">
        <v>1.24</v>
      </c>
      <c r="S316" s="35">
        <v>100.01</v>
      </c>
      <c r="T316" s="7"/>
      <c r="U316" s="44"/>
      <c r="V316" s="19"/>
      <c r="W316" s="19"/>
      <c r="X316" s="19">
        <v>2</v>
      </c>
      <c r="Y316" s="19">
        <v>6</v>
      </c>
      <c r="Z316" s="19"/>
      <c r="AA316" s="19"/>
      <c r="AB316" s="19"/>
      <c r="AC316" s="19">
        <v>52</v>
      </c>
      <c r="AD316" s="19"/>
      <c r="AE316" s="19"/>
      <c r="AF316" s="19"/>
      <c r="AG316" s="19">
        <v>225</v>
      </c>
      <c r="AH316" s="19">
        <v>11</v>
      </c>
      <c r="AI316" s="19">
        <v>29</v>
      </c>
      <c r="AJ316" s="19">
        <v>203</v>
      </c>
      <c r="AK316" s="19">
        <v>49</v>
      </c>
      <c r="AL316" s="19"/>
      <c r="AM316" s="19"/>
      <c r="AN316" s="19"/>
      <c r="AO316" s="19"/>
      <c r="AP316" s="19"/>
      <c r="AQ316" s="19"/>
      <c r="AR316" s="19">
        <v>47</v>
      </c>
      <c r="AS316" s="19">
        <v>83</v>
      </c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>
        <v>14</v>
      </c>
      <c r="BK316" s="19"/>
      <c r="BL316" s="19"/>
      <c r="BM316" s="19"/>
      <c r="BN316" s="13"/>
      <c r="BO316" s="7">
        <v>1.6616618000000001</v>
      </c>
      <c r="BP316" s="7">
        <v>0.24347279521730114</v>
      </c>
      <c r="BQ316" s="7">
        <v>0.84941182834562901</v>
      </c>
      <c r="BS316" s="18" t="s">
        <v>451</v>
      </c>
      <c r="BT316" s="18">
        <v>0.5</v>
      </c>
      <c r="BW316" s="7">
        <v>32.325699999999998</v>
      </c>
      <c r="BX316" s="7">
        <v>28.611329999999999</v>
      </c>
      <c r="BY316" s="7">
        <v>33.004840000000002</v>
      </c>
      <c r="BZ316" s="7">
        <v>1.6096159999999999</v>
      </c>
      <c r="CA316" s="7">
        <v>1.5406139999999999</v>
      </c>
      <c r="CB316" s="7"/>
      <c r="CC316" s="7">
        <v>2.087682</v>
      </c>
      <c r="CD316" s="7"/>
      <c r="CE316" s="7">
        <v>0.61339319999999997</v>
      </c>
      <c r="CF316" s="7">
        <v>0.18542130000000001</v>
      </c>
      <c r="CG316" s="7">
        <v>2.14086E-2</v>
      </c>
      <c r="CH316" s="7"/>
      <c r="CI316" s="7"/>
      <c r="CJ316" s="7">
        <v>4.6501270000000003</v>
      </c>
      <c r="CK316" s="7"/>
      <c r="CL316" s="7"/>
      <c r="CM316" s="7"/>
      <c r="CN316" s="7"/>
    </row>
    <row r="317" spans="2:92" x14ac:dyDescent="0.25">
      <c r="B317" s="6" t="s">
        <v>432</v>
      </c>
      <c r="C317" s="26" t="s">
        <v>102</v>
      </c>
      <c r="D317" s="26" t="s">
        <v>101</v>
      </c>
      <c r="E317" s="26"/>
      <c r="F317" s="16"/>
      <c r="G317" s="35">
        <v>74.56</v>
      </c>
      <c r="H317" s="35">
        <v>0.12</v>
      </c>
      <c r="I317" s="35">
        <v>13.99</v>
      </c>
      <c r="J317" s="35">
        <v>1.31</v>
      </c>
      <c r="K317" s="35">
        <v>0.12</v>
      </c>
      <c r="L317" s="35">
        <v>0.02</v>
      </c>
      <c r="M317" s="35">
        <v>0.12</v>
      </c>
      <c r="N317" s="35">
        <v>0.28999999999999998</v>
      </c>
      <c r="O317" s="35">
        <v>3.8</v>
      </c>
      <c r="P317" s="35">
        <v>5.03</v>
      </c>
      <c r="Q317" s="35">
        <v>0.02</v>
      </c>
      <c r="R317" s="35">
        <v>0.62</v>
      </c>
      <c r="S317" s="35">
        <v>100.00000000000001</v>
      </c>
      <c r="T317" s="7"/>
      <c r="U317" s="44"/>
      <c r="V317" s="19"/>
      <c r="W317" s="19"/>
      <c r="X317" s="19">
        <v>2</v>
      </c>
      <c r="Y317" s="19">
        <v>9</v>
      </c>
      <c r="Z317" s="19"/>
      <c r="AA317" s="19"/>
      <c r="AB317" s="19"/>
      <c r="AC317" s="19">
        <v>46</v>
      </c>
      <c r="AD317" s="19"/>
      <c r="AE317" s="19"/>
      <c r="AF317" s="19"/>
      <c r="AG317" s="19">
        <v>232</v>
      </c>
      <c r="AH317" s="19">
        <v>11</v>
      </c>
      <c r="AI317" s="19">
        <v>25</v>
      </c>
      <c r="AJ317" s="19">
        <v>206</v>
      </c>
      <c r="AK317" s="19">
        <v>47</v>
      </c>
      <c r="AL317" s="19"/>
      <c r="AM317" s="19"/>
      <c r="AN317" s="19"/>
      <c r="AO317" s="19"/>
      <c r="AP317" s="19"/>
      <c r="AQ317" s="19">
        <v>52</v>
      </c>
      <c r="AR317" s="19">
        <v>46.2</v>
      </c>
      <c r="AS317" s="19">
        <v>67.599999999999994</v>
      </c>
      <c r="AT317" s="19"/>
      <c r="AU317" s="19">
        <v>26.6</v>
      </c>
      <c r="AV317" s="19">
        <v>5.33</v>
      </c>
      <c r="AW317" s="19">
        <v>0.31</v>
      </c>
      <c r="AX317" s="19">
        <v>4.03</v>
      </c>
      <c r="AY317" s="19"/>
      <c r="AZ317" s="19">
        <v>3.86</v>
      </c>
      <c r="BA317" s="19"/>
      <c r="BB317" s="19">
        <v>2.0699999999999998</v>
      </c>
      <c r="BC317" s="19"/>
      <c r="BD317" s="19">
        <v>2.58</v>
      </c>
      <c r="BE317" s="19">
        <v>0.35</v>
      </c>
      <c r="BF317" s="19"/>
      <c r="BG317" s="19"/>
      <c r="BH317" s="19"/>
      <c r="BI317" s="19"/>
      <c r="BJ317" s="19">
        <v>7</v>
      </c>
      <c r="BK317" s="19"/>
      <c r="BL317" s="19"/>
      <c r="BM317" s="19"/>
      <c r="BN317" s="13"/>
      <c r="BO317" s="7">
        <v>1.2987511</v>
      </c>
      <c r="BP317" s="7">
        <v>0.14141203483369941</v>
      </c>
      <c r="BQ317" s="7">
        <v>0.83599276150626756</v>
      </c>
      <c r="BS317" s="18" t="s">
        <v>451</v>
      </c>
      <c r="BT317" s="18">
        <v>0.5</v>
      </c>
      <c r="BW317" s="7">
        <v>29.996020000000001</v>
      </c>
      <c r="BX317" s="7">
        <v>30.116109999999999</v>
      </c>
      <c r="BY317" s="7">
        <v>34.57967</v>
      </c>
      <c r="BZ317" s="7">
        <v>1.3258570000000001</v>
      </c>
      <c r="CA317" s="7">
        <v>2.0078100000000001</v>
      </c>
      <c r="CB317" s="7"/>
      <c r="CC317" s="7">
        <v>1.2881739999999999</v>
      </c>
      <c r="CD317" s="7"/>
      <c r="CE317" s="7">
        <v>0.47454380000000002</v>
      </c>
      <c r="CF317" s="7">
        <v>0.16941500000000001</v>
      </c>
      <c r="CG317" s="7">
        <v>4.2381120000000001E-2</v>
      </c>
      <c r="CH317" s="7"/>
      <c r="CI317" s="7"/>
      <c r="CJ317" s="7">
        <v>3.6926260000000002</v>
      </c>
      <c r="CK317" s="7"/>
      <c r="CL317" s="7"/>
      <c r="CM317" s="7"/>
      <c r="CN317" s="7"/>
    </row>
    <row r="318" spans="2:92" x14ac:dyDescent="0.25">
      <c r="B318" s="6" t="s">
        <v>432</v>
      </c>
      <c r="C318" s="26" t="s">
        <v>103</v>
      </c>
      <c r="D318" s="26" t="s">
        <v>101</v>
      </c>
      <c r="E318" s="26"/>
      <c r="F318" s="16"/>
      <c r="G318" s="35">
        <v>75.010000000000005</v>
      </c>
      <c r="H318" s="35">
        <v>0.12</v>
      </c>
      <c r="I318" s="35">
        <v>13.15</v>
      </c>
      <c r="J318" s="35">
        <v>1.47</v>
      </c>
      <c r="K318" s="35">
        <v>0.17</v>
      </c>
      <c r="L318" s="35">
        <v>0.03</v>
      </c>
      <c r="M318" s="35">
        <v>0.18</v>
      </c>
      <c r="N318" s="35">
        <v>0.28999999999999998</v>
      </c>
      <c r="O318" s="35">
        <v>4.0599999999999996</v>
      </c>
      <c r="P318" s="35">
        <v>4.6500000000000004</v>
      </c>
      <c r="Q318" s="35">
        <v>0.01</v>
      </c>
      <c r="R318" s="35">
        <v>0.86</v>
      </c>
      <c r="S318" s="35">
        <v>100.00000000000004</v>
      </c>
      <c r="T318" s="7"/>
      <c r="U318" s="44"/>
      <c r="V318" s="19"/>
      <c r="W318" s="19"/>
      <c r="X318" s="19">
        <v>4</v>
      </c>
      <c r="Y318" s="19">
        <v>4</v>
      </c>
      <c r="Z318" s="19"/>
      <c r="AA318" s="19"/>
      <c r="AB318" s="19"/>
      <c r="AC318" s="19">
        <v>38</v>
      </c>
      <c r="AD318" s="19"/>
      <c r="AE318" s="19"/>
      <c r="AF318" s="19"/>
      <c r="AG318" s="19">
        <v>224</v>
      </c>
      <c r="AH318" s="19">
        <v>7</v>
      </c>
      <c r="AI318" s="19">
        <v>31</v>
      </c>
      <c r="AJ318" s="19">
        <v>209</v>
      </c>
      <c r="AK318" s="19">
        <v>48</v>
      </c>
      <c r="AL318" s="19"/>
      <c r="AM318" s="19"/>
      <c r="AN318" s="19"/>
      <c r="AO318" s="19"/>
      <c r="AP318" s="19"/>
      <c r="AQ318" s="19">
        <v>72</v>
      </c>
      <c r="AR318" s="19">
        <v>48</v>
      </c>
      <c r="AS318" s="19">
        <v>89</v>
      </c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>
        <v>18</v>
      </c>
      <c r="BK318" s="19"/>
      <c r="BL318" s="19"/>
      <c r="BM318" s="19"/>
      <c r="BN318" s="13"/>
      <c r="BO318" s="7">
        <v>1.4927207</v>
      </c>
      <c r="BP318" s="7">
        <v>0.17692189447658802</v>
      </c>
      <c r="BQ318" s="7">
        <v>0.89064237941790425</v>
      </c>
      <c r="BS318" s="18" t="s">
        <v>451</v>
      </c>
      <c r="BT318" s="18">
        <v>0.5</v>
      </c>
      <c r="BW318" s="7">
        <v>30.24053</v>
      </c>
      <c r="BX318" s="7">
        <v>27.91142</v>
      </c>
      <c r="BY318" s="7">
        <v>37.039180000000002</v>
      </c>
      <c r="BZ318" s="7">
        <v>1.395602</v>
      </c>
      <c r="CA318" s="7">
        <v>1.036476</v>
      </c>
      <c r="CB318" s="7"/>
      <c r="CC318" s="7">
        <v>1.6389009999999999</v>
      </c>
      <c r="CD318" s="7"/>
      <c r="CE318" s="7">
        <v>0.54679820000000001</v>
      </c>
      <c r="CF318" s="7">
        <v>0.16984389999999999</v>
      </c>
      <c r="CG318" s="7">
        <v>2.1244209999999999E-2</v>
      </c>
      <c r="CH318" s="7"/>
      <c r="CI318" s="7"/>
      <c r="CJ318" s="7">
        <v>3.6310910000000001</v>
      </c>
      <c r="CK318" s="7"/>
      <c r="CL318" s="7"/>
      <c r="CM318" s="7"/>
      <c r="CN318" s="7"/>
    </row>
    <row r="319" spans="2:92" x14ac:dyDescent="0.25">
      <c r="B319" s="1" t="s">
        <v>448</v>
      </c>
      <c r="C319" s="25" t="s">
        <v>137</v>
      </c>
      <c r="D319" s="25" t="s">
        <v>101</v>
      </c>
      <c r="E319" s="23" t="s">
        <v>610</v>
      </c>
      <c r="F319" s="14"/>
      <c r="G319" s="35">
        <v>74.569999999999993</v>
      </c>
      <c r="H319" s="35">
        <v>0.18</v>
      </c>
      <c r="I319" s="35">
        <v>13.8</v>
      </c>
      <c r="J319" s="35">
        <v>0.74</v>
      </c>
      <c r="L319" s="35">
        <v>0.01</v>
      </c>
      <c r="N319" s="35">
        <v>0.22</v>
      </c>
      <c r="O319" s="35">
        <v>4.4000000000000004</v>
      </c>
      <c r="P319" s="35">
        <v>5.0199999999999996</v>
      </c>
      <c r="Q319" s="35">
        <v>0.02</v>
      </c>
      <c r="R319" s="35">
        <v>0.97499999999999998</v>
      </c>
      <c r="S319" s="35">
        <v>99.934999999999988</v>
      </c>
      <c r="T319" s="7"/>
      <c r="U319" s="44"/>
      <c r="V319" s="30"/>
      <c r="W319" s="19"/>
      <c r="X319" s="44"/>
      <c r="Y319" s="19"/>
      <c r="Z319" s="19"/>
      <c r="AA319" s="30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30"/>
      <c r="AM319" s="19"/>
      <c r="AN319" s="30"/>
      <c r="AO319" s="30"/>
      <c r="AP319" s="30"/>
      <c r="AQ319" s="19"/>
      <c r="AR319" s="19"/>
      <c r="AS319" s="19"/>
      <c r="AT319" s="19"/>
      <c r="AU319" s="19"/>
      <c r="AV319" s="19"/>
      <c r="AW319" s="30"/>
      <c r="AX319" s="19"/>
      <c r="AY319" s="30"/>
      <c r="AZ319" s="30"/>
      <c r="BA319" s="30"/>
      <c r="BB319" s="30"/>
      <c r="BC319" s="30"/>
      <c r="BD319" s="30"/>
      <c r="BE319" s="30"/>
      <c r="BF319" s="30"/>
      <c r="BG319" s="30"/>
      <c r="BH319" s="19"/>
      <c r="BI319" s="30"/>
      <c r="BJ319" s="19"/>
      <c r="BK319" s="30"/>
      <c r="BL319" s="19"/>
      <c r="BM319" s="30"/>
      <c r="BN319" s="13"/>
      <c r="BO319" s="7">
        <v>0.66585939999999999</v>
      </c>
      <c r="BP319" s="7">
        <v>0</v>
      </c>
      <c r="BQ319" s="7">
        <v>0.91824224839504331</v>
      </c>
      <c r="BS319" s="18" t="s">
        <v>451</v>
      </c>
      <c r="BT319" s="18">
        <v>0.5</v>
      </c>
      <c r="BW319" s="7">
        <v>27.341139999999999</v>
      </c>
      <c r="BX319" s="7">
        <v>30.002700000000001</v>
      </c>
      <c r="BY319" s="7">
        <v>39.968290000000003</v>
      </c>
      <c r="BZ319" s="7">
        <v>0.97211879999999995</v>
      </c>
      <c r="CA319" s="7">
        <v>0.8568675</v>
      </c>
      <c r="CB319" s="7"/>
      <c r="CC319" s="7">
        <v>0.32003949999999998</v>
      </c>
      <c r="CD319" s="7"/>
      <c r="CE319" s="7">
        <v>0.24286140000000001</v>
      </c>
      <c r="CF319" s="7">
        <v>0.2536697</v>
      </c>
      <c r="CG319" s="7">
        <v>4.2305620000000002E-2</v>
      </c>
      <c r="CH319" s="7"/>
      <c r="CI319" s="7"/>
      <c r="CJ319" s="7">
        <v>2.3744730000000001</v>
      </c>
      <c r="CK319" s="7"/>
      <c r="CL319" s="7"/>
      <c r="CM319" s="7"/>
      <c r="CN319" s="7"/>
    </row>
    <row r="320" spans="2:92" x14ac:dyDescent="0.25">
      <c r="B320" s="1" t="s">
        <v>448</v>
      </c>
      <c r="C320" s="27" t="s">
        <v>288</v>
      </c>
      <c r="D320" s="27" t="s">
        <v>101</v>
      </c>
      <c r="E320" s="17" t="s">
        <v>509</v>
      </c>
      <c r="F320" s="5"/>
      <c r="G320" s="35">
        <v>74.97</v>
      </c>
      <c r="H320" s="35">
        <v>0.11499999999999999</v>
      </c>
      <c r="I320" s="35">
        <v>13.36</v>
      </c>
      <c r="J320" s="35">
        <v>1.5249999999999999</v>
      </c>
      <c r="L320" s="35">
        <v>0.05</v>
      </c>
      <c r="M320" s="35">
        <v>0.16500000000000001</v>
      </c>
      <c r="N320" s="35">
        <v>0.32500000000000001</v>
      </c>
      <c r="O320" s="35">
        <v>4.16</v>
      </c>
      <c r="P320" s="35">
        <v>5.0250000000000004</v>
      </c>
      <c r="Q320" s="35">
        <v>1.4999999999999999E-2</v>
      </c>
      <c r="R320" s="35">
        <v>1.0488946264325636</v>
      </c>
      <c r="S320" s="35">
        <v>100.75889462643258</v>
      </c>
      <c r="T320" s="7"/>
      <c r="U320" s="44">
        <v>14.898214285714285</v>
      </c>
      <c r="V320" s="30">
        <v>3.6558531746031746</v>
      </c>
      <c r="W320" s="30">
        <v>1.683035714285714</v>
      </c>
      <c r="X320" s="44">
        <v>7.5</v>
      </c>
      <c r="Y320" s="30">
        <v>7.476289682539683</v>
      </c>
      <c r="Z320" s="19">
        <v>15.3</v>
      </c>
      <c r="AA320" s="30">
        <v>2.6282738095238098</v>
      </c>
      <c r="AB320" s="30">
        <v>3.0772817460317459</v>
      </c>
      <c r="AC320" s="19">
        <v>110.8</v>
      </c>
      <c r="AD320" s="19">
        <v>15.4</v>
      </c>
      <c r="AE320" s="30">
        <v>1.5508928571428569</v>
      </c>
      <c r="AF320" s="30">
        <v>4.8960317460317455</v>
      </c>
      <c r="AG320" s="19">
        <v>197.7</v>
      </c>
      <c r="AH320" s="44">
        <v>12.570376031746033</v>
      </c>
      <c r="AI320" s="19">
        <v>29.6</v>
      </c>
      <c r="AJ320" s="50">
        <v>201.3</v>
      </c>
      <c r="AK320" s="19">
        <v>39.700000000000003</v>
      </c>
      <c r="AL320" s="30">
        <v>1.6949404761904761</v>
      </c>
      <c r="AM320" s="19">
        <v>3.7</v>
      </c>
      <c r="AN320" s="30">
        <v>0.8569444444444444</v>
      </c>
      <c r="AO320" s="30">
        <v>7.1428571428571411E-2</v>
      </c>
      <c r="AP320" s="30">
        <v>3.7261904761904758</v>
      </c>
      <c r="AQ320" s="44">
        <v>40.5</v>
      </c>
      <c r="AR320" s="44">
        <v>50.974007936507938</v>
      </c>
      <c r="AS320" s="19">
        <v>106.3</v>
      </c>
      <c r="AT320" s="30">
        <v>9.5045634920634932</v>
      </c>
      <c r="AU320" s="44">
        <v>31.884226190476188</v>
      </c>
      <c r="AV320" s="30">
        <v>5.5755952380952376</v>
      </c>
      <c r="AW320" s="30">
        <v>0.23065476190476189</v>
      </c>
      <c r="AX320" s="30">
        <v>5.9362103174603167</v>
      </c>
      <c r="AY320" s="30">
        <v>0.86904761904761907</v>
      </c>
      <c r="AZ320" s="30">
        <v>5.1714285714285717</v>
      </c>
      <c r="BA320" s="30">
        <v>0.94821428571428568</v>
      </c>
      <c r="BB320" s="30">
        <v>2.913095238095238</v>
      </c>
      <c r="BC320" s="30">
        <v>0.42718253968253966</v>
      </c>
      <c r="BD320" s="30">
        <v>2.9034722222222218</v>
      </c>
      <c r="BE320" s="30">
        <v>0.43759920634920635</v>
      </c>
      <c r="BF320" s="30">
        <v>4.1830357142857135</v>
      </c>
      <c r="BG320" s="30">
        <v>3.9419642857142856</v>
      </c>
      <c r="BH320" s="19">
        <v>83.6</v>
      </c>
      <c r="BI320" s="30">
        <v>0.16686507936507936</v>
      </c>
      <c r="BJ320" s="19">
        <v>69.7</v>
      </c>
      <c r="BK320" s="30">
        <v>5.6547619047619055E-3</v>
      </c>
      <c r="BL320" s="44">
        <v>24</v>
      </c>
      <c r="BM320" s="30">
        <v>3.9451388888888892</v>
      </c>
      <c r="BN320" s="13"/>
      <c r="BO320" s="7">
        <v>1.37221025</v>
      </c>
      <c r="BP320" s="7">
        <v>0.17650962450645569</v>
      </c>
      <c r="BQ320" s="7">
        <v>0.91933710239665811</v>
      </c>
      <c r="BS320" s="18" t="s">
        <v>451</v>
      </c>
      <c r="BT320" s="18">
        <v>0.5</v>
      </c>
      <c r="BW320" s="7">
        <v>28.085419999999999</v>
      </c>
      <c r="BX320" s="7">
        <v>29.93374</v>
      </c>
      <c r="BY320" s="7">
        <v>37.66384</v>
      </c>
      <c r="BZ320" s="7">
        <v>1.5271920000000001</v>
      </c>
      <c r="CA320" s="7">
        <v>0.57505360000000005</v>
      </c>
      <c r="CB320" s="7"/>
      <c r="CC320" s="7">
        <v>1.522756</v>
      </c>
      <c r="CD320" s="7"/>
      <c r="CE320" s="7">
        <v>0.49884430000000002</v>
      </c>
      <c r="CF320" s="7">
        <v>0.16153339999999999</v>
      </c>
      <c r="CG320" s="7">
        <v>3.162479E-2</v>
      </c>
      <c r="CH320" s="7"/>
      <c r="CI320" s="7"/>
      <c r="CJ320" s="7">
        <v>3.8967890000000001</v>
      </c>
      <c r="CK320" s="7"/>
      <c r="CL320" s="7"/>
      <c r="CM320" s="7"/>
      <c r="CN320" s="7"/>
    </row>
    <row r="321" spans="2:92" x14ac:dyDescent="0.25">
      <c r="B321" s="1" t="s">
        <v>448</v>
      </c>
      <c r="C321" s="27" t="s">
        <v>314</v>
      </c>
      <c r="D321" s="27" t="s">
        <v>101</v>
      </c>
      <c r="E321" s="17" t="s">
        <v>532</v>
      </c>
      <c r="F321" s="5"/>
      <c r="G321" s="35">
        <v>74.144999999999996</v>
      </c>
      <c r="H321" s="35">
        <v>0.11</v>
      </c>
      <c r="I321" s="35">
        <v>12.870000000000001</v>
      </c>
      <c r="J321" s="35">
        <v>1.395</v>
      </c>
      <c r="L321" s="35">
        <v>0.02</v>
      </c>
      <c r="M321" s="35">
        <v>0.22999999999999998</v>
      </c>
      <c r="N321" s="35">
        <v>0.34</v>
      </c>
      <c r="O321" s="35">
        <v>3.6349999999999998</v>
      </c>
      <c r="P321" s="35">
        <v>4.9550000000000001</v>
      </c>
      <c r="Q321" s="35">
        <v>1.4999999999999999E-2</v>
      </c>
      <c r="R321" s="35">
        <v>1.0952902519167083</v>
      </c>
      <c r="S321" s="35">
        <v>98.810290251916712</v>
      </c>
      <c r="T321" s="7"/>
      <c r="U321" s="44"/>
      <c r="V321" s="19"/>
      <c r="W321" s="19"/>
      <c r="X321" s="44">
        <v>6.3</v>
      </c>
      <c r="Y321" s="19" t="s">
        <v>326</v>
      </c>
      <c r="Z321" s="30">
        <v>8.4</v>
      </c>
      <c r="AA321" s="19" t="s">
        <v>326</v>
      </c>
      <c r="AB321" s="19" t="s">
        <v>326</v>
      </c>
      <c r="AC321" s="19">
        <v>72.099999999999994</v>
      </c>
      <c r="AD321" s="19">
        <v>17.5</v>
      </c>
      <c r="AE321" s="19"/>
      <c r="AF321" s="19"/>
      <c r="AG321" s="19">
        <v>200</v>
      </c>
      <c r="AH321" s="19">
        <v>21.5</v>
      </c>
      <c r="AI321" s="19">
        <v>23.7</v>
      </c>
      <c r="AJ321" s="50">
        <v>187.5</v>
      </c>
      <c r="AK321" s="19">
        <v>41.1</v>
      </c>
      <c r="AL321" s="19" t="s">
        <v>326</v>
      </c>
      <c r="AM321" s="19">
        <v>2.7</v>
      </c>
      <c r="AN321" s="19"/>
      <c r="AO321" s="19"/>
      <c r="AP321" s="19"/>
      <c r="AQ321" s="19" t="s">
        <v>326</v>
      </c>
      <c r="AR321" s="19"/>
      <c r="AS321" s="19">
        <v>75.3</v>
      </c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>
        <v>71.099999999999994</v>
      </c>
      <c r="BI321" s="19"/>
      <c r="BJ321" s="19">
        <v>26.2</v>
      </c>
      <c r="BK321" s="19"/>
      <c r="BL321" s="19">
        <v>24.6</v>
      </c>
      <c r="BM321" s="19"/>
      <c r="BN321" s="13"/>
      <c r="BO321" s="7">
        <v>1.25523495</v>
      </c>
      <c r="BP321" s="7">
        <v>0.24620777813161027</v>
      </c>
      <c r="BQ321" s="7">
        <v>0.88134636125029564</v>
      </c>
      <c r="BS321" s="18" t="s">
        <v>451</v>
      </c>
      <c r="BT321" s="18">
        <v>0.5</v>
      </c>
      <c r="BW321" s="7">
        <v>31.09863</v>
      </c>
      <c r="BX321" s="7">
        <v>30.22925</v>
      </c>
      <c r="BY321" s="7">
        <v>33.705010000000001</v>
      </c>
      <c r="BZ321" s="7">
        <v>1.6409149999999999</v>
      </c>
      <c r="CA321" s="7">
        <v>1.0648329999999999</v>
      </c>
      <c r="CB321" s="7"/>
      <c r="CC321" s="7">
        <v>1.6033980000000001</v>
      </c>
      <c r="CD321" s="7"/>
      <c r="CE321" s="7">
        <v>0.4673349</v>
      </c>
      <c r="CF321" s="7">
        <v>0.15823989999999999</v>
      </c>
      <c r="CG321" s="7">
        <v>3.2388180000000003E-2</v>
      </c>
      <c r="CH321" s="7"/>
      <c r="CI321" s="7"/>
      <c r="CJ321" s="7">
        <v>4.6424450000000004</v>
      </c>
      <c r="CK321" s="7"/>
      <c r="CL321" s="7"/>
      <c r="CM321" s="7"/>
      <c r="CN321" s="7"/>
    </row>
    <row r="322" spans="2:92" x14ac:dyDescent="0.25">
      <c r="B322" s="1" t="s">
        <v>448</v>
      </c>
      <c r="C322" s="27" t="s">
        <v>315</v>
      </c>
      <c r="D322" s="27" t="s">
        <v>101</v>
      </c>
      <c r="E322" s="17" t="s">
        <v>533</v>
      </c>
      <c r="F322" s="5"/>
      <c r="G322" s="35">
        <v>74.83</v>
      </c>
      <c r="H322" s="35">
        <v>0.11499999999999999</v>
      </c>
      <c r="I322" s="35">
        <v>13.15</v>
      </c>
      <c r="J322" s="35">
        <v>0.58499999999999996</v>
      </c>
      <c r="L322" s="35" t="s">
        <v>213</v>
      </c>
      <c r="M322" s="35" t="s">
        <v>270</v>
      </c>
      <c r="N322" s="35">
        <v>0.44500000000000001</v>
      </c>
      <c r="O322" s="35">
        <v>3.8200000000000003</v>
      </c>
      <c r="P322" s="35">
        <v>5.0999999999999996</v>
      </c>
      <c r="Q322" s="35">
        <v>0.02</v>
      </c>
      <c r="R322" s="35">
        <v>1.0154997327633914</v>
      </c>
      <c r="S322" s="35">
        <v>99.080499732763371</v>
      </c>
      <c r="T322" s="7"/>
      <c r="U322" s="44"/>
      <c r="V322" s="19"/>
      <c r="W322" s="19"/>
      <c r="X322" s="44">
        <v>8.1</v>
      </c>
      <c r="Y322" s="19" t="s">
        <v>326</v>
      </c>
      <c r="Z322" s="30">
        <v>8.8000000000000007</v>
      </c>
      <c r="AA322" s="19" t="s">
        <v>326</v>
      </c>
      <c r="AB322" s="19" t="s">
        <v>326</v>
      </c>
      <c r="AC322" s="44">
        <v>43</v>
      </c>
      <c r="AD322" s="19">
        <v>17.600000000000001</v>
      </c>
      <c r="AE322" s="19"/>
      <c r="AF322" s="19"/>
      <c r="AG322" s="19">
        <v>204.9</v>
      </c>
      <c r="AH322" s="19">
        <v>20.3</v>
      </c>
      <c r="AI322" s="19">
        <v>18.899999999999999</v>
      </c>
      <c r="AJ322" s="50">
        <v>192.6</v>
      </c>
      <c r="AK322" s="44">
        <v>40</v>
      </c>
      <c r="AL322" s="19" t="s">
        <v>326</v>
      </c>
      <c r="AM322" s="19" t="s">
        <v>326</v>
      </c>
      <c r="AN322" s="19"/>
      <c r="AO322" s="19"/>
      <c r="AP322" s="19"/>
      <c r="AQ322" s="19" t="s">
        <v>326</v>
      </c>
      <c r="AR322" s="19"/>
      <c r="AS322" s="44">
        <v>99</v>
      </c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>
        <v>72.8</v>
      </c>
      <c r="BI322" s="19"/>
      <c r="BJ322" s="19">
        <v>15.3</v>
      </c>
      <c r="BK322" s="19"/>
      <c r="BL322" s="19">
        <v>26.3</v>
      </c>
      <c r="BM322" s="19"/>
      <c r="BN322" s="13"/>
      <c r="BO322" s="7">
        <v>0.52638885000000002</v>
      </c>
      <c r="BQ322" s="7">
        <v>0.89765826035063578</v>
      </c>
      <c r="BS322" s="18" t="s">
        <v>451</v>
      </c>
      <c r="BT322" s="18">
        <v>0.5</v>
      </c>
      <c r="BW322" s="7">
        <v>30.268229999999999</v>
      </c>
      <c r="BX322" s="7">
        <v>30.862220000000001</v>
      </c>
      <c r="BY322" s="7">
        <v>35.133920000000003</v>
      </c>
      <c r="BZ322" s="7">
        <v>2.1278380000000001</v>
      </c>
      <c r="CA322" s="7">
        <v>0.65343479999999998</v>
      </c>
      <c r="CB322" s="7"/>
      <c r="CC322" s="7">
        <v>0.55302750000000001</v>
      </c>
      <c r="CD322" s="7"/>
      <c r="CE322" s="7">
        <v>0.19439409999999999</v>
      </c>
      <c r="CF322" s="7">
        <v>0.16409460000000001</v>
      </c>
      <c r="CG322" s="7">
        <v>4.283497E-2</v>
      </c>
      <c r="CH322" s="7"/>
      <c r="CI322" s="7"/>
      <c r="CJ322" s="7">
        <v>5.7105129999999997</v>
      </c>
      <c r="CK322" s="7"/>
      <c r="CL322" s="7"/>
      <c r="CM322" s="7"/>
      <c r="CN322" s="7"/>
    </row>
    <row r="323" spans="2:92" x14ac:dyDescent="0.25">
      <c r="B323" s="1" t="s">
        <v>448</v>
      </c>
      <c r="C323" s="27" t="s">
        <v>316</v>
      </c>
      <c r="D323" s="27" t="s">
        <v>101</v>
      </c>
      <c r="E323" s="17" t="s">
        <v>534</v>
      </c>
      <c r="F323" s="5"/>
      <c r="G323" s="35">
        <v>74.25</v>
      </c>
      <c r="H323" s="35">
        <v>0.11499999999999999</v>
      </c>
      <c r="I323" s="35">
        <v>12.84</v>
      </c>
      <c r="J323" s="35">
        <v>1.55</v>
      </c>
      <c r="L323" s="35" t="s">
        <v>213</v>
      </c>
      <c r="M323" s="35">
        <v>0.315</v>
      </c>
      <c r="N323" s="35">
        <v>0.35</v>
      </c>
      <c r="O323" s="35">
        <v>3.4000000000000004</v>
      </c>
      <c r="P323" s="35">
        <v>5.0199999999999996</v>
      </c>
      <c r="Q323" s="35">
        <v>0.01</v>
      </c>
      <c r="R323" s="35">
        <v>1.3873265841767457</v>
      </c>
      <c r="S323" s="35">
        <v>99.237326584176742</v>
      </c>
      <c r="T323" s="7"/>
      <c r="U323" s="44"/>
      <c r="V323" s="19"/>
      <c r="W323" s="19"/>
      <c r="X323" s="44">
        <v>7.8</v>
      </c>
      <c r="Y323" s="19" t="s">
        <v>326</v>
      </c>
      <c r="Z323" s="30">
        <v>7.1</v>
      </c>
      <c r="AA323" s="19" t="s">
        <v>326</v>
      </c>
      <c r="AB323" s="19" t="s">
        <v>326</v>
      </c>
      <c r="AC323" s="19">
        <v>57.6</v>
      </c>
      <c r="AD323" s="19">
        <v>17.3</v>
      </c>
      <c r="AE323" s="19"/>
      <c r="AF323" s="19"/>
      <c r="AG323" s="19">
        <v>200</v>
      </c>
      <c r="AH323" s="19">
        <v>26.3</v>
      </c>
      <c r="AI323" s="19">
        <v>25.3</v>
      </c>
      <c r="AJ323" s="50">
        <v>188.1</v>
      </c>
      <c r="AK323" s="44">
        <v>41</v>
      </c>
      <c r="AL323" s="19" t="s">
        <v>326</v>
      </c>
      <c r="AM323" s="19" t="s">
        <v>326</v>
      </c>
      <c r="AN323" s="19"/>
      <c r="AO323" s="19"/>
      <c r="AP323" s="19"/>
      <c r="AQ323" s="50">
        <v>151.9</v>
      </c>
      <c r="AR323" s="19"/>
      <c r="AS323" s="19">
        <v>125.2</v>
      </c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44">
        <v>61</v>
      </c>
      <c r="BI323" s="19"/>
      <c r="BJ323" s="19">
        <v>19.5</v>
      </c>
      <c r="BK323" s="19"/>
      <c r="BL323" s="19">
        <v>23.9</v>
      </c>
      <c r="BM323" s="19"/>
      <c r="BN323" s="13"/>
      <c r="BO323" s="7">
        <v>1.3947054999999999</v>
      </c>
      <c r="BP323" s="7">
        <v>0.2870393304014438</v>
      </c>
      <c r="BQ323" s="7">
        <v>0.85877696562030625</v>
      </c>
      <c r="BS323" s="18" t="s">
        <v>451</v>
      </c>
      <c r="BT323" s="18">
        <v>0.5</v>
      </c>
      <c r="BW323" s="7">
        <v>32.083210000000001</v>
      </c>
      <c r="BX323" s="7">
        <v>30.642790000000002</v>
      </c>
      <c r="BY323" s="7">
        <v>31.543500000000002</v>
      </c>
      <c r="BZ323" s="7">
        <v>1.7268490000000001</v>
      </c>
      <c r="CA323" s="7">
        <v>1.354266</v>
      </c>
      <c r="CB323" s="7"/>
      <c r="CC323" s="7">
        <v>1.9427099999999999</v>
      </c>
      <c r="CD323" s="7"/>
      <c r="CE323" s="7">
        <v>0.51954909999999999</v>
      </c>
      <c r="CF323" s="7">
        <v>0.16552439999999999</v>
      </c>
      <c r="CG323" s="7">
        <v>2.1604100000000001E-2</v>
      </c>
      <c r="CH323" s="7"/>
      <c r="CI323" s="7"/>
      <c r="CJ323" s="7">
        <v>5.1903550000000003</v>
      </c>
      <c r="CK323" s="7"/>
      <c r="CL323" s="7"/>
      <c r="CM323" s="7"/>
      <c r="CN323" s="7"/>
    </row>
    <row r="324" spans="2:92" x14ac:dyDescent="0.25">
      <c r="B324" s="1" t="s">
        <v>448</v>
      </c>
      <c r="C324" s="27" t="s">
        <v>362</v>
      </c>
      <c r="D324" s="27" t="s">
        <v>101</v>
      </c>
      <c r="E324" s="17" t="s">
        <v>553</v>
      </c>
      <c r="F324" s="5"/>
      <c r="G324" s="35">
        <v>73.040000000000006</v>
      </c>
      <c r="H324" s="35">
        <v>0.13500000000000001</v>
      </c>
      <c r="I324" s="35">
        <v>13.7</v>
      </c>
      <c r="J324" s="35">
        <v>0.84</v>
      </c>
      <c r="L324" s="35" t="s">
        <v>213</v>
      </c>
      <c r="M324" s="35">
        <v>0.23499999999999999</v>
      </c>
      <c r="N324" s="35">
        <v>0.37</v>
      </c>
      <c r="O324" s="35">
        <v>4.54</v>
      </c>
      <c r="P324" s="35">
        <v>4.93</v>
      </c>
      <c r="Q324" s="35">
        <v>0.02</v>
      </c>
      <c r="R324" s="35">
        <v>1.7476473977338416</v>
      </c>
      <c r="S324" s="35">
        <v>99.557647397733859</v>
      </c>
      <c r="T324" s="7"/>
      <c r="U324" s="44">
        <v>16.669275929549904</v>
      </c>
      <c r="V324" s="30">
        <v>2.0945205479452054</v>
      </c>
      <c r="W324" s="30">
        <v>2.3229941291585128</v>
      </c>
      <c r="X324" s="44">
        <v>12.7</v>
      </c>
      <c r="Y324" s="44">
        <v>19.11487279843444</v>
      </c>
      <c r="Z324" s="19">
        <v>44.8</v>
      </c>
      <c r="AA324" s="30">
        <v>1.2340508806262231</v>
      </c>
      <c r="AB324" s="30">
        <v>3.9644814090019569</v>
      </c>
      <c r="AC324" s="19">
        <v>44.3</v>
      </c>
      <c r="AD324" s="19">
        <v>16.3</v>
      </c>
      <c r="AE324" s="30">
        <v>1.443150684931507</v>
      </c>
      <c r="AF324" s="30">
        <v>3.7446183953033265</v>
      </c>
      <c r="AG324" s="19">
        <v>179.3</v>
      </c>
      <c r="AH324" s="44">
        <v>20.599187485322897</v>
      </c>
      <c r="AI324" s="19">
        <v>28.9</v>
      </c>
      <c r="AJ324" s="50">
        <v>214.3</v>
      </c>
      <c r="AK324" s="19">
        <v>41.1</v>
      </c>
      <c r="AL324" s="30">
        <v>0.43395303326810175</v>
      </c>
      <c r="AM324" s="44">
        <v>1.7011741682974557</v>
      </c>
      <c r="AN324" s="30">
        <v>0.76291585127201567</v>
      </c>
      <c r="AO324" s="30">
        <v>7.4755381604696663E-2</v>
      </c>
      <c r="AP324" s="30">
        <v>2.0139921722113505</v>
      </c>
      <c r="AQ324" s="44">
        <v>69.235322896281787</v>
      </c>
      <c r="AR324" s="44">
        <v>53.954598825831702</v>
      </c>
      <c r="AS324" s="19">
        <v>150.30000000000001</v>
      </c>
      <c r="AT324" s="44">
        <v>10.156360078277887</v>
      </c>
      <c r="AU324" s="44">
        <v>33.319373776908023</v>
      </c>
      <c r="AV324" s="30">
        <v>5.8876712328767127</v>
      </c>
      <c r="AW324" s="30">
        <v>0.32123287671232875</v>
      </c>
      <c r="AX324" s="30">
        <v>6.2337573385518592</v>
      </c>
      <c r="AY324" s="30">
        <v>0.90782778864970648</v>
      </c>
      <c r="AZ324" s="30">
        <v>5.3700587084148728</v>
      </c>
      <c r="BA324" s="30">
        <v>0.97270058708414864</v>
      </c>
      <c r="BB324" s="30">
        <v>3.0399217221135024</v>
      </c>
      <c r="BC324" s="30">
        <v>0.43522504892367903</v>
      </c>
      <c r="BD324" s="30">
        <v>2.9965753424657535</v>
      </c>
      <c r="BE324" s="30">
        <v>0.43111545988258321</v>
      </c>
      <c r="BF324" s="30">
        <v>4.4077299412915849</v>
      </c>
      <c r="BG324" s="30">
        <v>0.16956947162426617</v>
      </c>
      <c r="BH324" s="50">
        <v>111.1</v>
      </c>
      <c r="BI324" s="30">
        <v>0.17348336594911937</v>
      </c>
      <c r="BJ324" s="19">
        <v>14.7</v>
      </c>
      <c r="BK324" s="30">
        <v>5.6751467710371819E-3</v>
      </c>
      <c r="BL324" s="19">
        <v>25.4</v>
      </c>
      <c r="BM324" s="30">
        <v>4.2118395303326812</v>
      </c>
      <c r="BN324" s="13"/>
      <c r="BO324" s="7">
        <v>0.75584039999999997</v>
      </c>
      <c r="BP324" s="7">
        <v>0.35659273814279357</v>
      </c>
      <c r="BQ324" s="7">
        <v>0.93464493179656238</v>
      </c>
      <c r="BS324" s="18" t="s">
        <v>451</v>
      </c>
      <c r="BT324" s="18">
        <v>0.5</v>
      </c>
      <c r="BW324" s="7">
        <v>24.98827</v>
      </c>
      <c r="BX324" s="7">
        <v>29.726299999999998</v>
      </c>
      <c r="BY324" s="7">
        <v>41.606009999999998</v>
      </c>
      <c r="BZ324" s="7">
        <v>1.740378</v>
      </c>
      <c r="CA324" s="7">
        <v>0.30113869999999998</v>
      </c>
      <c r="CB324" s="7"/>
      <c r="CC324" s="7">
        <v>1.1251580000000001</v>
      </c>
      <c r="CD324" s="7"/>
      <c r="CE324" s="7">
        <v>0.27812720000000002</v>
      </c>
      <c r="CF324" s="7">
        <v>0.19194079999999999</v>
      </c>
      <c r="CG324" s="7">
        <v>4.2681080000000003E-2</v>
      </c>
      <c r="CH324" s="7"/>
      <c r="CI324" s="7"/>
      <c r="CJ324" s="7">
        <v>4.0150459999999999</v>
      </c>
      <c r="CK324" s="7"/>
      <c r="CL324" s="7"/>
      <c r="CM324" s="7"/>
      <c r="CN324" s="7"/>
    </row>
    <row r="325" spans="2:92" x14ac:dyDescent="0.25">
      <c r="B325" s="1" t="s">
        <v>448</v>
      </c>
      <c r="C325" s="25" t="s">
        <v>363</v>
      </c>
      <c r="D325" s="25" t="s">
        <v>101</v>
      </c>
      <c r="E325" s="17" t="s">
        <v>554</v>
      </c>
      <c r="F325" s="14"/>
      <c r="G325" s="35">
        <v>73.16</v>
      </c>
      <c r="H325" s="35">
        <v>0.11</v>
      </c>
      <c r="I325" s="35">
        <v>13.85</v>
      </c>
      <c r="J325" s="35">
        <v>1.29</v>
      </c>
      <c r="L325" s="35">
        <v>0.01</v>
      </c>
      <c r="M325" s="35">
        <v>0.155</v>
      </c>
      <c r="N325" s="35">
        <v>0.28000000000000003</v>
      </c>
      <c r="O325" s="35">
        <v>3.49</v>
      </c>
      <c r="P325" s="35">
        <v>5.2050000000000001</v>
      </c>
      <c r="Q325" s="35">
        <v>3.5000000000000003E-2</v>
      </c>
      <c r="R325" s="35">
        <v>1.5934844192628925</v>
      </c>
      <c r="S325" s="35">
        <v>99.178484419262887</v>
      </c>
      <c r="T325" s="7"/>
      <c r="U325" s="44"/>
      <c r="V325" s="19"/>
      <c r="W325" s="19"/>
      <c r="X325" s="44">
        <v>9</v>
      </c>
      <c r="Y325" s="19" t="s">
        <v>326</v>
      </c>
      <c r="Z325" s="19">
        <v>17.8</v>
      </c>
      <c r="AA325" s="19" t="s">
        <v>326</v>
      </c>
      <c r="AB325" s="19" t="s">
        <v>326</v>
      </c>
      <c r="AC325" s="19">
        <v>55.2</v>
      </c>
      <c r="AD325" s="19">
        <v>15.3</v>
      </c>
      <c r="AE325" s="19"/>
      <c r="AF325" s="19"/>
      <c r="AG325" s="19">
        <v>191.1</v>
      </c>
      <c r="AH325" s="19" t="s">
        <v>326</v>
      </c>
      <c r="AI325" s="19">
        <v>28.6</v>
      </c>
      <c r="AJ325" s="19">
        <v>204</v>
      </c>
      <c r="AK325" s="19">
        <v>40.200000000000003</v>
      </c>
      <c r="AL325" s="19" t="s">
        <v>326</v>
      </c>
      <c r="AM325" s="19" t="s">
        <v>326</v>
      </c>
      <c r="AN325" s="19"/>
      <c r="AO325" s="19"/>
      <c r="AP325" s="19"/>
      <c r="AQ325" s="19" t="s">
        <v>326</v>
      </c>
      <c r="AR325" s="19"/>
      <c r="AS325" s="19">
        <v>91.1</v>
      </c>
      <c r="AT325" s="19"/>
      <c r="AU325" s="19"/>
      <c r="AV325" s="19"/>
      <c r="AW325" s="19"/>
      <c r="AX325" s="19"/>
      <c r="AY325" s="30"/>
      <c r="AZ325" s="19"/>
      <c r="BA325" s="30"/>
      <c r="BB325" s="19"/>
      <c r="BC325" s="19"/>
      <c r="BD325" s="19"/>
      <c r="BE325" s="19"/>
      <c r="BF325" s="19"/>
      <c r="BG325" s="19"/>
      <c r="BH325" s="44">
        <v>53.6</v>
      </c>
      <c r="BI325" s="30"/>
      <c r="BJ325" s="44">
        <v>18</v>
      </c>
      <c r="BK325" s="30"/>
      <c r="BL325" s="19">
        <v>24.6</v>
      </c>
      <c r="BM325" s="30"/>
      <c r="BN325" s="13"/>
      <c r="BO325" s="7">
        <v>1.1607548999999999</v>
      </c>
      <c r="BP325" s="7">
        <v>0.1922673505404113</v>
      </c>
      <c r="BQ325" s="7">
        <v>0.82129894329782382</v>
      </c>
      <c r="BS325" s="18" t="s">
        <v>451</v>
      </c>
      <c r="BT325" s="18">
        <v>0.5</v>
      </c>
      <c r="BW325" s="7">
        <v>30.391749999999998</v>
      </c>
      <c r="BX325" s="7">
        <v>31.76624</v>
      </c>
      <c r="BY325" s="7">
        <v>32.372549999999997</v>
      </c>
      <c r="BZ325" s="7">
        <v>1.198974</v>
      </c>
      <c r="CA325" s="7">
        <v>2.3112379999999999</v>
      </c>
      <c r="CB325" s="7"/>
      <c r="CC325" s="7">
        <v>1.2930330000000001</v>
      </c>
      <c r="CD325" s="7"/>
      <c r="CE325" s="7">
        <v>0.43231969999999997</v>
      </c>
      <c r="CF325" s="7">
        <v>0.15829869999999999</v>
      </c>
      <c r="CG325" s="7">
        <v>7.5600500000000001E-2</v>
      </c>
      <c r="CH325" s="7"/>
      <c r="CI325" s="7"/>
      <c r="CJ325" s="7">
        <v>3.5714030000000001</v>
      </c>
      <c r="CK325" s="7"/>
      <c r="CL325" s="7"/>
      <c r="CM325" s="7"/>
      <c r="CN325" s="7"/>
    </row>
    <row r="326" spans="2:92" x14ac:dyDescent="0.25">
      <c r="B326" s="1" t="s">
        <v>448</v>
      </c>
      <c r="C326" s="27" t="s">
        <v>411</v>
      </c>
      <c r="D326" s="27" t="s">
        <v>101</v>
      </c>
      <c r="E326" s="17" t="s">
        <v>592</v>
      </c>
      <c r="F326" s="5"/>
      <c r="G326" s="35">
        <v>74.97</v>
      </c>
      <c r="H326" s="35">
        <v>0.13</v>
      </c>
      <c r="I326" s="35">
        <v>13.84</v>
      </c>
      <c r="J326" s="35">
        <v>1.41</v>
      </c>
      <c r="L326" s="35" t="s">
        <v>213</v>
      </c>
      <c r="M326" s="35" t="s">
        <v>331</v>
      </c>
      <c r="N326" s="35">
        <v>0.315</v>
      </c>
      <c r="O326" s="35">
        <v>3.6550000000000002</v>
      </c>
      <c r="P326" s="35">
        <v>5.08</v>
      </c>
      <c r="Q326" s="35">
        <v>0.02</v>
      </c>
      <c r="R326" s="35">
        <v>1.2423417290675201</v>
      </c>
      <c r="S326" s="35">
        <v>100.66234172906751</v>
      </c>
      <c r="T326" s="7"/>
      <c r="U326" s="44"/>
      <c r="V326" s="19"/>
      <c r="W326" s="19"/>
      <c r="X326" s="44">
        <v>8.6999999999999993</v>
      </c>
      <c r="Y326" s="19" t="s">
        <v>326</v>
      </c>
      <c r="Z326" s="30">
        <v>8.1</v>
      </c>
      <c r="AA326" s="19" t="s">
        <v>326</v>
      </c>
      <c r="AB326" s="19" t="s">
        <v>326</v>
      </c>
      <c r="AC326" s="19">
        <v>57.1</v>
      </c>
      <c r="AD326" s="19">
        <v>16.5</v>
      </c>
      <c r="AE326" s="19"/>
      <c r="AF326" s="19"/>
      <c r="AG326" s="19">
        <v>192.7</v>
      </c>
      <c r="AH326" s="19">
        <v>20.5</v>
      </c>
      <c r="AI326" s="19">
        <v>25.2</v>
      </c>
      <c r="AJ326" s="50">
        <v>204.8</v>
      </c>
      <c r="AK326" s="19">
        <v>42.2</v>
      </c>
      <c r="AL326" s="44">
        <v>5.9</v>
      </c>
      <c r="AM326" s="19">
        <v>4.2</v>
      </c>
      <c r="AN326" s="19"/>
      <c r="AO326" s="19"/>
      <c r="AP326" s="19"/>
      <c r="AQ326" s="19" t="s">
        <v>326</v>
      </c>
      <c r="AR326" s="44"/>
      <c r="AS326" s="19">
        <v>103.7</v>
      </c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44">
        <v>63.9</v>
      </c>
      <c r="BI326" s="19"/>
      <c r="BJ326" s="19">
        <v>23.9</v>
      </c>
      <c r="BK326" s="19"/>
      <c r="BL326" s="19">
        <v>23.6</v>
      </c>
      <c r="BM326" s="19"/>
      <c r="BN326" s="13"/>
      <c r="BO326" s="7">
        <v>1.2687321</v>
      </c>
      <c r="BQ326" s="7">
        <v>0.83172874602544211</v>
      </c>
      <c r="BS326" s="18" t="s">
        <v>451</v>
      </c>
      <c r="BT326" s="18">
        <v>0.5</v>
      </c>
      <c r="BW326" s="7">
        <v>31.002109999999998</v>
      </c>
      <c r="BX326" s="7">
        <v>30.419260000000001</v>
      </c>
      <c r="BY326" s="7">
        <v>33.264310000000002</v>
      </c>
      <c r="BZ326" s="7">
        <v>1.4517530000000001</v>
      </c>
      <c r="CA326" s="7">
        <v>1.9958480000000001</v>
      </c>
      <c r="CB326" s="7"/>
      <c r="CC326" s="7">
        <v>1.1771419999999999</v>
      </c>
      <c r="CD326" s="7"/>
      <c r="CE326" s="7">
        <v>0.46363290000000001</v>
      </c>
      <c r="CF326" s="7">
        <v>0.18355569999999999</v>
      </c>
      <c r="CG326" s="7">
        <v>4.2386390000000003E-2</v>
      </c>
      <c r="CH326" s="7"/>
      <c r="CI326" s="7"/>
      <c r="CJ326" s="7">
        <v>4.1817890000000002</v>
      </c>
      <c r="CK326" s="7"/>
      <c r="CL326" s="7"/>
      <c r="CM326" s="7"/>
      <c r="CN326" s="7"/>
    </row>
    <row r="327" spans="2:92" x14ac:dyDescent="0.25">
      <c r="B327" s="1" t="s">
        <v>448</v>
      </c>
      <c r="C327" s="27" t="s">
        <v>413</v>
      </c>
      <c r="D327" s="27" t="s">
        <v>101</v>
      </c>
      <c r="E327" s="17" t="s">
        <v>594</v>
      </c>
      <c r="F327" s="5"/>
      <c r="G327" s="35">
        <v>74.180000000000007</v>
      </c>
      <c r="H327" s="35">
        <v>0.14000000000000001</v>
      </c>
      <c r="I327" s="35">
        <v>14.135000000000002</v>
      </c>
      <c r="J327" s="35">
        <v>2.0449999999999999</v>
      </c>
      <c r="L327" s="35">
        <v>1.4999999999999999E-2</v>
      </c>
      <c r="M327" s="35">
        <v>0.15000000000000002</v>
      </c>
      <c r="N327" s="35">
        <v>0.245</v>
      </c>
      <c r="O327" s="35">
        <v>2.93</v>
      </c>
      <c r="P327" s="35">
        <v>5.24</v>
      </c>
      <c r="Q327" s="35">
        <v>0.02</v>
      </c>
      <c r="R327" s="35">
        <v>1.7506544502617685</v>
      </c>
      <c r="S327" s="35">
        <v>100.85065445026179</v>
      </c>
      <c r="T327" s="7"/>
      <c r="U327" s="30">
        <v>9.6082758620689663</v>
      </c>
      <c r="V327" s="30">
        <v>2.4386206896551728</v>
      </c>
      <c r="W327" s="30">
        <v>2.1667980295566505</v>
      </c>
      <c r="X327" s="44">
        <v>8.1999999999999993</v>
      </c>
      <c r="Y327" s="30">
        <v>8.9370443349753685</v>
      </c>
      <c r="Z327" s="19" t="s">
        <v>326</v>
      </c>
      <c r="AA327" s="30">
        <v>1.8653201970443347</v>
      </c>
      <c r="AB327" s="30">
        <v>3.1220689655172409</v>
      </c>
      <c r="AC327" s="19">
        <v>69.5</v>
      </c>
      <c r="AD327" s="19">
        <v>16.399999999999999</v>
      </c>
      <c r="AE327" s="30">
        <v>1.3273891625615761</v>
      </c>
      <c r="AF327" s="30">
        <v>6.9941871921182255</v>
      </c>
      <c r="AG327" s="19">
        <v>198.6</v>
      </c>
      <c r="AH327" s="44">
        <v>14.998501054187193</v>
      </c>
      <c r="AI327" s="19">
        <v>25.6</v>
      </c>
      <c r="AJ327" s="50">
        <v>212.9</v>
      </c>
      <c r="AK327" s="19">
        <v>41.7</v>
      </c>
      <c r="AL327" s="30">
        <v>1.6550738916256158</v>
      </c>
      <c r="AM327" s="44">
        <v>3</v>
      </c>
      <c r="AN327" s="30">
        <v>0.92719211822660086</v>
      </c>
      <c r="AO327" s="30">
        <v>3.320197044334975E-2</v>
      </c>
      <c r="AP327" s="30">
        <v>2.6450246305418714</v>
      </c>
      <c r="AQ327" s="44">
        <v>47.472906403940883</v>
      </c>
      <c r="AR327" s="44">
        <v>44.904137931034484</v>
      </c>
      <c r="AS327" s="19">
        <v>90.7</v>
      </c>
      <c r="AT327" s="30">
        <v>8.4718226600985211</v>
      </c>
      <c r="AU327" s="44">
        <v>27.43773399014778</v>
      </c>
      <c r="AV327" s="30">
        <v>4.7656157635467977</v>
      </c>
      <c r="AW327" s="30">
        <v>0.21763546798029554</v>
      </c>
      <c r="AX327" s="30">
        <v>4.9681773399014775</v>
      </c>
      <c r="AY327" s="30">
        <v>0.70610837438423646</v>
      </c>
      <c r="AZ327" s="30">
        <v>4.2530049261083729</v>
      </c>
      <c r="BA327" s="30">
        <v>0.78167487684729065</v>
      </c>
      <c r="BB327" s="30">
        <v>2.3815763546798023</v>
      </c>
      <c r="BC327" s="30">
        <v>0.36512315270935952</v>
      </c>
      <c r="BD327" s="30">
        <v>2.4880788177339901</v>
      </c>
      <c r="BE327" s="30">
        <v>0.38068965517241377</v>
      </c>
      <c r="BF327" s="30">
        <v>5.2456157635467973</v>
      </c>
      <c r="BG327" s="30">
        <v>4.6770443349753696</v>
      </c>
      <c r="BH327" s="44">
        <v>38</v>
      </c>
      <c r="BI327" s="30">
        <v>0.27024630541871919</v>
      </c>
      <c r="BJ327" s="19">
        <v>37.200000000000003</v>
      </c>
      <c r="BK327" s="30">
        <v>3.0935960591132999E-2</v>
      </c>
      <c r="BL327" s="19">
        <v>24.8</v>
      </c>
      <c r="BM327" s="30">
        <v>3.8062068965517244</v>
      </c>
      <c r="BN327" s="13"/>
      <c r="BO327" s="7">
        <v>1.84011145</v>
      </c>
      <c r="BP327" s="7">
        <v>0.1268733755326569</v>
      </c>
      <c r="BQ327" s="7">
        <v>0.742246012723766</v>
      </c>
      <c r="BS327" s="18" t="s">
        <v>451</v>
      </c>
      <c r="BT327" s="18">
        <v>0.5</v>
      </c>
      <c r="BW327" s="7">
        <v>33.845619999999997</v>
      </c>
      <c r="BX327" s="7">
        <v>31.721229999999998</v>
      </c>
      <c r="BY327" s="7">
        <v>26.958310000000001</v>
      </c>
      <c r="BZ327" s="7">
        <v>1.111758</v>
      </c>
      <c r="CA327" s="7">
        <v>3.6304620000000001</v>
      </c>
      <c r="CB327" s="7"/>
      <c r="CC327" s="7">
        <v>1.810125</v>
      </c>
      <c r="CD327" s="7"/>
      <c r="CE327" s="7">
        <v>0.67980180000000001</v>
      </c>
      <c r="CF327" s="7">
        <v>0.19984180000000001</v>
      </c>
      <c r="CG327" s="7">
        <v>4.2850930000000002E-2</v>
      </c>
      <c r="CH327" s="7"/>
      <c r="CI327" s="7"/>
      <c r="CJ327" s="7">
        <v>3.9606539999999999</v>
      </c>
      <c r="CK327" s="7"/>
      <c r="CL327" s="7"/>
      <c r="CM327" s="7"/>
      <c r="CN327" s="7"/>
    </row>
    <row r="328" spans="2:92" x14ac:dyDescent="0.25">
      <c r="B328" s="6"/>
      <c r="T328" s="44"/>
      <c r="U328" s="19"/>
      <c r="V328" s="19"/>
      <c r="W328" s="44"/>
      <c r="X328" s="19"/>
      <c r="Y328" s="30"/>
      <c r="Z328" s="19"/>
      <c r="AA328" s="19"/>
      <c r="AB328" s="19"/>
      <c r="AC328" s="19"/>
      <c r="AD328" s="19"/>
      <c r="AE328" s="19"/>
      <c r="AF328" s="19"/>
      <c r="AG328" s="19"/>
      <c r="AH328" s="19"/>
      <c r="AI328" s="50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3"/>
      <c r="BR328" s="18"/>
      <c r="BS328" s="18"/>
      <c r="BU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</row>
    <row r="329" spans="2:92" x14ac:dyDescent="0.25">
      <c r="B329" s="2" t="s">
        <v>632</v>
      </c>
      <c r="T329" s="44"/>
      <c r="U329" s="19"/>
      <c r="V329" s="19"/>
      <c r="W329" s="44"/>
      <c r="X329" s="19"/>
      <c r="Y329" s="30"/>
      <c r="Z329" s="19"/>
      <c r="AA329" s="19"/>
      <c r="AB329" s="44"/>
      <c r="AC329" s="19"/>
      <c r="AD329" s="19"/>
      <c r="AE329" s="19"/>
      <c r="AF329" s="19"/>
      <c r="AG329" s="19"/>
      <c r="AH329" s="19"/>
      <c r="AI329" s="50"/>
      <c r="AJ329" s="44"/>
      <c r="AK329" s="19"/>
      <c r="AL329" s="19"/>
      <c r="AM329" s="19"/>
      <c r="AN329" s="19"/>
      <c r="AO329" s="19"/>
      <c r="AP329" s="19"/>
      <c r="AQ329" s="19"/>
      <c r="AR329" s="44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3"/>
      <c r="BR329" s="18"/>
      <c r="BS329" s="18"/>
      <c r="BU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</row>
    <row r="330" spans="2:92" x14ac:dyDescent="0.25">
      <c r="B330" s="5" t="s">
        <v>434</v>
      </c>
      <c r="C330" s="19" t="s">
        <v>114</v>
      </c>
      <c r="D330" s="19" t="s">
        <v>113</v>
      </c>
      <c r="E330" s="19"/>
      <c r="F330" s="19"/>
      <c r="G330" s="32">
        <v>70.55</v>
      </c>
      <c r="H330" s="30">
        <v>0.36</v>
      </c>
      <c r="I330" s="32">
        <v>14.39</v>
      </c>
      <c r="J330" s="30">
        <v>2.2400000000000002</v>
      </c>
      <c r="L330" s="30">
        <v>0.05</v>
      </c>
      <c r="M330" s="30">
        <v>0.21</v>
      </c>
      <c r="N330" s="32">
        <v>0.73</v>
      </c>
      <c r="O330" s="32">
        <v>4.26</v>
      </c>
      <c r="P330" s="32">
        <v>5.58</v>
      </c>
      <c r="Q330" s="30">
        <v>0.05</v>
      </c>
      <c r="R330" s="33">
        <v>0.73</v>
      </c>
      <c r="S330" s="35">
        <v>99.149999999999991</v>
      </c>
      <c r="T330" s="7"/>
      <c r="U330" s="44"/>
      <c r="V330" s="19"/>
      <c r="W330" s="19"/>
      <c r="X330" s="19">
        <v>15</v>
      </c>
      <c r="Y330" s="19">
        <v>11</v>
      </c>
      <c r="Z330" s="19">
        <v>69</v>
      </c>
      <c r="AA330" s="41" t="s">
        <v>112</v>
      </c>
      <c r="AB330" s="41" t="s">
        <v>112</v>
      </c>
      <c r="AC330" s="19">
        <v>61</v>
      </c>
      <c r="AD330" s="19">
        <v>19</v>
      </c>
      <c r="AE330" s="19"/>
      <c r="AF330" s="19"/>
      <c r="AG330" s="19">
        <v>184</v>
      </c>
      <c r="AH330" s="19">
        <v>48</v>
      </c>
      <c r="AI330" s="19">
        <v>32</v>
      </c>
      <c r="AJ330" s="19">
        <v>436</v>
      </c>
      <c r="AK330" s="19">
        <v>46</v>
      </c>
      <c r="AL330" s="19">
        <v>2</v>
      </c>
      <c r="AM330" s="19" t="s">
        <v>112</v>
      </c>
      <c r="AN330" s="19"/>
      <c r="AO330" s="19"/>
      <c r="AP330" s="19"/>
      <c r="AQ330" s="19">
        <v>608</v>
      </c>
      <c r="AR330" s="19">
        <v>58</v>
      </c>
      <c r="AS330" s="19">
        <v>87</v>
      </c>
      <c r="AT330" s="19">
        <v>12</v>
      </c>
      <c r="AU330" s="19">
        <v>41</v>
      </c>
      <c r="AV330" s="19">
        <v>7</v>
      </c>
      <c r="AW330" s="19">
        <v>0.9</v>
      </c>
      <c r="AX330" s="19">
        <v>8</v>
      </c>
      <c r="AY330" s="19">
        <v>1</v>
      </c>
      <c r="AZ330" s="19">
        <v>6</v>
      </c>
      <c r="BA330" s="19">
        <v>1.3</v>
      </c>
      <c r="BB330" s="19">
        <v>4</v>
      </c>
      <c r="BC330" s="19">
        <v>0.6</v>
      </c>
      <c r="BD330" s="19">
        <v>4</v>
      </c>
      <c r="BE330" s="19">
        <v>0.7</v>
      </c>
      <c r="BF330" s="19">
        <v>14</v>
      </c>
      <c r="BG330" s="19">
        <v>5</v>
      </c>
      <c r="BH330" s="19">
        <v>445</v>
      </c>
      <c r="BI330" s="19"/>
      <c r="BJ330" s="19">
        <v>30</v>
      </c>
      <c r="BK330" s="19"/>
      <c r="BL330" s="19">
        <v>25</v>
      </c>
      <c r="BM330" s="19"/>
      <c r="BN330" s="21"/>
      <c r="BO330" s="7">
        <v>2.0155744000000002</v>
      </c>
      <c r="BP330" s="7">
        <v>0.15663305829113711</v>
      </c>
      <c r="BQ330" s="7">
        <v>0.90671077916407006</v>
      </c>
      <c r="BS330" s="18" t="s">
        <v>451</v>
      </c>
      <c r="BT330" s="18">
        <v>0.5</v>
      </c>
      <c r="BW330" s="7">
        <v>20.756930000000001</v>
      </c>
      <c r="BX330" s="7">
        <v>33.569429999999997</v>
      </c>
      <c r="BY330" s="7">
        <v>38.951630000000002</v>
      </c>
      <c r="BZ330" s="7">
        <v>3.35581</v>
      </c>
      <c r="CA330" s="7">
        <v>0.1496826</v>
      </c>
      <c r="CB330" s="7"/>
      <c r="CC330" s="7">
        <v>1.8593740000000001</v>
      </c>
      <c r="CD330" s="7"/>
      <c r="CE330" s="7">
        <v>0.73999380000000003</v>
      </c>
      <c r="CF330" s="7">
        <v>0.51068349999999996</v>
      </c>
      <c r="CG330" s="7">
        <v>0.10646120000000001</v>
      </c>
      <c r="CH330" s="7"/>
      <c r="CI330" s="7"/>
      <c r="CJ330" s="7">
        <v>7.9319610000000003</v>
      </c>
      <c r="CK330" s="7"/>
      <c r="CL330" s="7"/>
      <c r="CM330" s="7"/>
      <c r="CN330" s="7"/>
    </row>
    <row r="331" spans="2:92" x14ac:dyDescent="0.25">
      <c r="B331" s="5" t="s">
        <v>434</v>
      </c>
      <c r="C331" s="19" t="s">
        <v>115</v>
      </c>
      <c r="D331" s="19" t="s">
        <v>113</v>
      </c>
      <c r="E331" s="19"/>
      <c r="F331" s="19"/>
      <c r="G331" s="32">
        <v>70.430000000000007</v>
      </c>
      <c r="H331" s="30">
        <v>0.35</v>
      </c>
      <c r="I331" s="32">
        <v>14.63</v>
      </c>
      <c r="J331" s="30">
        <v>2.3199999999999998</v>
      </c>
      <c r="L331" s="30">
        <v>0.05</v>
      </c>
      <c r="M331" s="30">
        <v>0.2</v>
      </c>
      <c r="N331" s="32">
        <v>0.73</v>
      </c>
      <c r="O331" s="32">
        <v>4.3099999999999996</v>
      </c>
      <c r="P331" s="32">
        <v>5.54</v>
      </c>
      <c r="Q331" s="30">
        <v>0.06</v>
      </c>
      <c r="R331" s="33">
        <v>0.47</v>
      </c>
      <c r="S331" s="35">
        <v>99.09</v>
      </c>
      <c r="T331" s="7"/>
      <c r="U331" s="44"/>
      <c r="V331" s="19"/>
      <c r="W331" s="19"/>
      <c r="X331" s="19">
        <v>17</v>
      </c>
      <c r="Y331" s="19">
        <v>16</v>
      </c>
      <c r="Z331" s="19">
        <v>49</v>
      </c>
      <c r="AA331" s="41" t="s">
        <v>112</v>
      </c>
      <c r="AB331" s="41" t="s">
        <v>112</v>
      </c>
      <c r="AC331" s="19">
        <v>60</v>
      </c>
      <c r="AD331" s="19">
        <v>19</v>
      </c>
      <c r="AE331" s="19"/>
      <c r="AF331" s="19"/>
      <c r="AG331" s="19">
        <v>181</v>
      </c>
      <c r="AH331" s="19">
        <v>58</v>
      </c>
      <c r="AI331" s="19">
        <v>31</v>
      </c>
      <c r="AJ331" s="19">
        <v>447</v>
      </c>
      <c r="AK331" s="19">
        <v>46</v>
      </c>
      <c r="AL331" s="19">
        <v>1</v>
      </c>
      <c r="AM331" s="19" t="s">
        <v>112</v>
      </c>
      <c r="AN331" s="19"/>
      <c r="AO331" s="19"/>
      <c r="AP331" s="19"/>
      <c r="AQ331" s="19">
        <v>585</v>
      </c>
      <c r="AR331" s="19">
        <v>65</v>
      </c>
      <c r="AS331" s="19">
        <v>88</v>
      </c>
      <c r="AT331" s="19">
        <v>13</v>
      </c>
      <c r="AU331" s="19">
        <v>47</v>
      </c>
      <c r="AV331" s="19">
        <v>8</v>
      </c>
      <c r="AW331" s="19">
        <v>1.1000000000000001</v>
      </c>
      <c r="AX331" s="19">
        <v>9</v>
      </c>
      <c r="AY331" s="19">
        <v>1</v>
      </c>
      <c r="AZ331" s="19">
        <v>7</v>
      </c>
      <c r="BA331" s="19">
        <v>1.5</v>
      </c>
      <c r="BB331" s="19">
        <v>5</v>
      </c>
      <c r="BC331" s="19">
        <v>0.7</v>
      </c>
      <c r="BD331" s="19">
        <v>5</v>
      </c>
      <c r="BE331" s="19">
        <v>0.8</v>
      </c>
      <c r="BF331" s="19">
        <v>15</v>
      </c>
      <c r="BG331" s="19">
        <v>5</v>
      </c>
      <c r="BH331" s="19">
        <v>344</v>
      </c>
      <c r="BI331" s="19"/>
      <c r="BJ331" s="19">
        <v>29</v>
      </c>
      <c r="BK331" s="19"/>
      <c r="BL331" s="19">
        <v>26</v>
      </c>
      <c r="BM331" s="19"/>
      <c r="BN331" s="21"/>
      <c r="BO331" s="7">
        <v>2.0875591999999998</v>
      </c>
      <c r="BP331" s="7">
        <v>0.14586870473193694</v>
      </c>
      <c r="BQ331" s="7">
        <v>0.89449933936175585</v>
      </c>
      <c r="BS331" s="18" t="s">
        <v>451</v>
      </c>
      <c r="BT331" s="18">
        <v>0.5</v>
      </c>
      <c r="BW331" s="7">
        <v>20.46782</v>
      </c>
      <c r="BX331" s="7">
        <v>33.248820000000002</v>
      </c>
      <c r="BY331" s="7">
        <v>39.314250000000001</v>
      </c>
      <c r="BZ331" s="7">
        <v>3.2813789999999998</v>
      </c>
      <c r="CA331" s="7">
        <v>0.39882109999999998</v>
      </c>
      <c r="CB331" s="7"/>
      <c r="CC331" s="7">
        <v>1.9015740000000001</v>
      </c>
      <c r="CD331" s="7"/>
      <c r="CE331" s="7">
        <v>0.76458309999999996</v>
      </c>
      <c r="CF331" s="7">
        <v>0.49530649999999998</v>
      </c>
      <c r="CG331" s="7">
        <v>0.1274469</v>
      </c>
      <c r="CH331" s="7"/>
      <c r="CI331" s="7"/>
      <c r="CJ331" s="7">
        <v>7.703557</v>
      </c>
      <c r="CK331" s="7"/>
      <c r="CL331" s="7"/>
      <c r="CM331" s="7"/>
      <c r="CN331" s="7"/>
    </row>
    <row r="332" spans="2:92" x14ac:dyDescent="0.25">
      <c r="B332" s="5" t="s">
        <v>434</v>
      </c>
      <c r="C332" s="19" t="s">
        <v>116</v>
      </c>
      <c r="D332" s="19" t="s">
        <v>113</v>
      </c>
      <c r="E332" s="19"/>
      <c r="F332" s="19"/>
      <c r="G332" s="32">
        <v>70.650000000000006</v>
      </c>
      <c r="H332" s="30">
        <v>0.36</v>
      </c>
      <c r="I332" s="32">
        <v>14.29</v>
      </c>
      <c r="J332" s="30">
        <v>2.2999999999999998</v>
      </c>
      <c r="L332" s="30">
        <v>0.03</v>
      </c>
      <c r="M332" s="30">
        <v>0.18</v>
      </c>
      <c r="N332" s="32">
        <v>0.57999999999999996</v>
      </c>
      <c r="O332" s="32">
        <v>4.2300000000000004</v>
      </c>
      <c r="P332" s="32">
        <v>5.52</v>
      </c>
      <c r="Q332" s="30">
        <v>0.05</v>
      </c>
      <c r="R332" s="33">
        <v>0.47</v>
      </c>
      <c r="S332" s="35">
        <v>98.660000000000011</v>
      </c>
      <c r="T332" s="7"/>
      <c r="U332" s="44"/>
      <c r="V332" s="19"/>
      <c r="W332" s="19"/>
      <c r="X332" s="19">
        <v>16</v>
      </c>
      <c r="Y332" s="19">
        <v>21</v>
      </c>
      <c r="Z332" s="19">
        <v>21</v>
      </c>
      <c r="AA332" s="41" t="s">
        <v>112</v>
      </c>
      <c r="AB332" s="19" t="s">
        <v>112</v>
      </c>
      <c r="AC332" s="19">
        <v>59</v>
      </c>
      <c r="AD332" s="19">
        <v>19</v>
      </c>
      <c r="AE332" s="19"/>
      <c r="AF332" s="19"/>
      <c r="AG332" s="19">
        <v>181</v>
      </c>
      <c r="AH332" s="19">
        <v>59</v>
      </c>
      <c r="AI332" s="19">
        <v>31</v>
      </c>
      <c r="AJ332" s="19">
        <v>429</v>
      </c>
      <c r="AK332" s="19">
        <v>46</v>
      </c>
      <c r="AL332" s="19" t="s">
        <v>112</v>
      </c>
      <c r="AM332" s="19" t="s">
        <v>112</v>
      </c>
      <c r="AN332" s="19"/>
      <c r="AO332" s="19"/>
      <c r="AP332" s="19"/>
      <c r="AQ332" s="19">
        <v>600</v>
      </c>
      <c r="AR332" s="19">
        <v>48</v>
      </c>
      <c r="AS332" s="19">
        <v>102</v>
      </c>
      <c r="AT332" s="19">
        <v>10</v>
      </c>
      <c r="AU332" s="19">
        <v>34</v>
      </c>
      <c r="AV332" s="19">
        <v>6</v>
      </c>
      <c r="AW332" s="19">
        <v>0.8</v>
      </c>
      <c r="AX332" s="19">
        <v>7</v>
      </c>
      <c r="AY332" s="19">
        <v>1</v>
      </c>
      <c r="AZ332" s="19">
        <v>5</v>
      </c>
      <c r="BA332" s="19">
        <v>1.1000000000000001</v>
      </c>
      <c r="BB332" s="19">
        <v>3</v>
      </c>
      <c r="BC332" s="19">
        <v>0.5</v>
      </c>
      <c r="BD332" s="19">
        <v>3</v>
      </c>
      <c r="BE332" s="19">
        <v>0.5</v>
      </c>
      <c r="BF332" s="19">
        <v>11</v>
      </c>
      <c r="BG332" s="19">
        <v>3</v>
      </c>
      <c r="BH332" s="19">
        <v>125</v>
      </c>
      <c r="BI332" s="19"/>
      <c r="BJ332" s="19">
        <v>37</v>
      </c>
      <c r="BK332" s="19"/>
      <c r="BL332" s="19">
        <v>26</v>
      </c>
      <c r="BM332" s="19"/>
      <c r="BN332" s="21"/>
      <c r="BO332" s="7">
        <v>2.069563</v>
      </c>
      <c r="BP332" s="7">
        <v>0.13422812452658411</v>
      </c>
      <c r="BQ332" s="7">
        <v>0.90505766503380891</v>
      </c>
      <c r="BS332" s="18" t="s">
        <v>451</v>
      </c>
      <c r="BT332" s="18">
        <v>0.5</v>
      </c>
      <c r="BW332" s="7">
        <v>21.638269999999999</v>
      </c>
      <c r="BX332" s="7">
        <v>33.312089999999998</v>
      </c>
      <c r="BY332" s="7">
        <v>38.798009999999998</v>
      </c>
      <c r="BZ332" s="7">
        <v>2.6060050000000001</v>
      </c>
      <c r="CA332" s="7">
        <v>0.47020220000000001</v>
      </c>
      <c r="CB332" s="7"/>
      <c r="CC332" s="7">
        <v>1.7941769999999999</v>
      </c>
      <c r="CD332" s="7"/>
      <c r="CE332" s="7">
        <v>0.76218589999999997</v>
      </c>
      <c r="CF332" s="7">
        <v>0.51227699999999998</v>
      </c>
      <c r="CG332" s="7">
        <v>0.1067934</v>
      </c>
      <c r="CH332" s="7"/>
      <c r="CI332" s="7"/>
      <c r="CJ332" s="7">
        <v>6.2940870000000002</v>
      </c>
      <c r="CK332" s="7"/>
      <c r="CL332" s="7"/>
      <c r="CM332" s="7"/>
      <c r="CN332" s="7"/>
    </row>
    <row r="333" spans="2:92" x14ac:dyDescent="0.25">
      <c r="B333" s="5" t="s">
        <v>434</v>
      </c>
      <c r="C333" s="19" t="s">
        <v>117</v>
      </c>
      <c r="D333" s="19" t="s">
        <v>113</v>
      </c>
      <c r="E333" s="19"/>
      <c r="F333" s="19"/>
      <c r="G333" s="32">
        <v>71.64</v>
      </c>
      <c r="H333" s="30">
        <v>0.37</v>
      </c>
      <c r="I333" s="32">
        <v>14.69</v>
      </c>
      <c r="J333" s="30">
        <v>2.41</v>
      </c>
      <c r="L333" s="30">
        <v>0.03</v>
      </c>
      <c r="M333" s="30">
        <v>0.11</v>
      </c>
      <c r="N333" s="32">
        <v>0.62</v>
      </c>
      <c r="O333" s="32">
        <v>4.22</v>
      </c>
      <c r="P333" s="32">
        <v>5.62</v>
      </c>
      <c r="Q333" s="30">
        <v>0.04</v>
      </c>
      <c r="R333" s="33">
        <v>0.31</v>
      </c>
      <c r="S333" s="35">
        <v>100.06000000000002</v>
      </c>
      <c r="T333" s="7"/>
      <c r="U333" s="44"/>
      <c r="V333" s="19"/>
      <c r="W333" s="19"/>
      <c r="X333" s="19">
        <v>16</v>
      </c>
      <c r="Y333" s="19">
        <v>13</v>
      </c>
      <c r="Z333" s="19">
        <v>35</v>
      </c>
      <c r="AA333" s="41" t="s">
        <v>112</v>
      </c>
      <c r="AB333" s="41" t="s">
        <v>112</v>
      </c>
      <c r="AC333" s="19">
        <v>45</v>
      </c>
      <c r="AD333" s="19">
        <v>19</v>
      </c>
      <c r="AE333" s="19"/>
      <c r="AF333" s="19"/>
      <c r="AG333" s="19">
        <v>182</v>
      </c>
      <c r="AH333" s="19">
        <v>73</v>
      </c>
      <c r="AI333" s="19">
        <v>35</v>
      </c>
      <c r="AJ333" s="19">
        <v>429</v>
      </c>
      <c r="AK333" s="19">
        <v>47</v>
      </c>
      <c r="AL333" s="41" t="s">
        <v>112</v>
      </c>
      <c r="AM333" s="41" t="s">
        <v>112</v>
      </c>
      <c r="AN333" s="19"/>
      <c r="AO333" s="19"/>
      <c r="AP333" s="19"/>
      <c r="AQ333" s="19">
        <v>592</v>
      </c>
      <c r="AR333" s="19">
        <v>63</v>
      </c>
      <c r="AS333" s="19">
        <v>89</v>
      </c>
      <c r="AT333" s="19">
        <v>13</v>
      </c>
      <c r="AU333" s="19">
        <v>47</v>
      </c>
      <c r="AV333" s="19">
        <v>9</v>
      </c>
      <c r="AW333" s="19">
        <v>1.1000000000000001</v>
      </c>
      <c r="AX333" s="19">
        <v>9</v>
      </c>
      <c r="AY333" s="19">
        <v>1</v>
      </c>
      <c r="AZ333" s="19">
        <v>7</v>
      </c>
      <c r="BA333" s="19">
        <v>1.4</v>
      </c>
      <c r="BB333" s="19">
        <v>4</v>
      </c>
      <c r="BC333" s="19">
        <v>0.6</v>
      </c>
      <c r="BD333" s="19">
        <v>4</v>
      </c>
      <c r="BE333" s="19">
        <v>0.6</v>
      </c>
      <c r="BF333" s="19">
        <v>8</v>
      </c>
      <c r="BG333" s="19">
        <v>4</v>
      </c>
      <c r="BH333" s="19">
        <v>222</v>
      </c>
      <c r="BI333" s="19"/>
      <c r="BJ333" s="19">
        <v>27</v>
      </c>
      <c r="BK333" s="19"/>
      <c r="BL333" s="19">
        <v>25</v>
      </c>
      <c r="BM333" s="19"/>
      <c r="BN333" s="21"/>
      <c r="BO333" s="7">
        <v>2.1685421000000003</v>
      </c>
      <c r="BP333" s="7">
        <v>8.2923245168593257E-2</v>
      </c>
      <c r="BQ333" s="7">
        <v>0.88666176700968802</v>
      </c>
      <c r="BS333" s="18" t="s">
        <v>451</v>
      </c>
      <c r="BT333" s="18">
        <v>0.5</v>
      </c>
      <c r="BW333" s="7">
        <v>21.894680000000001</v>
      </c>
      <c r="BX333" s="7">
        <v>33.412930000000003</v>
      </c>
      <c r="BY333" s="7">
        <v>38.132660000000001</v>
      </c>
      <c r="BZ333" s="7">
        <v>2.8328760000000002</v>
      </c>
      <c r="CA333" s="7">
        <v>0.69562630000000003</v>
      </c>
      <c r="CB333" s="7"/>
      <c r="CC333" s="7">
        <v>1.6415500000000001</v>
      </c>
      <c r="CD333" s="7"/>
      <c r="CE333" s="7">
        <v>0.78680220000000001</v>
      </c>
      <c r="CF333" s="7">
        <v>0.5187039</v>
      </c>
      <c r="CG333" s="7">
        <v>8.416854E-2</v>
      </c>
      <c r="CH333" s="7"/>
      <c r="CI333" s="7"/>
      <c r="CJ333" s="7">
        <v>6.9152670000000001</v>
      </c>
      <c r="CK333" s="7"/>
      <c r="CL333" s="7"/>
      <c r="CM333" s="7"/>
      <c r="CN333" s="7"/>
    </row>
    <row r="334" spans="2:92" x14ac:dyDescent="0.25">
      <c r="B334" s="5" t="s">
        <v>434</v>
      </c>
      <c r="C334" s="19" t="s">
        <v>118</v>
      </c>
      <c r="D334" s="19" t="s">
        <v>113</v>
      </c>
      <c r="E334" s="19"/>
      <c r="F334" s="19"/>
      <c r="G334" s="32">
        <v>70.42</v>
      </c>
      <c r="H334" s="30">
        <v>0.39</v>
      </c>
      <c r="I334" s="32">
        <v>14.97</v>
      </c>
      <c r="J334" s="30">
        <v>2.2599999999999998</v>
      </c>
      <c r="L334" s="30">
        <v>0.01</v>
      </c>
      <c r="M334" s="30">
        <v>0.08</v>
      </c>
      <c r="N334" s="32">
        <v>0.8</v>
      </c>
      <c r="O334" s="32">
        <v>4.3</v>
      </c>
      <c r="P334" s="32">
        <v>5.38</v>
      </c>
      <c r="Q334" s="30">
        <v>0.05</v>
      </c>
      <c r="R334" s="33">
        <v>0.36</v>
      </c>
      <c r="S334" s="35">
        <v>99.02</v>
      </c>
      <c r="T334" s="7"/>
      <c r="U334" s="44"/>
      <c r="V334" s="19"/>
      <c r="W334" s="19"/>
      <c r="X334" s="19">
        <v>18</v>
      </c>
      <c r="Y334" s="19">
        <v>13</v>
      </c>
      <c r="Z334" s="19">
        <v>23</v>
      </c>
      <c r="AA334" s="41" t="s">
        <v>112</v>
      </c>
      <c r="AB334" s="19">
        <v>1</v>
      </c>
      <c r="AC334" s="19">
        <v>43</v>
      </c>
      <c r="AD334" s="19">
        <v>19</v>
      </c>
      <c r="AE334" s="19"/>
      <c r="AF334" s="19"/>
      <c r="AG334" s="19">
        <v>171</v>
      </c>
      <c r="AH334" s="19">
        <v>80</v>
      </c>
      <c r="AI334" s="19">
        <v>28</v>
      </c>
      <c r="AJ334" s="19">
        <v>444</v>
      </c>
      <c r="AK334" s="19">
        <v>43</v>
      </c>
      <c r="AL334" s="19">
        <v>0</v>
      </c>
      <c r="AM334" s="19" t="s">
        <v>112</v>
      </c>
      <c r="AN334" s="19"/>
      <c r="AO334" s="19"/>
      <c r="AP334" s="19"/>
      <c r="AQ334" s="19">
        <v>702</v>
      </c>
      <c r="AR334" s="19">
        <v>53</v>
      </c>
      <c r="AS334" s="19">
        <v>91</v>
      </c>
      <c r="AT334" s="19">
        <v>11</v>
      </c>
      <c r="AU334" s="19">
        <v>37</v>
      </c>
      <c r="AV334" s="19">
        <v>7</v>
      </c>
      <c r="AW334" s="19">
        <v>1.1000000000000001</v>
      </c>
      <c r="AX334" s="19">
        <v>7</v>
      </c>
      <c r="AY334" s="19">
        <v>1</v>
      </c>
      <c r="AZ334" s="19">
        <v>5</v>
      </c>
      <c r="BA334" s="19">
        <v>1</v>
      </c>
      <c r="BB334" s="19">
        <v>3</v>
      </c>
      <c r="BC334" s="19">
        <v>0.4</v>
      </c>
      <c r="BD334" s="19">
        <v>3</v>
      </c>
      <c r="BE334" s="19">
        <v>0.4</v>
      </c>
      <c r="BF334" s="19">
        <v>8</v>
      </c>
      <c r="BG334" s="19">
        <v>3</v>
      </c>
      <c r="BH334" s="19">
        <v>107</v>
      </c>
      <c r="BI334" s="19"/>
      <c r="BJ334" s="19">
        <v>22</v>
      </c>
      <c r="BK334" s="19"/>
      <c r="BL334" s="19">
        <v>25</v>
      </c>
      <c r="BM334" s="19"/>
      <c r="BN334" s="21"/>
      <c r="BO334" s="7">
        <v>2.0335706</v>
      </c>
      <c r="BP334" s="7">
        <v>6.5530221896995283E-2</v>
      </c>
      <c r="BQ334" s="7">
        <v>0.86151599197584006</v>
      </c>
      <c r="BS334" s="18" t="s">
        <v>451</v>
      </c>
      <c r="BT334" s="18">
        <v>0.5</v>
      </c>
      <c r="BW334" s="7">
        <v>21.171600000000002</v>
      </c>
      <c r="BX334" s="7">
        <v>32.286760000000001</v>
      </c>
      <c r="BY334" s="7">
        <v>39.220849999999999</v>
      </c>
      <c r="BZ334" s="7">
        <v>3.7003949999999999</v>
      </c>
      <c r="CA334" s="7">
        <v>0.81842269999999995</v>
      </c>
      <c r="CB334" s="7"/>
      <c r="CC334" s="7">
        <v>1.3991199999999999</v>
      </c>
      <c r="CD334" s="7"/>
      <c r="CE334" s="7">
        <v>0.74476779999999998</v>
      </c>
      <c r="CF334" s="7">
        <v>0.55188210000000004</v>
      </c>
      <c r="CG334" s="7">
        <v>0.1061998</v>
      </c>
      <c r="CH334" s="7"/>
      <c r="CI334" s="7"/>
      <c r="CJ334" s="7">
        <v>8.621359</v>
      </c>
      <c r="CK334" s="7"/>
      <c r="CL334" s="7"/>
      <c r="CM334" s="7"/>
      <c r="CN334" s="7"/>
    </row>
    <row r="335" spans="2:92" x14ac:dyDescent="0.25">
      <c r="B335" s="5" t="s">
        <v>434</v>
      </c>
      <c r="C335" s="19" t="s">
        <v>119</v>
      </c>
      <c r="D335" s="19" t="s">
        <v>113</v>
      </c>
      <c r="E335" s="19"/>
      <c r="F335" s="19"/>
      <c r="G335" s="32">
        <v>70.81</v>
      </c>
      <c r="H335" s="30">
        <v>0.39</v>
      </c>
      <c r="I335" s="32">
        <v>15.1</v>
      </c>
      <c r="J335" s="30">
        <v>2.21</v>
      </c>
      <c r="L335" s="30">
        <v>0.02</v>
      </c>
      <c r="M335" s="30">
        <v>0.1</v>
      </c>
      <c r="N335" s="32">
        <v>0.76</v>
      </c>
      <c r="O335" s="32">
        <v>4.49</v>
      </c>
      <c r="P335" s="32">
        <v>5.41</v>
      </c>
      <c r="Q335" s="30">
        <v>0.04</v>
      </c>
      <c r="R335" s="33">
        <v>0.34</v>
      </c>
      <c r="S335" s="35">
        <v>99.669999999999987</v>
      </c>
      <c r="T335" s="7"/>
      <c r="U335" s="44"/>
      <c r="V335" s="19"/>
      <c r="W335" s="19"/>
      <c r="X335" s="19">
        <v>17</v>
      </c>
      <c r="Y335" s="19">
        <v>12</v>
      </c>
      <c r="Z335" s="19">
        <v>23</v>
      </c>
      <c r="AA335" s="41" t="s">
        <v>112</v>
      </c>
      <c r="AB335" s="41" t="s">
        <v>112</v>
      </c>
      <c r="AC335" s="19">
        <v>42</v>
      </c>
      <c r="AD335" s="19">
        <v>20</v>
      </c>
      <c r="AE335" s="19"/>
      <c r="AF335" s="19"/>
      <c r="AG335" s="19">
        <v>167</v>
      </c>
      <c r="AH335" s="19">
        <v>85</v>
      </c>
      <c r="AI335" s="19">
        <v>20</v>
      </c>
      <c r="AJ335" s="19">
        <v>455</v>
      </c>
      <c r="AK335" s="19">
        <v>44</v>
      </c>
      <c r="AL335" s="41" t="s">
        <v>112</v>
      </c>
      <c r="AM335" s="41" t="s">
        <v>112</v>
      </c>
      <c r="AN335" s="19"/>
      <c r="AO335" s="19"/>
      <c r="AP335" s="19"/>
      <c r="AQ335" s="19">
        <v>737</v>
      </c>
      <c r="AR335" s="19">
        <v>38</v>
      </c>
      <c r="AS335" s="19">
        <v>48</v>
      </c>
      <c r="AT335" s="19">
        <v>7</v>
      </c>
      <c r="AU335" s="19">
        <v>26</v>
      </c>
      <c r="AV335" s="19">
        <v>5</v>
      </c>
      <c r="AW335" s="19">
        <v>1.2</v>
      </c>
      <c r="AX335" s="19">
        <v>5</v>
      </c>
      <c r="AY335" s="19">
        <v>1</v>
      </c>
      <c r="AZ335" s="19">
        <v>4</v>
      </c>
      <c r="BA335" s="19">
        <v>0.7</v>
      </c>
      <c r="BB335" s="19">
        <v>2</v>
      </c>
      <c r="BC335" s="19">
        <v>0.3</v>
      </c>
      <c r="BD335" s="19">
        <v>2</v>
      </c>
      <c r="BE335" s="19">
        <v>0.3</v>
      </c>
      <c r="BF335" s="19">
        <v>5</v>
      </c>
      <c r="BG335" s="19">
        <v>3</v>
      </c>
      <c r="BH335" s="19">
        <v>102</v>
      </c>
      <c r="BI335" s="19"/>
      <c r="BJ335" s="19">
        <v>30</v>
      </c>
      <c r="BK335" s="19"/>
      <c r="BL335" s="19">
        <v>27</v>
      </c>
      <c r="BM335" s="19"/>
      <c r="BN335" s="21"/>
      <c r="BO335" s="7">
        <v>1.9885801000000001</v>
      </c>
      <c r="BP335" s="7">
        <v>8.2265847591810895E-2</v>
      </c>
      <c r="BQ335" s="7">
        <v>0.87694865082267859</v>
      </c>
      <c r="BS335" s="18" t="s">
        <v>451</v>
      </c>
      <c r="BT335" s="18">
        <v>0.5</v>
      </c>
      <c r="BW335" s="7">
        <v>20.256340000000002</v>
      </c>
      <c r="BX335" s="7">
        <v>32.194420000000001</v>
      </c>
      <c r="BY335" s="7">
        <v>40.610280000000003</v>
      </c>
      <c r="BZ335" s="7">
        <v>3.535247</v>
      </c>
      <c r="CA335" s="7">
        <v>0.62874419999999998</v>
      </c>
      <c r="CB335" s="7"/>
      <c r="CC335" s="7">
        <v>1.4212819999999999</v>
      </c>
      <c r="CD335" s="7"/>
      <c r="CE335" s="7">
        <v>0.72218059999999995</v>
      </c>
      <c r="CF335" s="7">
        <v>0.54725219999999997</v>
      </c>
      <c r="CG335" s="7">
        <v>8.4247080000000002E-2</v>
      </c>
      <c r="CH335" s="7"/>
      <c r="CI335" s="7"/>
      <c r="CJ335" s="7">
        <v>8.008165</v>
      </c>
      <c r="CK335" s="7"/>
      <c r="CL335" s="7"/>
      <c r="CM335" s="7"/>
      <c r="CN335" s="7"/>
    </row>
    <row r="336" spans="2:92" x14ac:dyDescent="0.25">
      <c r="B336" s="5" t="s">
        <v>434</v>
      </c>
      <c r="C336" s="20" t="s">
        <v>120</v>
      </c>
      <c r="D336" s="20" t="s">
        <v>113</v>
      </c>
      <c r="E336" s="20"/>
      <c r="F336" s="20"/>
      <c r="G336" s="32">
        <v>69.81</v>
      </c>
      <c r="H336" s="30">
        <v>0.39</v>
      </c>
      <c r="I336" s="32">
        <v>15.12</v>
      </c>
      <c r="J336" s="30">
        <v>2.52</v>
      </c>
      <c r="L336" s="30">
        <v>0.03</v>
      </c>
      <c r="M336" s="30">
        <v>0.17</v>
      </c>
      <c r="N336" s="32">
        <v>0.77</v>
      </c>
      <c r="O336" s="32">
        <v>4.41</v>
      </c>
      <c r="P336" s="32">
        <v>5.32</v>
      </c>
      <c r="Q336" s="30">
        <v>0.03</v>
      </c>
      <c r="R336" s="33">
        <v>0.59</v>
      </c>
      <c r="S336" s="35">
        <v>99.16</v>
      </c>
      <c r="T336" s="7"/>
      <c r="U336" s="44"/>
      <c r="V336" s="19"/>
      <c r="W336" s="19"/>
      <c r="X336" s="19">
        <v>17</v>
      </c>
      <c r="Y336" s="19">
        <v>12</v>
      </c>
      <c r="Z336" s="19">
        <v>31</v>
      </c>
      <c r="AA336" s="41" t="s">
        <v>112</v>
      </c>
      <c r="AB336" s="41" t="s">
        <v>112</v>
      </c>
      <c r="AC336" s="19">
        <v>60</v>
      </c>
      <c r="AD336" s="19">
        <v>20</v>
      </c>
      <c r="AE336" s="19"/>
      <c r="AF336" s="19"/>
      <c r="AG336" s="19">
        <v>172</v>
      </c>
      <c r="AH336" s="19">
        <v>93</v>
      </c>
      <c r="AI336" s="19">
        <v>42</v>
      </c>
      <c r="AJ336" s="19">
        <v>453</v>
      </c>
      <c r="AK336" s="19">
        <v>44</v>
      </c>
      <c r="AL336" s="41" t="s">
        <v>112</v>
      </c>
      <c r="AM336" s="41" t="s">
        <v>112</v>
      </c>
      <c r="AN336" s="19"/>
      <c r="AO336" s="19"/>
      <c r="AP336" s="19"/>
      <c r="AQ336" s="19">
        <v>669</v>
      </c>
      <c r="AR336" s="19">
        <v>73</v>
      </c>
      <c r="AS336" s="19">
        <v>93</v>
      </c>
      <c r="AT336" s="19">
        <v>14</v>
      </c>
      <c r="AU336" s="19">
        <v>50</v>
      </c>
      <c r="AV336" s="19">
        <v>9</v>
      </c>
      <c r="AW336" s="19">
        <v>1.4</v>
      </c>
      <c r="AX336" s="19">
        <v>10</v>
      </c>
      <c r="AY336" s="19">
        <v>1</v>
      </c>
      <c r="AZ336" s="19">
        <v>8</v>
      </c>
      <c r="BA336" s="19">
        <v>1.6</v>
      </c>
      <c r="BB336" s="19">
        <v>5</v>
      </c>
      <c r="BC336" s="19">
        <v>0.7</v>
      </c>
      <c r="BD336" s="19">
        <v>4</v>
      </c>
      <c r="BE336" s="19">
        <v>0.6</v>
      </c>
      <c r="BF336" s="19">
        <v>2</v>
      </c>
      <c r="BG336" s="19">
        <v>3</v>
      </c>
      <c r="BH336" s="19">
        <v>133</v>
      </c>
      <c r="BI336" s="19"/>
      <c r="BJ336" s="19">
        <v>34</v>
      </c>
      <c r="BK336" s="19"/>
      <c r="BL336" s="19">
        <v>23</v>
      </c>
      <c r="BM336" s="19"/>
      <c r="BN336" s="21"/>
      <c r="BO336" s="7">
        <v>2.2675212</v>
      </c>
      <c r="BP336" s="7">
        <v>0.1178874617070771</v>
      </c>
      <c r="BQ336" s="7">
        <v>0.86064198885850829</v>
      </c>
      <c r="BS336" s="18" t="s">
        <v>451</v>
      </c>
      <c r="BT336" s="18">
        <v>0.5</v>
      </c>
      <c r="BW336" s="7">
        <v>19.97833</v>
      </c>
      <c r="BX336" s="7">
        <v>31.92633</v>
      </c>
      <c r="BY336" s="7">
        <v>40.22372</v>
      </c>
      <c r="BZ336" s="7">
        <v>3.6818939999999998</v>
      </c>
      <c r="CA336" s="7">
        <v>0.86348139999999995</v>
      </c>
      <c r="CB336" s="7"/>
      <c r="CC336" s="7">
        <v>1.8802099999999999</v>
      </c>
      <c r="CD336" s="7"/>
      <c r="CE336" s="7">
        <v>0.8304397</v>
      </c>
      <c r="CF336" s="7">
        <v>0.55187600000000003</v>
      </c>
      <c r="CG336" s="7">
        <v>6.3719170000000006E-2</v>
      </c>
      <c r="CH336" s="7"/>
      <c r="CI336" s="7"/>
      <c r="CJ336" s="7">
        <v>8.3859300000000001</v>
      </c>
      <c r="CK336" s="7"/>
      <c r="CL336" s="7"/>
      <c r="CM336" s="7"/>
      <c r="CN336" s="7"/>
    </row>
    <row r="337" spans="2:92" x14ac:dyDescent="0.25">
      <c r="B337" s="5" t="s">
        <v>434</v>
      </c>
      <c r="C337" s="19" t="s">
        <v>121</v>
      </c>
      <c r="D337" s="19" t="s">
        <v>113</v>
      </c>
      <c r="E337" s="19"/>
      <c r="F337" s="19"/>
      <c r="G337" s="32">
        <v>71.16</v>
      </c>
      <c r="H337" s="30">
        <v>0.35</v>
      </c>
      <c r="I337" s="32">
        <v>14.57</v>
      </c>
      <c r="J337" s="30">
        <v>2.04</v>
      </c>
      <c r="L337" s="30">
        <v>0.05</v>
      </c>
      <c r="M337" s="30">
        <v>0.21</v>
      </c>
      <c r="N337" s="32">
        <v>0.69</v>
      </c>
      <c r="O337" s="32">
        <v>4.22</v>
      </c>
      <c r="P337" s="32">
        <v>5.68</v>
      </c>
      <c r="Q337" s="30">
        <v>0.04</v>
      </c>
      <c r="R337" s="33">
        <v>0.46</v>
      </c>
      <c r="S337" s="35">
        <v>99.46999999999997</v>
      </c>
      <c r="T337" s="7"/>
      <c r="U337" s="44"/>
      <c r="V337" s="19"/>
      <c r="W337" s="19"/>
      <c r="X337" s="19">
        <v>15</v>
      </c>
      <c r="Y337" s="19">
        <v>13</v>
      </c>
      <c r="Z337" s="19">
        <v>53</v>
      </c>
      <c r="AA337" s="41" t="s">
        <v>112</v>
      </c>
      <c r="AB337" s="41" t="s">
        <v>112</v>
      </c>
      <c r="AC337" s="19">
        <v>58</v>
      </c>
      <c r="AD337" s="19">
        <v>19</v>
      </c>
      <c r="AE337" s="19"/>
      <c r="AF337" s="19"/>
      <c r="AG337" s="19">
        <v>186</v>
      </c>
      <c r="AH337" s="19">
        <v>48</v>
      </c>
      <c r="AI337" s="19">
        <v>36</v>
      </c>
      <c r="AJ337" s="19">
        <v>443</v>
      </c>
      <c r="AK337" s="19">
        <v>46</v>
      </c>
      <c r="AL337" s="19">
        <v>2</v>
      </c>
      <c r="AM337" s="19">
        <v>1</v>
      </c>
      <c r="AN337" s="19"/>
      <c r="AO337" s="19"/>
      <c r="AP337" s="19"/>
      <c r="AQ337" s="19">
        <v>564</v>
      </c>
      <c r="AR337" s="19">
        <v>74</v>
      </c>
      <c r="AS337" s="19">
        <v>1055</v>
      </c>
      <c r="AT337" s="19">
        <v>12</v>
      </c>
      <c r="AU337" s="19">
        <v>42</v>
      </c>
      <c r="AV337" s="19">
        <v>8</v>
      </c>
      <c r="AW337" s="19">
        <v>1.3</v>
      </c>
      <c r="AX337" s="19">
        <v>8</v>
      </c>
      <c r="AY337" s="19">
        <v>1</v>
      </c>
      <c r="AZ337" s="19">
        <v>6</v>
      </c>
      <c r="BA337" s="19">
        <v>1.1000000000000001</v>
      </c>
      <c r="BB337" s="19">
        <v>3</v>
      </c>
      <c r="BC337" s="19">
        <v>0.5</v>
      </c>
      <c r="BD337" s="19">
        <v>3</v>
      </c>
      <c r="BE337" s="19">
        <v>0.4</v>
      </c>
      <c r="BF337" s="19">
        <v>2</v>
      </c>
      <c r="BG337" s="19">
        <v>4</v>
      </c>
      <c r="BH337" s="19">
        <v>319</v>
      </c>
      <c r="BI337" s="19"/>
      <c r="BJ337" s="19">
        <v>28</v>
      </c>
      <c r="BK337" s="19"/>
      <c r="BL337" s="19">
        <v>26</v>
      </c>
      <c r="BM337" s="19"/>
      <c r="BN337" s="21"/>
      <c r="BO337" s="7">
        <v>1.8356124</v>
      </c>
      <c r="BP337" s="7">
        <v>0.16938812430273426</v>
      </c>
      <c r="BQ337" s="7">
        <v>0.89842169063360011</v>
      </c>
      <c r="BS337" s="18" t="s">
        <v>451</v>
      </c>
      <c r="BT337" s="18">
        <v>0.5</v>
      </c>
      <c r="BW337" s="7">
        <v>21.181339999999999</v>
      </c>
      <c r="BX337" s="7">
        <v>33.958739999999999</v>
      </c>
      <c r="BY337" s="7">
        <v>38.346179999999997</v>
      </c>
      <c r="BZ337" s="7">
        <v>3.2002329999999999</v>
      </c>
      <c r="CA337" s="7">
        <v>0.35461340000000002</v>
      </c>
      <c r="CB337" s="7"/>
      <c r="CC337" s="7">
        <v>1.711103</v>
      </c>
      <c r="CD337" s="7"/>
      <c r="CE337" s="7">
        <v>0.66973609999999995</v>
      </c>
      <c r="CF337" s="7">
        <v>0.4934134</v>
      </c>
      <c r="CG337" s="7">
        <v>8.4639829999999999E-2</v>
      </c>
      <c r="CH337" s="7"/>
      <c r="CI337" s="7"/>
      <c r="CJ337" s="7">
        <v>7.7027910000000004</v>
      </c>
      <c r="CK337" s="7"/>
      <c r="CL337" s="7"/>
      <c r="CM337" s="7"/>
      <c r="CN337" s="7"/>
    </row>
    <row r="338" spans="2:92" x14ac:dyDescent="0.25">
      <c r="B338" s="5" t="s">
        <v>434</v>
      </c>
      <c r="C338" s="19" t="s">
        <v>122</v>
      </c>
      <c r="D338" s="19" t="s">
        <v>113</v>
      </c>
      <c r="E338" s="19"/>
      <c r="F338" s="19"/>
      <c r="G338" s="32">
        <v>70.16</v>
      </c>
      <c r="H338" s="30">
        <v>0.39</v>
      </c>
      <c r="I338" s="32">
        <v>15.03</v>
      </c>
      <c r="J338" s="30">
        <v>2.4900000000000002</v>
      </c>
      <c r="L338" s="30">
        <v>0.02</v>
      </c>
      <c r="M338" s="30">
        <v>0.1</v>
      </c>
      <c r="N338" s="32">
        <v>0.79</v>
      </c>
      <c r="O338" s="32">
        <v>4.3099999999999996</v>
      </c>
      <c r="P338" s="32">
        <v>5.34</v>
      </c>
      <c r="Q338" s="30">
        <v>0.05</v>
      </c>
      <c r="R338" s="33">
        <v>0.46</v>
      </c>
      <c r="S338" s="35">
        <v>99.139999999999986</v>
      </c>
      <c r="T338" s="7"/>
      <c r="U338" s="44"/>
      <c r="V338" s="19"/>
      <c r="W338" s="19"/>
      <c r="X338" s="19">
        <v>20</v>
      </c>
      <c r="Y338" s="19">
        <v>13</v>
      </c>
      <c r="Z338" s="19">
        <v>26</v>
      </c>
      <c r="AA338" s="41" t="s">
        <v>112</v>
      </c>
      <c r="AB338" s="41" t="s">
        <v>112</v>
      </c>
      <c r="AC338" s="19">
        <v>61</v>
      </c>
      <c r="AD338" s="19">
        <v>19</v>
      </c>
      <c r="AE338" s="19"/>
      <c r="AF338" s="19"/>
      <c r="AG338" s="19">
        <v>161</v>
      </c>
      <c r="AH338" s="19">
        <v>111</v>
      </c>
      <c r="AI338" s="19">
        <v>26</v>
      </c>
      <c r="AJ338" s="19">
        <v>441</v>
      </c>
      <c r="AK338" s="19">
        <v>42</v>
      </c>
      <c r="AL338" s="41" t="s">
        <v>112</v>
      </c>
      <c r="AM338" s="41" t="s">
        <v>112</v>
      </c>
      <c r="AN338" s="19"/>
      <c r="AO338" s="19"/>
      <c r="AP338" s="19"/>
      <c r="AQ338" s="19">
        <v>658</v>
      </c>
      <c r="AR338" s="19"/>
      <c r="AS338" s="19">
        <v>59</v>
      </c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>
        <v>132</v>
      </c>
      <c r="BI338" s="19"/>
      <c r="BJ338" s="19">
        <v>27</v>
      </c>
      <c r="BK338" s="19"/>
      <c r="BL338" s="19">
        <v>23</v>
      </c>
      <c r="BM338" s="19"/>
      <c r="BN338" s="21"/>
      <c r="BO338" s="7">
        <v>2.2405269000000003</v>
      </c>
      <c r="BP338" s="7">
        <v>7.3696812252785904E-2</v>
      </c>
      <c r="BQ338" s="7">
        <v>0.85629073526269917</v>
      </c>
      <c r="BS338" s="18" t="s">
        <v>451</v>
      </c>
      <c r="BT338" s="18">
        <v>0.5</v>
      </c>
      <c r="BW338" s="7">
        <v>20.917380000000001</v>
      </c>
      <c r="BX338" s="7">
        <v>32.052819999999997</v>
      </c>
      <c r="BY338" s="7">
        <v>39.319560000000003</v>
      </c>
      <c r="BZ338" s="7">
        <v>3.6506880000000002</v>
      </c>
      <c r="CA338" s="7">
        <v>0.93506520000000004</v>
      </c>
      <c r="CB338" s="7"/>
      <c r="CC338" s="7">
        <v>1.6455630000000001</v>
      </c>
      <c r="CD338" s="7"/>
      <c r="CE338" s="7">
        <v>0.82071919999999998</v>
      </c>
      <c r="CF338" s="7">
        <v>0.55198749999999996</v>
      </c>
      <c r="CG338" s="7">
        <v>0.1062201</v>
      </c>
      <c r="CH338" s="7"/>
      <c r="CI338" s="7"/>
      <c r="CJ338" s="7">
        <v>8.495851</v>
      </c>
      <c r="CK338" s="7"/>
      <c r="CL338" s="7"/>
      <c r="CM338" s="7"/>
      <c r="CN338" s="7"/>
    </row>
    <row r="339" spans="2:92" x14ac:dyDescent="0.25">
      <c r="B339" s="5" t="s">
        <v>434</v>
      </c>
      <c r="C339" s="19" t="s">
        <v>123</v>
      </c>
      <c r="D339" s="19" t="s">
        <v>113</v>
      </c>
      <c r="E339" s="19"/>
      <c r="F339" s="19"/>
      <c r="G339" s="32">
        <v>68.06</v>
      </c>
      <c r="H339" s="30">
        <v>0.39</v>
      </c>
      <c r="I339" s="32">
        <v>15.25</v>
      </c>
      <c r="J339" s="30">
        <v>2.85</v>
      </c>
      <c r="L339" s="30">
        <v>0.04</v>
      </c>
      <c r="M339" s="30">
        <v>0.23</v>
      </c>
      <c r="N339" s="32">
        <v>0.75</v>
      </c>
      <c r="O339" s="32">
        <v>4.33</v>
      </c>
      <c r="P339" s="32">
        <v>5.45</v>
      </c>
      <c r="Q339" s="30">
        <v>0.04</v>
      </c>
      <c r="R339" s="33">
        <v>0.89</v>
      </c>
      <c r="S339" s="35">
        <v>98.280000000000015</v>
      </c>
      <c r="T339" s="7"/>
      <c r="U339" s="44"/>
      <c r="V339" s="19"/>
      <c r="W339" s="19"/>
      <c r="X339" s="19">
        <v>18</v>
      </c>
      <c r="Y339" s="19">
        <v>11</v>
      </c>
      <c r="Z339" s="19">
        <v>29</v>
      </c>
      <c r="AA339" s="41" t="s">
        <v>112</v>
      </c>
      <c r="AB339" s="19" t="s">
        <v>112</v>
      </c>
      <c r="AC339" s="19">
        <v>57</v>
      </c>
      <c r="AD339" s="19">
        <v>19</v>
      </c>
      <c r="AE339" s="19"/>
      <c r="AF339" s="19"/>
      <c r="AG339" s="19">
        <v>175</v>
      </c>
      <c r="AH339" s="19">
        <v>95</v>
      </c>
      <c r="AI339" s="19">
        <v>33</v>
      </c>
      <c r="AJ339" s="19">
        <v>456</v>
      </c>
      <c r="AK339" s="19">
        <v>43</v>
      </c>
      <c r="AL339" s="41" t="s">
        <v>112</v>
      </c>
      <c r="AM339" s="41" t="s">
        <v>112</v>
      </c>
      <c r="AN339" s="19"/>
      <c r="AO339" s="19"/>
      <c r="AP339" s="19"/>
      <c r="AQ339" s="19">
        <v>725</v>
      </c>
      <c r="AR339" s="19"/>
      <c r="AS339" s="19">
        <v>128</v>
      </c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>
        <v>138</v>
      </c>
      <c r="BI339" s="19"/>
      <c r="BJ339" s="19">
        <v>34</v>
      </c>
      <c r="BK339" s="19"/>
      <c r="BL339" s="19">
        <v>24</v>
      </c>
      <c r="BM339" s="19"/>
      <c r="BN339" s="21"/>
      <c r="BO339" s="7">
        <v>2.5644585000000002</v>
      </c>
      <c r="BP339" s="7">
        <v>0.13783753508827279</v>
      </c>
      <c r="BQ339" s="7">
        <v>0.85390244314159813</v>
      </c>
      <c r="BS339" s="18" t="s">
        <v>451</v>
      </c>
      <c r="BT339" s="18">
        <v>0.5</v>
      </c>
      <c r="BW339" s="7">
        <v>18.367920000000002</v>
      </c>
      <c r="BX339" s="7">
        <v>33.096589999999999</v>
      </c>
      <c r="BY339" s="7">
        <v>39.965110000000003</v>
      </c>
      <c r="BZ339" s="7">
        <v>3.5566360000000001</v>
      </c>
      <c r="CA339" s="7">
        <v>1.0771109999999999</v>
      </c>
      <c r="CB339" s="7"/>
      <c r="CC339" s="7">
        <v>2.3418239999999999</v>
      </c>
      <c r="CD339" s="7"/>
      <c r="CE339" s="7">
        <v>0.95039010000000002</v>
      </c>
      <c r="CF339" s="7">
        <v>0.55845849999999997</v>
      </c>
      <c r="CG339" s="7">
        <v>8.5972240000000005E-2</v>
      </c>
      <c r="CH339" s="7"/>
      <c r="CI339" s="7"/>
      <c r="CJ339" s="7">
        <v>8.1720900000000007</v>
      </c>
      <c r="CK339" s="7"/>
      <c r="CL339" s="7"/>
      <c r="CM339" s="7"/>
      <c r="CN339" s="7"/>
    </row>
    <row r="340" spans="2:92" x14ac:dyDescent="0.25">
      <c r="B340" s="5" t="s">
        <v>434</v>
      </c>
      <c r="C340" s="19" t="s">
        <v>124</v>
      </c>
      <c r="D340" s="19" t="s">
        <v>113</v>
      </c>
      <c r="E340" s="19"/>
      <c r="F340" s="19"/>
      <c r="G340" s="32">
        <v>68.22</v>
      </c>
      <c r="H340" s="30">
        <v>0.41</v>
      </c>
      <c r="I340" s="32">
        <v>14.86</v>
      </c>
      <c r="J340" s="30">
        <v>3.03</v>
      </c>
      <c r="L340" s="30">
        <v>0.04</v>
      </c>
      <c r="M340" s="30">
        <v>0.28999999999999998</v>
      </c>
      <c r="N340" s="32">
        <v>0.76</v>
      </c>
      <c r="O340" s="32">
        <v>4.63</v>
      </c>
      <c r="P340" s="32">
        <v>5.39</v>
      </c>
      <c r="Q340" s="30">
        <v>0.03</v>
      </c>
      <c r="R340" s="33">
        <v>1.62</v>
      </c>
      <c r="S340" s="35">
        <v>99.280000000000015</v>
      </c>
      <c r="T340" s="7"/>
      <c r="U340" s="44"/>
      <c r="V340" s="19"/>
      <c r="W340" s="19"/>
      <c r="X340" s="19">
        <v>22</v>
      </c>
      <c r="Y340" s="19">
        <v>14</v>
      </c>
      <c r="Z340" s="19">
        <v>36</v>
      </c>
      <c r="AA340" s="41" t="s">
        <v>112</v>
      </c>
      <c r="AB340" s="41" t="s">
        <v>112</v>
      </c>
      <c r="AC340" s="19">
        <v>60</v>
      </c>
      <c r="AD340" s="19">
        <v>19</v>
      </c>
      <c r="AE340" s="19"/>
      <c r="AF340" s="19"/>
      <c r="AG340" s="19">
        <v>172</v>
      </c>
      <c r="AH340" s="19">
        <v>98</v>
      </c>
      <c r="AI340" s="19">
        <v>43</v>
      </c>
      <c r="AJ340" s="19">
        <v>451</v>
      </c>
      <c r="AK340" s="19">
        <v>42</v>
      </c>
      <c r="AL340" s="41" t="s">
        <v>112</v>
      </c>
      <c r="AM340" s="41" t="s">
        <v>112</v>
      </c>
      <c r="AN340" s="19"/>
      <c r="AO340" s="19"/>
      <c r="AP340" s="19"/>
      <c r="AQ340" s="19">
        <v>698</v>
      </c>
      <c r="AR340" s="19"/>
      <c r="AS340" s="19">
        <v>82</v>
      </c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>
        <v>121</v>
      </c>
      <c r="BI340" s="19"/>
      <c r="BJ340" s="19">
        <v>32</v>
      </c>
      <c r="BK340" s="19"/>
      <c r="BL340" s="19">
        <v>23</v>
      </c>
      <c r="BM340" s="19"/>
      <c r="BN340" s="21"/>
      <c r="BO340" s="7">
        <v>2.7264242999999997</v>
      </c>
      <c r="BP340" s="7">
        <v>0.159385203860197</v>
      </c>
      <c r="BQ340" s="7">
        <v>0.90515367560808857</v>
      </c>
      <c r="BS340" s="18" t="s">
        <v>451</v>
      </c>
      <c r="BT340" s="18">
        <v>0.5</v>
      </c>
      <c r="BW340" s="7">
        <v>16.81879</v>
      </c>
      <c r="BX340" s="7">
        <v>32.593310000000002</v>
      </c>
      <c r="BY340" s="7">
        <v>42.552689999999998</v>
      </c>
      <c r="BZ340" s="7">
        <v>3.6592099999999999</v>
      </c>
      <c r="CA340" s="7">
        <v>0.1108328</v>
      </c>
      <c r="CB340" s="7"/>
      <c r="CC340" s="7">
        <v>2.6102240000000001</v>
      </c>
      <c r="CD340" s="7"/>
      <c r="CE340" s="7">
        <v>1.006127</v>
      </c>
      <c r="CF340" s="7">
        <v>0.58460579999999995</v>
      </c>
      <c r="CG340" s="7">
        <v>6.4205529999999997E-2</v>
      </c>
      <c r="CH340" s="7"/>
      <c r="CI340" s="7"/>
      <c r="CJ340" s="7">
        <v>7.9183279999999998</v>
      </c>
      <c r="CK340" s="7"/>
      <c r="CL340" s="7"/>
      <c r="CM340" s="7"/>
      <c r="CN340" s="7"/>
    </row>
    <row r="341" spans="2:92" x14ac:dyDescent="0.25">
      <c r="B341" s="5" t="s">
        <v>434</v>
      </c>
      <c r="C341" s="19" t="s">
        <v>125</v>
      </c>
      <c r="D341" s="19" t="s">
        <v>113</v>
      </c>
      <c r="E341" s="19"/>
      <c r="F341" s="19"/>
      <c r="G341" s="32">
        <v>69.430000000000007</v>
      </c>
      <c r="H341" s="30">
        <v>0.41</v>
      </c>
      <c r="I341" s="32">
        <v>15.32</v>
      </c>
      <c r="J341" s="30">
        <v>2.59</v>
      </c>
      <c r="L341" s="30">
        <v>0.03</v>
      </c>
      <c r="M341" s="30">
        <v>0.19</v>
      </c>
      <c r="N341" s="32">
        <v>0.7</v>
      </c>
      <c r="O341" s="32">
        <v>4.24</v>
      </c>
      <c r="P341" s="32">
        <v>5.46</v>
      </c>
      <c r="Q341" s="30">
        <v>0.02</v>
      </c>
      <c r="R341" s="33">
        <v>0.6</v>
      </c>
      <c r="S341" s="35">
        <v>98.989999999999981</v>
      </c>
      <c r="T341" s="7"/>
      <c r="U341" s="44"/>
      <c r="V341" s="19"/>
      <c r="W341" s="19"/>
      <c r="X341" s="19">
        <v>20</v>
      </c>
      <c r="Y341" s="19">
        <v>12</v>
      </c>
      <c r="Z341" s="19">
        <v>26</v>
      </c>
      <c r="AA341" s="41" t="s">
        <v>112</v>
      </c>
      <c r="AB341" s="41" t="s">
        <v>112</v>
      </c>
      <c r="AC341" s="19">
        <v>61</v>
      </c>
      <c r="AD341" s="19">
        <v>19</v>
      </c>
      <c r="AE341" s="19"/>
      <c r="AF341" s="19"/>
      <c r="AG341" s="19">
        <v>167</v>
      </c>
      <c r="AH341" s="19">
        <v>85</v>
      </c>
      <c r="AI341" s="19">
        <v>35</v>
      </c>
      <c r="AJ341" s="19">
        <v>440</v>
      </c>
      <c r="AK341" s="19">
        <v>43</v>
      </c>
      <c r="AL341" s="41" t="s">
        <v>112</v>
      </c>
      <c r="AM341" s="41" t="s">
        <v>112</v>
      </c>
      <c r="AN341" s="19"/>
      <c r="AO341" s="19"/>
      <c r="AP341" s="19"/>
      <c r="AQ341" s="19">
        <v>656</v>
      </c>
      <c r="AR341" s="19"/>
      <c r="AS341" s="19">
        <v>81</v>
      </c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>
        <v>93</v>
      </c>
      <c r="BI341" s="19"/>
      <c r="BJ341" s="19">
        <v>32</v>
      </c>
      <c r="BK341" s="19"/>
      <c r="BL341" s="19">
        <v>24</v>
      </c>
      <c r="BM341" s="19"/>
      <c r="BN341" s="21"/>
      <c r="BO341" s="7">
        <v>2.3305078999999997</v>
      </c>
      <c r="BP341" s="7">
        <v>0.12688763228336092</v>
      </c>
      <c r="BQ341" s="7">
        <v>0.84104320013490597</v>
      </c>
      <c r="BS341" s="18" t="s">
        <v>451</v>
      </c>
      <c r="BT341" s="18">
        <v>0.5</v>
      </c>
      <c r="BW341" s="7">
        <v>20.174620000000001</v>
      </c>
      <c r="BX341" s="7">
        <v>32.85342</v>
      </c>
      <c r="BY341" s="7">
        <v>38.775750000000002</v>
      </c>
      <c r="BZ341" s="7">
        <v>3.4044569999999998</v>
      </c>
      <c r="CA341" s="7">
        <v>1.345478</v>
      </c>
      <c r="CB341" s="7"/>
      <c r="CC341" s="7">
        <v>1.9661919999999999</v>
      </c>
      <c r="CD341" s="7"/>
      <c r="CE341" s="7">
        <v>0.85577190000000003</v>
      </c>
      <c r="CF341" s="7">
        <v>0.58171649999999997</v>
      </c>
      <c r="CG341" s="7">
        <v>4.2592150000000002E-2</v>
      </c>
      <c r="CH341" s="7"/>
      <c r="CI341" s="7"/>
      <c r="CJ341" s="7">
        <v>8.0712189999999993</v>
      </c>
      <c r="CK341" s="7"/>
      <c r="CL341" s="7"/>
      <c r="CM341" s="7"/>
      <c r="CN341" s="7"/>
    </row>
    <row r="342" spans="2:92" x14ac:dyDescent="0.25">
      <c r="B342" s="5" t="s">
        <v>434</v>
      </c>
      <c r="C342" s="19" t="s">
        <v>126</v>
      </c>
      <c r="D342" s="19" t="s">
        <v>113</v>
      </c>
      <c r="E342" s="19"/>
      <c r="F342" s="19"/>
      <c r="G342" s="32">
        <v>69.86</v>
      </c>
      <c r="H342" s="30">
        <v>0.39</v>
      </c>
      <c r="I342" s="32">
        <v>15.1</v>
      </c>
      <c r="J342" s="30">
        <v>2.61</v>
      </c>
      <c r="L342" s="30">
        <v>0.03</v>
      </c>
      <c r="M342" s="30">
        <v>0.23</v>
      </c>
      <c r="N342" s="32">
        <v>0.79</v>
      </c>
      <c r="O342" s="32">
        <v>4.46</v>
      </c>
      <c r="P342" s="32">
        <v>5.39</v>
      </c>
      <c r="Q342" s="30">
        <v>0.03</v>
      </c>
      <c r="R342" s="33">
        <v>0.61</v>
      </c>
      <c r="S342" s="35">
        <v>99.5</v>
      </c>
      <c r="T342" s="7"/>
      <c r="U342" s="44"/>
      <c r="V342" s="19"/>
      <c r="W342" s="19"/>
      <c r="X342" s="19">
        <v>20</v>
      </c>
      <c r="Y342" s="19">
        <v>14</v>
      </c>
      <c r="Z342" s="19">
        <v>26</v>
      </c>
      <c r="AA342" s="41" t="s">
        <v>112</v>
      </c>
      <c r="AB342" s="41" t="s">
        <v>112</v>
      </c>
      <c r="AC342" s="19">
        <v>70</v>
      </c>
      <c r="AD342" s="19">
        <v>19</v>
      </c>
      <c r="AE342" s="19"/>
      <c r="AF342" s="19"/>
      <c r="AG342" s="19">
        <v>167</v>
      </c>
      <c r="AH342" s="19">
        <v>91</v>
      </c>
      <c r="AI342" s="19">
        <v>48</v>
      </c>
      <c r="AJ342" s="19">
        <v>441</v>
      </c>
      <c r="AK342" s="19">
        <v>43</v>
      </c>
      <c r="AL342" s="41" t="s">
        <v>112</v>
      </c>
      <c r="AM342" s="41" t="s">
        <v>112</v>
      </c>
      <c r="AN342" s="19"/>
      <c r="AO342" s="19"/>
      <c r="AP342" s="19"/>
      <c r="AQ342" s="19">
        <v>706</v>
      </c>
      <c r="AR342" s="19"/>
      <c r="AS342" s="19">
        <v>97</v>
      </c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>
        <v>114</v>
      </c>
      <c r="BI342" s="19"/>
      <c r="BJ342" s="19">
        <v>33</v>
      </c>
      <c r="BK342" s="19"/>
      <c r="BL342" s="19">
        <v>23</v>
      </c>
      <c r="BM342" s="19"/>
      <c r="BN342" s="21"/>
      <c r="BO342" s="7">
        <v>2.3485041</v>
      </c>
      <c r="BP342" s="7">
        <v>0.14862845555824905</v>
      </c>
      <c r="BQ342" s="7">
        <v>0.87224673280512766</v>
      </c>
      <c r="BS342" s="18" t="s">
        <v>451</v>
      </c>
      <c r="BT342" s="18">
        <v>0.5</v>
      </c>
      <c r="BW342" s="7">
        <v>19.270230000000002</v>
      </c>
      <c r="BX342" s="7">
        <v>32.22777</v>
      </c>
      <c r="BY342" s="7">
        <v>40.530569999999997</v>
      </c>
      <c r="BZ342" s="7">
        <v>3.7688250000000001</v>
      </c>
      <c r="CA342" s="7">
        <v>0.62345899999999999</v>
      </c>
      <c r="CB342" s="7"/>
      <c r="CC342" s="7">
        <v>2.1088559999999998</v>
      </c>
      <c r="CD342" s="7"/>
      <c r="CE342" s="7">
        <v>0.85694369999999997</v>
      </c>
      <c r="CF342" s="7">
        <v>0.5498518</v>
      </c>
      <c r="CG342" s="7">
        <v>6.3485459999999994E-2</v>
      </c>
      <c r="CH342" s="7"/>
      <c r="CI342" s="7"/>
      <c r="CJ342" s="7">
        <v>8.5076230000000006</v>
      </c>
      <c r="CK342" s="7"/>
      <c r="CL342" s="7"/>
      <c r="CM342" s="7"/>
      <c r="CN342" s="7"/>
    </row>
    <row r="343" spans="2:92" x14ac:dyDescent="0.25">
      <c r="B343" s="5" t="s">
        <v>434</v>
      </c>
      <c r="C343" s="19" t="s">
        <v>127</v>
      </c>
      <c r="D343" s="19" t="s">
        <v>113</v>
      </c>
      <c r="E343" s="19"/>
      <c r="F343" s="19"/>
      <c r="G343" s="32">
        <v>68.510000000000005</v>
      </c>
      <c r="H343" s="30">
        <v>0.37</v>
      </c>
      <c r="I343" s="32">
        <v>15.12</v>
      </c>
      <c r="J343" s="30">
        <v>2.3199999999999998</v>
      </c>
      <c r="L343" s="30">
        <v>0.04</v>
      </c>
      <c r="M343" s="30">
        <v>0.56000000000000005</v>
      </c>
      <c r="N343" s="32">
        <v>0.88</v>
      </c>
      <c r="O343" s="32">
        <v>4.43</v>
      </c>
      <c r="P343" s="32">
        <v>5.42</v>
      </c>
      <c r="Q343" s="30">
        <v>0.03</v>
      </c>
      <c r="R343" s="33">
        <v>0.86</v>
      </c>
      <c r="S343" s="35">
        <v>98.54000000000002</v>
      </c>
      <c r="T343" s="7"/>
      <c r="U343" s="44"/>
      <c r="V343" s="19"/>
      <c r="W343" s="19"/>
      <c r="X343" s="19">
        <v>17</v>
      </c>
      <c r="Y343" s="19">
        <v>12</v>
      </c>
      <c r="Z343" s="19">
        <v>16</v>
      </c>
      <c r="AA343" s="41" t="s">
        <v>112</v>
      </c>
      <c r="AB343" s="41" t="s">
        <v>112</v>
      </c>
      <c r="AC343" s="19">
        <v>65</v>
      </c>
      <c r="AD343" s="19">
        <v>20</v>
      </c>
      <c r="AE343" s="19"/>
      <c r="AF343" s="19"/>
      <c r="AG343" s="19">
        <v>176</v>
      </c>
      <c r="AH343" s="19">
        <v>119</v>
      </c>
      <c r="AI343" s="19">
        <v>18</v>
      </c>
      <c r="AJ343" s="19">
        <v>453</v>
      </c>
      <c r="AK343" s="19">
        <v>44</v>
      </c>
      <c r="AL343" s="41" t="s">
        <v>112</v>
      </c>
      <c r="AM343" s="41" t="s">
        <v>112</v>
      </c>
      <c r="AN343" s="19"/>
      <c r="AO343" s="19"/>
      <c r="AP343" s="19"/>
      <c r="AQ343" s="19">
        <v>697</v>
      </c>
      <c r="AR343" s="19"/>
      <c r="AS343" s="19">
        <v>70</v>
      </c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>
        <v>115</v>
      </c>
      <c r="BI343" s="19"/>
      <c r="BJ343" s="19">
        <v>56</v>
      </c>
      <c r="BK343" s="19"/>
      <c r="BL343" s="19">
        <v>23</v>
      </c>
      <c r="BM343" s="19"/>
      <c r="BN343" s="21"/>
      <c r="BO343" s="7">
        <v>2.0875591999999998</v>
      </c>
      <c r="BP343" s="7">
        <v>0.32349547820545771</v>
      </c>
      <c r="BQ343" s="7">
        <v>0.86997656079751606</v>
      </c>
      <c r="BS343" s="18" t="s">
        <v>451</v>
      </c>
      <c r="BT343" s="18">
        <v>0.5</v>
      </c>
      <c r="BW343" s="7">
        <v>17.668900000000001</v>
      </c>
      <c r="BX343" s="7">
        <v>32.708489999999998</v>
      </c>
      <c r="BY343" s="7">
        <v>40.632289999999998</v>
      </c>
      <c r="BZ343" s="7">
        <v>4.2600350000000002</v>
      </c>
      <c r="CA343" s="7">
        <v>0.48791810000000002</v>
      </c>
      <c r="CB343" s="7"/>
      <c r="CC343" s="7">
        <v>2.8829630000000002</v>
      </c>
      <c r="CD343" s="7"/>
      <c r="CE343" s="7">
        <v>0.76881080000000002</v>
      </c>
      <c r="CF343" s="7">
        <v>0.526505</v>
      </c>
      <c r="CG343" s="7">
        <v>6.4075800000000002E-2</v>
      </c>
      <c r="CH343" s="7"/>
      <c r="CI343" s="7"/>
      <c r="CJ343" s="7">
        <v>9.4894499999999997</v>
      </c>
      <c r="CK343" s="7"/>
      <c r="CL343" s="7"/>
      <c r="CM343" s="7"/>
      <c r="CN343" s="7"/>
    </row>
    <row r="344" spans="2:92" x14ac:dyDescent="0.25">
      <c r="B344" s="5" t="s">
        <v>434</v>
      </c>
      <c r="C344" s="19" t="s">
        <v>128</v>
      </c>
      <c r="D344" s="19" t="s">
        <v>113</v>
      </c>
      <c r="E344" s="19"/>
      <c r="F344" s="19"/>
      <c r="G344" s="32">
        <v>67.67</v>
      </c>
      <c r="H344" s="30">
        <v>0.38</v>
      </c>
      <c r="I344" s="32">
        <v>14.98</v>
      </c>
      <c r="J344" s="30">
        <v>2.31</v>
      </c>
      <c r="L344" s="30">
        <v>0.03</v>
      </c>
      <c r="M344" s="30">
        <v>0.62</v>
      </c>
      <c r="N344" s="32">
        <v>0.77</v>
      </c>
      <c r="O344" s="32">
        <v>4.4400000000000004</v>
      </c>
      <c r="P344" s="32">
        <v>5.43</v>
      </c>
      <c r="Q344" s="30">
        <v>0.03</v>
      </c>
      <c r="R344" s="33">
        <v>1.46</v>
      </c>
      <c r="S344" s="35">
        <v>98.11999999999999</v>
      </c>
      <c r="T344" s="7"/>
      <c r="U344" s="44"/>
      <c r="V344" s="19"/>
      <c r="W344" s="19"/>
      <c r="X344" s="19">
        <v>17</v>
      </c>
      <c r="Y344" s="19">
        <v>12</v>
      </c>
      <c r="Z344" s="19">
        <v>8</v>
      </c>
      <c r="AA344" s="41" t="s">
        <v>112</v>
      </c>
      <c r="AB344" s="41" t="s">
        <v>112</v>
      </c>
      <c r="AC344" s="19">
        <v>41</v>
      </c>
      <c r="AD344" s="19">
        <v>19</v>
      </c>
      <c r="AE344" s="19"/>
      <c r="AF344" s="19"/>
      <c r="AG344" s="19">
        <v>173</v>
      </c>
      <c r="AH344" s="19">
        <v>128</v>
      </c>
      <c r="AI344" s="19">
        <v>35</v>
      </c>
      <c r="AJ344" s="19">
        <v>442</v>
      </c>
      <c r="AK344" s="19">
        <v>44</v>
      </c>
      <c r="AL344" s="41" t="s">
        <v>112</v>
      </c>
      <c r="AM344" s="41" t="s">
        <v>112</v>
      </c>
      <c r="AN344" s="19"/>
      <c r="AO344" s="19"/>
      <c r="AP344" s="19"/>
      <c r="AQ344" s="19">
        <v>676</v>
      </c>
      <c r="AR344" s="19">
        <v>52</v>
      </c>
      <c r="AS344" s="19">
        <v>117</v>
      </c>
      <c r="AT344" s="19">
        <v>12</v>
      </c>
      <c r="AU344" s="19">
        <v>47</v>
      </c>
      <c r="AV344" s="19">
        <v>9</v>
      </c>
      <c r="AW344" s="19">
        <v>1.3</v>
      </c>
      <c r="AX344" s="19">
        <v>10</v>
      </c>
      <c r="AY344" s="19">
        <v>1</v>
      </c>
      <c r="AZ344" s="19">
        <v>7</v>
      </c>
      <c r="BA344" s="19">
        <v>1.4</v>
      </c>
      <c r="BB344" s="19">
        <v>4</v>
      </c>
      <c r="BC344" s="19">
        <v>0.5</v>
      </c>
      <c r="BD344" s="19">
        <v>4</v>
      </c>
      <c r="BE344" s="19">
        <v>0.5</v>
      </c>
      <c r="BF344" s="19">
        <v>3</v>
      </c>
      <c r="BG344" s="19">
        <v>4</v>
      </c>
      <c r="BH344" s="19">
        <v>45</v>
      </c>
      <c r="BI344" s="19"/>
      <c r="BJ344" s="19">
        <v>34</v>
      </c>
      <c r="BK344" s="19"/>
      <c r="BL344" s="19">
        <v>24</v>
      </c>
      <c r="BM344" s="19"/>
      <c r="BN344" s="21"/>
      <c r="BO344" s="7">
        <v>2.0785610999999999</v>
      </c>
      <c r="BP344" s="7">
        <v>0.34713630839724902</v>
      </c>
      <c r="BQ344" s="7">
        <v>0.87992789361445356</v>
      </c>
      <c r="BS344" s="18" t="s">
        <v>451</v>
      </c>
      <c r="BT344" s="18">
        <v>0.5</v>
      </c>
      <c r="BW344" s="7">
        <v>17.103660000000001</v>
      </c>
      <c r="BX344" s="7">
        <v>33.084919999999997</v>
      </c>
      <c r="BY344" s="7">
        <v>41.116819999999997</v>
      </c>
      <c r="BZ344" s="7">
        <v>3.7382140000000001</v>
      </c>
      <c r="CA344" s="7">
        <v>0.52946409999999999</v>
      </c>
      <c r="CB344" s="7"/>
      <c r="CC344" s="7">
        <v>3.0433970000000001</v>
      </c>
      <c r="CD344" s="7"/>
      <c r="CE344" s="7">
        <v>0.77288069999999998</v>
      </c>
      <c r="CF344" s="7">
        <v>0.54595059999999995</v>
      </c>
      <c r="CG344" s="7">
        <v>6.4693849999999997E-2</v>
      </c>
      <c r="CH344" s="7"/>
      <c r="CI344" s="7"/>
      <c r="CJ344" s="7">
        <v>8.33399</v>
      </c>
      <c r="CK344" s="7"/>
      <c r="CL344" s="7"/>
      <c r="CM344" s="7"/>
      <c r="CN344" s="7"/>
    </row>
    <row r="345" spans="2:92" x14ac:dyDescent="0.25">
      <c r="B345" s="5" t="s">
        <v>434</v>
      </c>
      <c r="C345" s="19" t="s">
        <v>129</v>
      </c>
      <c r="D345" s="19" t="s">
        <v>113</v>
      </c>
      <c r="E345" s="19"/>
      <c r="F345" s="19"/>
      <c r="G345" s="32">
        <v>70.78</v>
      </c>
      <c r="H345" s="30">
        <v>0.37</v>
      </c>
      <c r="I345" s="32">
        <v>14.71</v>
      </c>
      <c r="J345" s="30">
        <v>2.63</v>
      </c>
      <c r="L345" s="30">
        <v>0.01</v>
      </c>
      <c r="M345" s="30">
        <v>0.13</v>
      </c>
      <c r="N345" s="32">
        <v>0.6</v>
      </c>
      <c r="O345" s="32">
        <v>4.24</v>
      </c>
      <c r="P345" s="32">
        <v>5.46</v>
      </c>
      <c r="Q345" s="30">
        <v>0.02</v>
      </c>
      <c r="R345" s="33">
        <v>0.6</v>
      </c>
      <c r="S345" s="35">
        <v>99.549999999999983</v>
      </c>
      <c r="T345" s="7"/>
      <c r="U345" s="44"/>
      <c r="V345" s="19"/>
      <c r="W345" s="19"/>
      <c r="X345" s="19">
        <v>16</v>
      </c>
      <c r="Y345" s="19">
        <v>11</v>
      </c>
      <c r="Z345" s="19">
        <v>19</v>
      </c>
      <c r="AA345" s="41" t="s">
        <v>112</v>
      </c>
      <c r="AB345" s="41" t="s">
        <v>112</v>
      </c>
      <c r="AC345" s="19">
        <v>50</v>
      </c>
      <c r="AD345" s="19">
        <v>19</v>
      </c>
      <c r="AE345" s="19"/>
      <c r="AF345" s="19"/>
      <c r="AG345" s="19">
        <v>169</v>
      </c>
      <c r="AH345" s="19">
        <v>65</v>
      </c>
      <c r="AI345" s="19">
        <v>42</v>
      </c>
      <c r="AJ345" s="19">
        <v>443</v>
      </c>
      <c r="AK345" s="19">
        <v>45</v>
      </c>
      <c r="AL345" s="19" t="s">
        <v>112</v>
      </c>
      <c r="AM345" s="19" t="s">
        <v>112</v>
      </c>
      <c r="AN345" s="19"/>
      <c r="AO345" s="19"/>
      <c r="AP345" s="19"/>
      <c r="AQ345" s="19">
        <v>613</v>
      </c>
      <c r="AR345" s="19">
        <v>59</v>
      </c>
      <c r="AS345" s="19">
        <v>85</v>
      </c>
      <c r="AT345" s="19">
        <v>13</v>
      </c>
      <c r="AU345" s="19">
        <v>46</v>
      </c>
      <c r="AV345" s="19">
        <v>8</v>
      </c>
      <c r="AW345" s="19">
        <v>1.2</v>
      </c>
      <c r="AX345" s="19">
        <v>9</v>
      </c>
      <c r="AY345" s="19">
        <v>1</v>
      </c>
      <c r="AZ345" s="19">
        <v>6</v>
      </c>
      <c r="BA345" s="19">
        <v>1.3</v>
      </c>
      <c r="BB345" s="19">
        <v>4</v>
      </c>
      <c r="BC345" s="19">
        <v>0.5</v>
      </c>
      <c r="BD345" s="19">
        <v>3</v>
      </c>
      <c r="BE345" s="19">
        <v>0.5</v>
      </c>
      <c r="BF345" s="19">
        <v>3</v>
      </c>
      <c r="BG345" s="19">
        <v>3</v>
      </c>
      <c r="BH345" s="19">
        <v>72</v>
      </c>
      <c r="BI345" s="19"/>
      <c r="BJ345" s="19">
        <v>23</v>
      </c>
      <c r="BK345" s="19"/>
      <c r="BL345" s="19">
        <v>26</v>
      </c>
      <c r="BM345" s="19"/>
      <c r="BN345" s="21"/>
      <c r="BO345" s="7">
        <v>2.3665002999999998</v>
      </c>
      <c r="BP345" s="7">
        <v>8.9188922627726569E-2</v>
      </c>
      <c r="BQ345" s="7">
        <v>0.87591990659869201</v>
      </c>
      <c r="BS345" s="18" t="s">
        <v>451</v>
      </c>
      <c r="BT345" s="18">
        <v>0.5</v>
      </c>
      <c r="BW345" s="7">
        <v>21.621919999999999</v>
      </c>
      <c r="BX345" s="7">
        <v>32.724510000000002</v>
      </c>
      <c r="BY345" s="7">
        <v>38.623600000000003</v>
      </c>
      <c r="BZ345" s="7">
        <v>2.8877160000000002</v>
      </c>
      <c r="CA345" s="7">
        <v>0.86600270000000001</v>
      </c>
      <c r="CB345" s="7"/>
      <c r="CC345" s="7">
        <v>1.84534</v>
      </c>
      <c r="CD345" s="7"/>
      <c r="CE345" s="7">
        <v>0.86557870000000003</v>
      </c>
      <c r="CF345" s="7">
        <v>0.52290389999999998</v>
      </c>
      <c r="CG345" s="7">
        <v>4.2425020000000001E-2</v>
      </c>
      <c r="CH345" s="7"/>
      <c r="CI345" s="7"/>
      <c r="CJ345" s="7">
        <v>6.9564550000000001</v>
      </c>
      <c r="CK345" s="7"/>
      <c r="CL345" s="7"/>
      <c r="CM345" s="7"/>
      <c r="CN345" s="7"/>
    </row>
    <row r="346" spans="2:92" x14ac:dyDescent="0.25">
      <c r="B346" s="5" t="s">
        <v>434</v>
      </c>
      <c r="C346" s="19" t="s">
        <v>130</v>
      </c>
      <c r="D346" s="19" t="s">
        <v>113</v>
      </c>
      <c r="E346" s="19"/>
      <c r="F346" s="19"/>
      <c r="G346" s="32">
        <v>70.27</v>
      </c>
      <c r="H346" s="30">
        <v>0.41</v>
      </c>
      <c r="I346" s="32">
        <v>15.09</v>
      </c>
      <c r="J346" s="30">
        <v>2.63</v>
      </c>
      <c r="L346" s="30">
        <v>0.02</v>
      </c>
      <c r="M346" s="30">
        <v>0.09</v>
      </c>
      <c r="N346" s="32">
        <v>0.82</v>
      </c>
      <c r="O346" s="32">
        <v>4.3600000000000003</v>
      </c>
      <c r="P346" s="32">
        <v>5.34</v>
      </c>
      <c r="Q346" s="30">
        <v>0.04</v>
      </c>
      <c r="R346" s="33">
        <v>0.43</v>
      </c>
      <c r="S346" s="35">
        <v>99.5</v>
      </c>
      <c r="T346" s="7"/>
      <c r="U346" s="44"/>
      <c r="V346" s="19"/>
      <c r="W346" s="19"/>
      <c r="X346" s="19">
        <v>18</v>
      </c>
      <c r="Y346" s="19">
        <v>12</v>
      </c>
      <c r="Z346" s="19">
        <v>20</v>
      </c>
      <c r="AA346" s="41" t="s">
        <v>112</v>
      </c>
      <c r="AB346" s="41" t="s">
        <v>112</v>
      </c>
      <c r="AC346" s="19">
        <v>39</v>
      </c>
      <c r="AD346" s="19">
        <v>19</v>
      </c>
      <c r="AE346" s="19"/>
      <c r="AF346" s="19"/>
      <c r="AG346" s="19">
        <v>164</v>
      </c>
      <c r="AH346" s="19">
        <v>78</v>
      </c>
      <c r="AI346" s="19">
        <v>29</v>
      </c>
      <c r="AJ346" s="19">
        <v>445</v>
      </c>
      <c r="AK346" s="19">
        <v>43</v>
      </c>
      <c r="AL346" s="19">
        <v>1</v>
      </c>
      <c r="AM346" s="41" t="s">
        <v>112</v>
      </c>
      <c r="AN346" s="19"/>
      <c r="AO346" s="19"/>
      <c r="AP346" s="19"/>
      <c r="AQ346" s="19">
        <v>706</v>
      </c>
      <c r="AR346" s="19">
        <v>54</v>
      </c>
      <c r="AS346" s="19">
        <v>90</v>
      </c>
      <c r="AT346" s="19">
        <v>10</v>
      </c>
      <c r="AU346" s="19">
        <v>36</v>
      </c>
      <c r="AV346" s="19">
        <v>6</v>
      </c>
      <c r="AW346" s="19">
        <v>1.1000000000000001</v>
      </c>
      <c r="AX346" s="19">
        <v>7</v>
      </c>
      <c r="AY346" s="19">
        <v>1</v>
      </c>
      <c r="AZ346" s="19">
        <v>5</v>
      </c>
      <c r="BA346" s="19">
        <v>1</v>
      </c>
      <c r="BB346" s="19">
        <v>3</v>
      </c>
      <c r="BC346" s="19">
        <v>0.4</v>
      </c>
      <c r="BD346" s="19">
        <v>3</v>
      </c>
      <c r="BE346" s="19">
        <v>0.4</v>
      </c>
      <c r="BF346" s="19">
        <v>5</v>
      </c>
      <c r="BG346" s="19">
        <v>4</v>
      </c>
      <c r="BH346" s="19">
        <v>89</v>
      </c>
      <c r="BI346" s="19"/>
      <c r="BJ346" s="19">
        <v>19.3</v>
      </c>
      <c r="BK346" s="19"/>
      <c r="BL346" s="19">
        <v>25</v>
      </c>
      <c r="BM346" s="19"/>
      <c r="BN346" s="21"/>
      <c r="BO346" s="7">
        <v>2.3665002999999998</v>
      </c>
      <c r="BP346" s="7">
        <v>6.348844859872875E-2</v>
      </c>
      <c r="BQ346" s="7">
        <v>0.85833678531893398</v>
      </c>
      <c r="BS346" s="18" t="s">
        <v>451</v>
      </c>
      <c r="BT346" s="18">
        <v>0.5</v>
      </c>
      <c r="BW346" s="7">
        <v>20.556629999999998</v>
      </c>
      <c r="BX346" s="7">
        <v>31.930579999999999</v>
      </c>
      <c r="BY346" s="7">
        <v>39.624000000000002</v>
      </c>
      <c r="BZ346" s="7">
        <v>3.8535620000000002</v>
      </c>
      <c r="CA346" s="7">
        <v>0.82019359999999997</v>
      </c>
      <c r="CB346" s="7"/>
      <c r="CC346" s="7">
        <v>1.6887300000000001</v>
      </c>
      <c r="CD346" s="7"/>
      <c r="CE346" s="7">
        <v>0.86355820000000005</v>
      </c>
      <c r="CF346" s="7">
        <v>0.57808139999999997</v>
      </c>
      <c r="CG346" s="7">
        <v>8.4651980000000002E-2</v>
      </c>
      <c r="CH346" s="7"/>
      <c r="CI346" s="7"/>
      <c r="CJ346" s="7">
        <v>8.863334</v>
      </c>
      <c r="CK346" s="7"/>
      <c r="CL346" s="7"/>
      <c r="CM346" s="7"/>
      <c r="CN346" s="7"/>
    </row>
    <row r="347" spans="2:92" x14ac:dyDescent="0.25">
      <c r="B347" s="5" t="s">
        <v>434</v>
      </c>
      <c r="C347" s="19" t="s">
        <v>131</v>
      </c>
      <c r="D347" s="19" t="s">
        <v>113</v>
      </c>
      <c r="E347" s="19"/>
      <c r="F347" s="19"/>
      <c r="G347" s="32">
        <v>70.23</v>
      </c>
      <c r="H347" s="30">
        <v>0.4</v>
      </c>
      <c r="I347" s="32">
        <v>15.31</v>
      </c>
      <c r="J347" s="30">
        <v>2.4900000000000002</v>
      </c>
      <c r="L347" s="30">
        <v>0.04</v>
      </c>
      <c r="M347" s="30">
        <v>0.11</v>
      </c>
      <c r="N347" s="32">
        <v>0.72</v>
      </c>
      <c r="O347" s="32">
        <v>4.2300000000000004</v>
      </c>
      <c r="P347" s="32">
        <v>5.39</v>
      </c>
      <c r="Q347" s="30">
        <v>0.02</v>
      </c>
      <c r="R347" s="33">
        <v>0.49</v>
      </c>
      <c r="S347" s="35">
        <v>99.43</v>
      </c>
      <c r="T347" s="7"/>
      <c r="U347" s="44"/>
      <c r="V347" s="19"/>
      <c r="W347" s="19"/>
      <c r="X347" s="19">
        <v>19</v>
      </c>
      <c r="Y347" s="19">
        <v>16</v>
      </c>
      <c r="Z347" s="19">
        <v>16</v>
      </c>
      <c r="AA347" s="41" t="s">
        <v>112</v>
      </c>
      <c r="AB347" s="41" t="s">
        <v>112</v>
      </c>
      <c r="AC347" s="19">
        <v>42</v>
      </c>
      <c r="AD347" s="19">
        <v>19</v>
      </c>
      <c r="AE347" s="19"/>
      <c r="AF347" s="19"/>
      <c r="AG347" s="19">
        <v>171</v>
      </c>
      <c r="AH347" s="19">
        <v>84</v>
      </c>
      <c r="AI347" s="19">
        <v>30</v>
      </c>
      <c r="AJ347" s="19">
        <v>456</v>
      </c>
      <c r="AK347" s="19">
        <v>43</v>
      </c>
      <c r="AL347" s="19" t="s">
        <v>112</v>
      </c>
      <c r="AM347" s="41" t="s">
        <v>112</v>
      </c>
      <c r="AN347" s="19"/>
      <c r="AO347" s="19"/>
      <c r="AP347" s="19"/>
      <c r="AQ347" s="19">
        <v>744</v>
      </c>
      <c r="AR347" s="19"/>
      <c r="AS347" s="19">
        <v>121</v>
      </c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>
        <v>79</v>
      </c>
      <c r="BI347" s="19"/>
      <c r="BJ347" s="19">
        <v>26</v>
      </c>
      <c r="BK347" s="19"/>
      <c r="BL347" s="19">
        <v>25</v>
      </c>
      <c r="BM347" s="19"/>
      <c r="BN347" s="21"/>
      <c r="BO347" s="7">
        <v>2.2405269000000003</v>
      </c>
      <c r="BP347" s="7">
        <v>8.0473438716476636E-2</v>
      </c>
      <c r="BQ347" s="7">
        <v>0.83556922951152524</v>
      </c>
      <c r="BS347" s="18" t="s">
        <v>451</v>
      </c>
      <c r="BT347" s="18">
        <v>0.5</v>
      </c>
      <c r="BW347" s="7">
        <v>21.23019</v>
      </c>
      <c r="BX347" s="7">
        <v>32.277720000000002</v>
      </c>
      <c r="BY347" s="7">
        <v>38.500010000000003</v>
      </c>
      <c r="BZ347" s="7">
        <v>3.4888300000000001</v>
      </c>
      <c r="CA347" s="7">
        <v>1.3898060000000001</v>
      </c>
      <c r="CB347" s="7"/>
      <c r="CC347" s="7">
        <v>1.687414</v>
      </c>
      <c r="CD347" s="7"/>
      <c r="CE347" s="7">
        <v>0.81881110000000001</v>
      </c>
      <c r="CF347" s="7">
        <v>0.56482460000000001</v>
      </c>
      <c r="CG347" s="7">
        <v>4.2389240000000002E-2</v>
      </c>
      <c r="CH347" s="7"/>
      <c r="CI347" s="7"/>
      <c r="CJ347" s="7">
        <v>8.3089460000000006</v>
      </c>
      <c r="CK347" s="7"/>
      <c r="CL347" s="7"/>
      <c r="CM347" s="7"/>
      <c r="CN347" s="7"/>
    </row>
    <row r="348" spans="2:92" x14ac:dyDescent="0.25">
      <c r="B348" s="5" t="s">
        <v>434</v>
      </c>
      <c r="C348" s="19" t="s">
        <v>132</v>
      </c>
      <c r="D348" s="19" t="s">
        <v>113</v>
      </c>
      <c r="E348" s="19"/>
      <c r="F348" s="19"/>
      <c r="G348" s="32">
        <v>69.02</v>
      </c>
      <c r="H348" s="30">
        <v>0.37</v>
      </c>
      <c r="I348" s="32">
        <v>15.02</v>
      </c>
      <c r="J348" s="30">
        <v>2.1800000000000002</v>
      </c>
      <c r="L348" s="30">
        <v>0.02</v>
      </c>
      <c r="M348" s="30">
        <v>0.12</v>
      </c>
      <c r="N348" s="32">
        <v>0.64</v>
      </c>
      <c r="O348" s="32">
        <v>4.3</v>
      </c>
      <c r="P348" s="32">
        <v>5.54</v>
      </c>
      <c r="Q348" s="30">
        <v>0.05</v>
      </c>
      <c r="R348" s="33">
        <v>0.78</v>
      </c>
      <c r="S348" s="35">
        <v>98.04</v>
      </c>
      <c r="T348" s="7"/>
      <c r="U348" s="44"/>
      <c r="V348" s="19"/>
      <c r="W348" s="19"/>
      <c r="X348" s="19">
        <v>18</v>
      </c>
      <c r="Y348" s="19">
        <v>10</v>
      </c>
      <c r="Z348" s="19">
        <v>43</v>
      </c>
      <c r="AA348" s="41" t="s">
        <v>112</v>
      </c>
      <c r="AB348" s="41" t="s">
        <v>112</v>
      </c>
      <c r="AC348" s="19">
        <v>43</v>
      </c>
      <c r="AD348" s="19">
        <v>19</v>
      </c>
      <c r="AE348" s="19"/>
      <c r="AF348" s="19"/>
      <c r="AG348" s="19">
        <v>158</v>
      </c>
      <c r="AH348" s="19">
        <v>148</v>
      </c>
      <c r="AI348" s="19">
        <v>27</v>
      </c>
      <c r="AJ348" s="19">
        <v>436</v>
      </c>
      <c r="AK348" s="19">
        <v>42</v>
      </c>
      <c r="AL348" s="19">
        <v>1</v>
      </c>
      <c r="AM348" s="41" t="s">
        <v>112</v>
      </c>
      <c r="AN348" s="19"/>
      <c r="AO348" s="19"/>
      <c r="AP348" s="19"/>
      <c r="AQ348" s="19">
        <v>666</v>
      </c>
      <c r="AR348" s="19">
        <v>46</v>
      </c>
      <c r="AS348" s="19">
        <v>70</v>
      </c>
      <c r="AT348" s="19">
        <v>8</v>
      </c>
      <c r="AU348" s="19">
        <v>26</v>
      </c>
      <c r="AV348" s="19">
        <v>5</v>
      </c>
      <c r="AW348" s="19">
        <v>1</v>
      </c>
      <c r="AX348" s="19">
        <v>5</v>
      </c>
      <c r="AY348" s="19">
        <v>1</v>
      </c>
      <c r="AZ348" s="19">
        <v>4</v>
      </c>
      <c r="BA348" s="19">
        <v>0.7</v>
      </c>
      <c r="BB348" s="19">
        <v>2</v>
      </c>
      <c r="BC348" s="19">
        <v>0.3</v>
      </c>
      <c r="BD348" s="19">
        <v>2</v>
      </c>
      <c r="BE348" s="19">
        <v>0.3</v>
      </c>
      <c r="BF348" s="19">
        <v>3</v>
      </c>
      <c r="BG348" s="19">
        <v>3</v>
      </c>
      <c r="BH348" s="19">
        <v>218</v>
      </c>
      <c r="BI348" s="19"/>
      <c r="BJ348" s="19">
        <v>27</v>
      </c>
      <c r="BK348" s="19"/>
      <c r="BL348" s="19">
        <v>21</v>
      </c>
      <c r="BM348" s="19"/>
      <c r="BN348" s="21"/>
      <c r="BO348" s="7">
        <v>1.9615858000000002</v>
      </c>
      <c r="BP348" s="7">
        <v>9.8326206051950818E-2</v>
      </c>
      <c r="BQ348" s="7">
        <v>0.87017808701528765</v>
      </c>
      <c r="BS348" s="18" t="s">
        <v>451</v>
      </c>
      <c r="BT348" s="18">
        <v>0.5</v>
      </c>
      <c r="BW348" s="7">
        <v>19.79796</v>
      </c>
      <c r="BX348" s="7">
        <v>33.663629999999998</v>
      </c>
      <c r="BY348" s="7">
        <v>39.712389999999999</v>
      </c>
      <c r="BZ348" s="7">
        <v>2.9302090000000001</v>
      </c>
      <c r="CA348" s="7">
        <v>1.016999</v>
      </c>
      <c r="CB348" s="7"/>
      <c r="CC348" s="7">
        <v>1.5137320000000001</v>
      </c>
      <c r="CD348" s="7"/>
      <c r="CE348" s="7">
        <v>0.72740780000000005</v>
      </c>
      <c r="CF348" s="7">
        <v>0.53014240000000001</v>
      </c>
      <c r="CG348" s="7">
        <v>0.1075308</v>
      </c>
      <c r="CH348" s="7"/>
      <c r="CI348" s="7"/>
      <c r="CJ348" s="7">
        <v>6.8715529999999996</v>
      </c>
      <c r="CK348" s="7"/>
      <c r="CL348" s="7"/>
      <c r="CM348" s="7"/>
      <c r="CN348" s="7"/>
    </row>
    <row r="349" spans="2:92" x14ac:dyDescent="0.25">
      <c r="B349" s="6" t="s">
        <v>435</v>
      </c>
      <c r="C349" s="25" t="s">
        <v>332</v>
      </c>
      <c r="D349" s="25" t="s">
        <v>113</v>
      </c>
      <c r="E349" s="25"/>
      <c r="F349" s="14"/>
      <c r="G349" s="35">
        <v>70.36</v>
      </c>
      <c r="H349" s="35">
        <v>0.32500000000000001</v>
      </c>
      <c r="I349" s="35">
        <v>14.26</v>
      </c>
      <c r="J349" s="35">
        <v>2.2650000000000001</v>
      </c>
      <c r="L349" s="35">
        <v>0.03</v>
      </c>
      <c r="M349" s="35">
        <v>0.185</v>
      </c>
      <c r="N349" s="35">
        <v>0.505</v>
      </c>
      <c r="O349" s="35">
        <v>4.2649999999999997</v>
      </c>
      <c r="P349" s="35">
        <v>5.73</v>
      </c>
      <c r="Q349" s="35">
        <v>2.5000000000000001E-2</v>
      </c>
      <c r="R349" s="35">
        <v>1.0451729999999999</v>
      </c>
      <c r="S349" s="35">
        <v>98.995173000000023</v>
      </c>
      <c r="T349" s="7"/>
      <c r="U349" s="44"/>
      <c r="V349" s="19"/>
      <c r="W349" s="19"/>
      <c r="X349" s="44">
        <v>17.5</v>
      </c>
      <c r="Y349" s="19" t="s">
        <v>326</v>
      </c>
      <c r="Z349" s="19">
        <v>43.2</v>
      </c>
      <c r="AA349" s="19" t="s">
        <v>326</v>
      </c>
      <c r="AB349" s="19" t="s">
        <v>326</v>
      </c>
      <c r="AC349" s="19">
        <v>51.7</v>
      </c>
      <c r="AD349" s="19">
        <v>21.8</v>
      </c>
      <c r="AE349" s="19"/>
      <c r="AF349" s="19"/>
      <c r="AG349" s="19">
        <v>210.3</v>
      </c>
      <c r="AH349" s="19">
        <v>51.9</v>
      </c>
      <c r="AI349" s="44">
        <v>40</v>
      </c>
      <c r="AJ349" s="50">
        <v>479.4</v>
      </c>
      <c r="AK349" s="44">
        <v>52</v>
      </c>
      <c r="AL349" s="19" t="s">
        <v>326</v>
      </c>
      <c r="AM349" s="19">
        <v>2.7</v>
      </c>
      <c r="AN349" s="19"/>
      <c r="AO349" s="19"/>
      <c r="AP349" s="19"/>
      <c r="AQ349" s="50">
        <v>732.1</v>
      </c>
      <c r="AR349" s="19"/>
      <c r="AS349" s="19">
        <v>163.6</v>
      </c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50">
        <v>250.1</v>
      </c>
      <c r="BI349" s="19"/>
      <c r="BJ349" s="19">
        <v>24.9</v>
      </c>
      <c r="BK349" s="19"/>
      <c r="BL349" s="19">
        <v>20.399999999999999</v>
      </c>
      <c r="BM349" s="19"/>
      <c r="BN349" s="13"/>
      <c r="BO349" s="7">
        <v>2.0380696500000002</v>
      </c>
      <c r="BP349" s="7">
        <v>0.13927229368042654</v>
      </c>
      <c r="BQ349" s="7">
        <v>0.92693899256770629</v>
      </c>
      <c r="BS349" s="18" t="s">
        <v>451</v>
      </c>
      <c r="BT349" s="18">
        <v>0.5</v>
      </c>
      <c r="BW349" s="7">
        <v>20.504010000000001</v>
      </c>
      <c r="BX349" s="7">
        <v>34.62406</v>
      </c>
      <c r="BY349" s="7">
        <v>39.169559999999997</v>
      </c>
      <c r="BZ349" s="7">
        <v>2.395823</v>
      </c>
      <c r="CA349" s="7">
        <v>0.20465649999999999</v>
      </c>
      <c r="CB349" s="7"/>
      <c r="CC349" s="7">
        <v>1.833809</v>
      </c>
      <c r="CD349" s="7"/>
      <c r="CE349" s="7">
        <v>0.75155680000000002</v>
      </c>
      <c r="CF349" s="7">
        <v>0.46306960000000003</v>
      </c>
      <c r="CG349" s="7">
        <v>5.3465659999999998E-2</v>
      </c>
      <c r="CH349" s="7"/>
      <c r="CI349" s="7"/>
      <c r="CJ349" s="7">
        <v>5.7639849999999999</v>
      </c>
      <c r="CK349" s="7"/>
      <c r="CL349" s="7"/>
      <c r="CM349" s="7"/>
      <c r="CN349" s="7"/>
    </row>
    <row r="350" spans="2:92" x14ac:dyDescent="0.25">
      <c r="B350" s="6" t="s">
        <v>435</v>
      </c>
      <c r="C350" s="25" t="s">
        <v>336</v>
      </c>
      <c r="D350" s="25" t="s">
        <v>113</v>
      </c>
      <c r="E350" s="25"/>
      <c r="F350" s="14"/>
      <c r="G350" s="35">
        <v>69.644999999999996</v>
      </c>
      <c r="H350" s="35">
        <v>0.42499999999999999</v>
      </c>
      <c r="I350" s="35">
        <v>14.074999999999999</v>
      </c>
      <c r="J350" s="35">
        <v>2.3450000000000002</v>
      </c>
      <c r="L350" s="35">
        <v>0.08</v>
      </c>
      <c r="M350" s="35">
        <v>0.22</v>
      </c>
      <c r="N350" s="35">
        <v>1.0449999999999999</v>
      </c>
      <c r="O350" s="35">
        <v>3.9849999999999999</v>
      </c>
      <c r="P350" s="35">
        <v>5.12</v>
      </c>
      <c r="Q350" s="35">
        <v>7.0000000000000007E-2</v>
      </c>
      <c r="R350" s="31">
        <v>1.0081427000000001</v>
      </c>
      <c r="S350" s="35">
        <v>98.018142699999984</v>
      </c>
      <c r="T350" s="7"/>
      <c r="U350" s="44"/>
      <c r="V350" s="19"/>
      <c r="W350" s="19"/>
      <c r="X350" s="44">
        <v>22.5</v>
      </c>
      <c r="Y350" s="19" t="s">
        <v>326</v>
      </c>
      <c r="Z350" s="19">
        <v>52.6</v>
      </c>
      <c r="AA350" s="19" t="s">
        <v>326</v>
      </c>
      <c r="AB350" s="19" t="s">
        <v>326</v>
      </c>
      <c r="AC350" s="44">
        <v>49</v>
      </c>
      <c r="AD350" s="19">
        <v>21.8</v>
      </c>
      <c r="AE350" s="19"/>
      <c r="AF350" s="19"/>
      <c r="AG350" s="19">
        <v>166</v>
      </c>
      <c r="AH350" s="50">
        <v>122.1</v>
      </c>
      <c r="AI350" s="19">
        <v>45.7</v>
      </c>
      <c r="AJ350" s="50">
        <v>463.7</v>
      </c>
      <c r="AK350" s="19">
        <v>43.3</v>
      </c>
      <c r="AL350" s="19" t="s">
        <v>326</v>
      </c>
      <c r="AM350" s="19">
        <v>3.8</v>
      </c>
      <c r="AN350" s="19"/>
      <c r="AO350" s="19"/>
      <c r="AP350" s="19"/>
      <c r="AQ350" s="19">
        <v>1470</v>
      </c>
      <c r="AR350" s="19"/>
      <c r="AS350" s="19">
        <v>106.3</v>
      </c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50">
        <v>289.10000000000002</v>
      </c>
      <c r="BI350" s="19"/>
      <c r="BJ350" s="19">
        <v>35.299999999999997</v>
      </c>
      <c r="BK350" s="19"/>
      <c r="BL350" s="44">
        <v>16</v>
      </c>
      <c r="BM350" s="19"/>
      <c r="BN350" s="13"/>
      <c r="BO350" s="7">
        <v>2.1100544500000002</v>
      </c>
      <c r="BP350" s="7">
        <v>0.15672693519559108</v>
      </c>
      <c r="BQ350" s="7">
        <v>0.85948748861311597</v>
      </c>
      <c r="BS350" s="18" t="s">
        <v>451</v>
      </c>
      <c r="BT350" s="18">
        <v>0.5</v>
      </c>
      <c r="BW350" s="7">
        <v>22.861280000000001</v>
      </c>
      <c r="BX350" s="7">
        <v>31.356169999999999</v>
      </c>
      <c r="BY350" s="7">
        <v>37.092640000000003</v>
      </c>
      <c r="BZ350" s="7">
        <v>4.9009549999999997</v>
      </c>
      <c r="CA350" s="7">
        <v>0.27738030000000002</v>
      </c>
      <c r="CB350" s="7"/>
      <c r="CC350" s="7">
        <v>1.957484</v>
      </c>
      <c r="CD350" s="7"/>
      <c r="CE350" s="7">
        <v>0.78861709999999996</v>
      </c>
      <c r="CF350" s="7">
        <v>0.61373599999999995</v>
      </c>
      <c r="CG350" s="7">
        <v>0.1517269</v>
      </c>
      <c r="CH350" s="7"/>
      <c r="CI350" s="7"/>
      <c r="CJ350" s="7">
        <v>11.670719999999999</v>
      </c>
      <c r="CK350" s="7"/>
      <c r="CL350" s="7"/>
      <c r="CM350" s="7"/>
      <c r="CN350" s="7"/>
    </row>
    <row r="351" spans="2:92" x14ac:dyDescent="0.25">
      <c r="B351" s="6" t="s">
        <v>435</v>
      </c>
      <c r="C351" s="25" t="s">
        <v>338</v>
      </c>
      <c r="D351" s="25" t="s">
        <v>113</v>
      </c>
      <c r="E351" s="25"/>
      <c r="F351" s="14"/>
      <c r="G351" s="35">
        <v>69.010000000000005</v>
      </c>
      <c r="H351" s="35">
        <v>0.34</v>
      </c>
      <c r="I351" s="35">
        <v>14.33</v>
      </c>
      <c r="J351" s="35">
        <v>2.29</v>
      </c>
      <c r="L351" s="35">
        <v>0.01</v>
      </c>
      <c r="M351" s="35">
        <v>0.39</v>
      </c>
      <c r="N351" s="35">
        <v>0.54500000000000004</v>
      </c>
      <c r="O351" s="35">
        <v>3.88</v>
      </c>
      <c r="P351" s="35">
        <v>6.22</v>
      </c>
      <c r="Q351" s="35">
        <v>2.5000000000000001E-2</v>
      </c>
      <c r="R351" s="31">
        <v>1.60124</v>
      </c>
      <c r="S351" s="35">
        <v>98.641240000000025</v>
      </c>
      <c r="T351" s="7"/>
      <c r="U351" s="44"/>
      <c r="V351" s="19"/>
      <c r="W351" s="19"/>
      <c r="X351" s="44">
        <v>22.9</v>
      </c>
      <c r="Y351" s="19" t="s">
        <v>326</v>
      </c>
      <c r="Z351" s="19">
        <v>49.8</v>
      </c>
      <c r="AA351" s="19" t="s">
        <v>326</v>
      </c>
      <c r="AB351" s="19" t="s">
        <v>326</v>
      </c>
      <c r="AC351" s="19">
        <v>50.7</v>
      </c>
      <c r="AD351" s="19">
        <v>20.7</v>
      </c>
      <c r="AE351" s="19"/>
      <c r="AF351" s="19"/>
      <c r="AG351" s="19">
        <v>179.3</v>
      </c>
      <c r="AH351" s="44">
        <v>58</v>
      </c>
      <c r="AI351" s="19">
        <v>30.3</v>
      </c>
      <c r="AJ351" s="50">
        <v>433.5</v>
      </c>
      <c r="AK351" s="19">
        <v>47.2</v>
      </c>
      <c r="AL351" s="19" t="s">
        <v>326</v>
      </c>
      <c r="AM351" s="19">
        <v>5.9</v>
      </c>
      <c r="AN351" s="19"/>
      <c r="AO351" s="19"/>
      <c r="AP351" s="19"/>
      <c r="AQ351" s="50">
        <v>640.20000000000005</v>
      </c>
      <c r="AR351" s="19"/>
      <c r="AS351" s="19">
        <v>133.30000000000001</v>
      </c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50">
        <v>205.1</v>
      </c>
      <c r="BI351" s="19"/>
      <c r="BJ351" s="19">
        <v>28.4</v>
      </c>
      <c r="BK351" s="19"/>
      <c r="BL351" s="19">
        <v>18.5</v>
      </c>
      <c r="BM351" s="19"/>
      <c r="BN351" s="13"/>
      <c r="BO351" s="7">
        <v>2.0605649000000001</v>
      </c>
      <c r="BP351" s="7">
        <v>0.2522721201264887</v>
      </c>
      <c r="BQ351" s="7">
        <v>0.91522485698584377</v>
      </c>
      <c r="BS351" s="18" t="s">
        <v>451</v>
      </c>
      <c r="BT351" s="18">
        <v>0.5</v>
      </c>
      <c r="BW351" s="7">
        <v>19.405460000000001</v>
      </c>
      <c r="BX351" s="7">
        <v>37.95431</v>
      </c>
      <c r="BY351" s="7">
        <v>35.983939999999997</v>
      </c>
      <c r="BZ351" s="7">
        <v>2.6243650000000001</v>
      </c>
      <c r="CA351" s="7">
        <v>0.3197142</v>
      </c>
      <c r="CB351" s="7"/>
      <c r="CC351" s="7">
        <v>2.4017089999999999</v>
      </c>
      <c r="CD351" s="7"/>
      <c r="CE351" s="7">
        <v>0.76731970000000005</v>
      </c>
      <c r="CF351" s="7">
        <v>0.489203</v>
      </c>
      <c r="CG351" s="7">
        <v>5.39911E-2</v>
      </c>
      <c r="CH351" s="7"/>
      <c r="CI351" s="7"/>
      <c r="CJ351" s="7">
        <v>6.7974119999999996</v>
      </c>
      <c r="CK351" s="7"/>
      <c r="CL351" s="7"/>
      <c r="CM351" s="7"/>
      <c r="CN351" s="7"/>
    </row>
    <row r="352" spans="2:92" x14ac:dyDescent="0.25">
      <c r="B352" s="6" t="s">
        <v>435</v>
      </c>
      <c r="C352" s="25" t="s">
        <v>339</v>
      </c>
      <c r="D352" s="25" t="s">
        <v>113</v>
      </c>
      <c r="E352" s="25"/>
      <c r="F352" s="14"/>
      <c r="G352" s="35">
        <v>70.28</v>
      </c>
      <c r="H352" s="35">
        <v>0.30499999999999999</v>
      </c>
      <c r="I352" s="35">
        <v>14.175000000000001</v>
      </c>
      <c r="J352" s="35">
        <v>2.1549999999999998</v>
      </c>
      <c r="L352" s="35">
        <v>0.03</v>
      </c>
      <c r="M352" s="35">
        <v>0.23499999999999999</v>
      </c>
      <c r="N352" s="35">
        <v>0.51</v>
      </c>
      <c r="O352" s="35">
        <v>4.1500000000000004</v>
      </c>
      <c r="P352" s="35">
        <v>5.8449999999999998</v>
      </c>
      <c r="Q352" s="35">
        <v>0.02</v>
      </c>
      <c r="R352" s="35">
        <v>1.052405</v>
      </c>
      <c r="S352" s="35">
        <v>98.757405000000006</v>
      </c>
      <c r="T352" s="7"/>
      <c r="U352" s="44"/>
      <c r="V352" s="19"/>
      <c r="W352" s="19"/>
      <c r="X352" s="44">
        <v>16.7</v>
      </c>
      <c r="Y352" s="19" t="s">
        <v>326</v>
      </c>
      <c r="Z352" s="19">
        <v>51.3</v>
      </c>
      <c r="AA352" s="19" t="s">
        <v>326</v>
      </c>
      <c r="AB352" s="19" t="s">
        <v>326</v>
      </c>
      <c r="AC352" s="19">
        <v>54.8</v>
      </c>
      <c r="AD352" s="44">
        <v>22</v>
      </c>
      <c r="AE352" s="19"/>
      <c r="AF352" s="19"/>
      <c r="AG352" s="19">
        <v>199.3</v>
      </c>
      <c r="AH352" s="44">
        <v>50</v>
      </c>
      <c r="AI352" s="19">
        <v>31.5</v>
      </c>
      <c r="AJ352" s="50">
        <v>438</v>
      </c>
      <c r="AK352" s="19">
        <v>48.1</v>
      </c>
      <c r="AL352" s="19" t="s">
        <v>326</v>
      </c>
      <c r="AM352" s="19">
        <v>3.7</v>
      </c>
      <c r="AN352" s="19"/>
      <c r="AO352" s="19"/>
      <c r="AP352" s="19"/>
      <c r="AQ352" s="50">
        <v>582.6</v>
      </c>
      <c r="AR352" s="19"/>
      <c r="AS352" s="19">
        <v>82.8</v>
      </c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50">
        <v>294.8</v>
      </c>
      <c r="BI352" s="19"/>
      <c r="BJ352" s="19">
        <v>20.8</v>
      </c>
      <c r="BK352" s="19"/>
      <c r="BL352" s="19">
        <v>18.899999999999999</v>
      </c>
      <c r="BM352" s="19"/>
      <c r="BN352" s="13"/>
      <c r="BO352" s="7">
        <v>1.9390905499999997</v>
      </c>
      <c r="BP352" s="7">
        <v>0.17765263943661783</v>
      </c>
      <c r="BQ352" s="7">
        <v>0.92793249481265405</v>
      </c>
      <c r="BS352" s="18" t="s">
        <v>451</v>
      </c>
      <c r="BT352" s="18">
        <v>0.5</v>
      </c>
      <c r="BW352" s="7">
        <v>20.632989999999999</v>
      </c>
      <c r="BX352" s="7">
        <v>35.412419999999997</v>
      </c>
      <c r="BY352" s="7">
        <v>38.214269999999999</v>
      </c>
      <c r="BZ352" s="7">
        <v>2.4611100000000001</v>
      </c>
      <c r="CA352" s="7">
        <v>0.15890599999999999</v>
      </c>
      <c r="CB352" s="7"/>
      <c r="CC352" s="7">
        <v>1.9247540000000001</v>
      </c>
      <c r="CD352" s="7"/>
      <c r="CE352" s="7">
        <v>0.71694959999999996</v>
      </c>
      <c r="CF352" s="7">
        <v>0.43572300000000003</v>
      </c>
      <c r="CG352" s="7">
        <v>4.288571E-2</v>
      </c>
      <c r="CH352" s="7"/>
      <c r="CI352" s="7"/>
      <c r="CJ352" s="7">
        <v>6.0506130000000002</v>
      </c>
      <c r="CK352" s="7"/>
      <c r="CL352" s="7"/>
      <c r="CM352" s="7"/>
      <c r="CN352" s="7"/>
    </row>
    <row r="353" spans="2:92" x14ac:dyDescent="0.25">
      <c r="B353" s="1" t="s">
        <v>448</v>
      </c>
      <c r="C353" s="27" t="s">
        <v>154</v>
      </c>
      <c r="D353" s="27" t="s">
        <v>113</v>
      </c>
      <c r="E353" s="27"/>
      <c r="F353" s="5"/>
      <c r="G353" s="35">
        <v>71.58</v>
      </c>
      <c r="H353" s="35">
        <v>0.38</v>
      </c>
      <c r="I353" s="35">
        <v>14.35</v>
      </c>
      <c r="J353" s="35">
        <v>2.2599999999999998</v>
      </c>
      <c r="L353" s="35">
        <v>0.06</v>
      </c>
      <c r="M353" s="35">
        <v>0.20499999999999999</v>
      </c>
      <c r="N353" s="35">
        <v>0.72499999999999998</v>
      </c>
      <c r="O353" s="35">
        <v>4.2949999999999999</v>
      </c>
      <c r="P353" s="35">
        <v>5.54</v>
      </c>
      <c r="Q353" s="35">
        <v>0.08</v>
      </c>
      <c r="R353" s="35">
        <v>0.13974845278465864</v>
      </c>
      <c r="S353" s="35">
        <v>99.614748452784653</v>
      </c>
      <c r="T353" s="7"/>
      <c r="U353" s="44">
        <v>15.316346153846156</v>
      </c>
      <c r="V353" s="30">
        <v>3.8602884615384618</v>
      </c>
      <c r="W353" s="30">
        <v>4.5254807692307697</v>
      </c>
      <c r="X353" s="44">
        <v>15.8</v>
      </c>
      <c r="Y353" s="30">
        <v>9.3570192307692306</v>
      </c>
      <c r="Z353" s="19">
        <v>41.5</v>
      </c>
      <c r="AA353" s="30">
        <v>0.48586538461538459</v>
      </c>
      <c r="AB353" s="30">
        <v>4.369711538461539</v>
      </c>
      <c r="AC353" s="19">
        <v>53.6</v>
      </c>
      <c r="AD353" s="19">
        <v>15.8</v>
      </c>
      <c r="AE353" s="30">
        <v>1.5349038461538462</v>
      </c>
      <c r="AF353" s="30">
        <v>5.6228846153846161</v>
      </c>
      <c r="AG353" s="19">
        <v>174.3</v>
      </c>
      <c r="AH353" s="44">
        <v>38.034486317307689</v>
      </c>
      <c r="AI353" s="19">
        <v>31.2</v>
      </c>
      <c r="AJ353" s="50">
        <v>406.8</v>
      </c>
      <c r="AK353" s="19">
        <v>43.7</v>
      </c>
      <c r="AL353" s="30">
        <v>5.5348076923076928</v>
      </c>
      <c r="AM353" s="19">
        <v>2.2000000000000002</v>
      </c>
      <c r="AN353" s="30">
        <v>0.6546153846153846</v>
      </c>
      <c r="AO353" s="30">
        <v>0.11509615384615385</v>
      </c>
      <c r="AP353" s="30">
        <v>4.0651923076923078</v>
      </c>
      <c r="AQ353" s="50">
        <v>622.1</v>
      </c>
      <c r="AR353" s="44">
        <v>53.879230769230766</v>
      </c>
      <c r="AS353" s="19">
        <v>93.8</v>
      </c>
      <c r="AT353" s="44">
        <v>10.933653846153847</v>
      </c>
      <c r="AU353" s="44">
        <v>38.107019230769232</v>
      </c>
      <c r="AV353" s="30">
        <v>6.8952884615384615</v>
      </c>
      <c r="AW353" s="30">
        <v>0.82221153846153849</v>
      </c>
      <c r="AX353" s="30">
        <v>7.1487500000000006</v>
      </c>
      <c r="AY353" s="30">
        <v>1.0831730769230772</v>
      </c>
      <c r="AZ353" s="30">
        <v>6.4836538461538478</v>
      </c>
      <c r="BA353" s="30">
        <v>1.2271153846153848</v>
      </c>
      <c r="BB353" s="30">
        <v>3.869134615384616</v>
      </c>
      <c r="BC353" s="30">
        <v>0.56211538461538468</v>
      </c>
      <c r="BD353" s="30">
        <v>3.938365384615385</v>
      </c>
      <c r="BE353" s="30">
        <v>0.60769230769230775</v>
      </c>
      <c r="BF353" s="44">
        <v>12.079423076923078</v>
      </c>
      <c r="BG353" s="30">
        <v>4.4787499999999998</v>
      </c>
      <c r="BH353" s="50">
        <v>402.1</v>
      </c>
      <c r="BI353" s="30">
        <v>0.66894230769230767</v>
      </c>
      <c r="BJ353" s="19">
        <v>18.2</v>
      </c>
      <c r="BK353" s="30">
        <v>3.6923076923076927E-2</v>
      </c>
      <c r="BL353" s="19">
        <v>23.6</v>
      </c>
      <c r="BM353" s="30">
        <v>6.1973076923076924</v>
      </c>
      <c r="BN353" s="13"/>
      <c r="BO353" s="7">
        <v>2.0335706</v>
      </c>
      <c r="BP353" s="7">
        <v>0.15232474694121437</v>
      </c>
      <c r="BQ353" s="7">
        <v>0.91023342390405459</v>
      </c>
      <c r="BS353" s="18" t="s">
        <v>451</v>
      </c>
      <c r="BT353" s="18">
        <v>0.5</v>
      </c>
      <c r="BW353" s="7">
        <v>21.562639999999998</v>
      </c>
      <c r="BX353" s="7">
        <v>33.001710000000003</v>
      </c>
      <c r="BY353" s="7">
        <v>38.886249999999997</v>
      </c>
      <c r="BZ353" s="7">
        <v>3.1002040000000002</v>
      </c>
      <c r="CA353" s="7">
        <v>0.1775321</v>
      </c>
      <c r="CB353" s="7"/>
      <c r="CC353" s="7">
        <v>1.8299609999999999</v>
      </c>
      <c r="CD353" s="7"/>
      <c r="CE353" s="7">
        <v>0.73927370000000003</v>
      </c>
      <c r="CF353" s="7">
        <v>0.53376449999999998</v>
      </c>
      <c r="CG353" s="7">
        <v>0.16866619999999999</v>
      </c>
      <c r="CH353" s="7"/>
      <c r="CI353" s="7"/>
      <c r="CJ353" s="7">
        <v>7.3838189999999999</v>
      </c>
      <c r="CK353" s="7"/>
      <c r="CL353" s="7"/>
      <c r="CM353" s="7"/>
      <c r="CN353" s="7"/>
    </row>
    <row r="354" spans="2:92" x14ac:dyDescent="0.25">
      <c r="B354" s="1" t="s">
        <v>448</v>
      </c>
      <c r="C354" s="25" t="s">
        <v>155</v>
      </c>
      <c r="D354" s="25" t="s">
        <v>113</v>
      </c>
      <c r="E354" s="25"/>
      <c r="F354" s="14"/>
      <c r="G354" s="35">
        <v>70.510000000000005</v>
      </c>
      <c r="H354" s="35">
        <v>0.35499999999999998</v>
      </c>
      <c r="I354" s="35">
        <v>14.525</v>
      </c>
      <c r="J354" s="35">
        <v>2.4249999999999998</v>
      </c>
      <c r="L354" s="35">
        <v>0.05</v>
      </c>
      <c r="M354" s="35">
        <v>0.155</v>
      </c>
      <c r="N354" s="35">
        <v>0.67500000000000004</v>
      </c>
      <c r="O354" s="35">
        <v>4.29</v>
      </c>
      <c r="P354" s="35">
        <v>5.4550000000000001</v>
      </c>
      <c r="Q354" s="35">
        <v>7.0000000000000007E-2</v>
      </c>
      <c r="R354" s="35">
        <v>0.5399999999998073</v>
      </c>
      <c r="S354" s="35">
        <v>99.049999999999812</v>
      </c>
      <c r="T354" s="7"/>
      <c r="U354" s="44"/>
      <c r="V354" s="19"/>
      <c r="W354" s="19"/>
      <c r="X354" s="44">
        <v>17.600000000000001</v>
      </c>
      <c r="Y354" s="19">
        <v>22.9</v>
      </c>
      <c r="Z354" s="44">
        <v>86</v>
      </c>
      <c r="AA354" s="19" t="s">
        <v>149</v>
      </c>
      <c r="AB354" s="19" t="s">
        <v>149</v>
      </c>
      <c r="AC354" s="44">
        <v>53</v>
      </c>
      <c r="AD354" s="19">
        <v>15.6</v>
      </c>
      <c r="AE354" s="19"/>
      <c r="AF354" s="19"/>
      <c r="AG354" s="19">
        <v>165</v>
      </c>
      <c r="AH354" s="19">
        <v>51.4</v>
      </c>
      <c r="AI354" s="19">
        <v>27.8</v>
      </c>
      <c r="AJ354" s="50">
        <v>414.1</v>
      </c>
      <c r="AK354" s="19">
        <v>41.9</v>
      </c>
      <c r="AL354" s="44">
        <v>5.5</v>
      </c>
      <c r="AM354" s="19">
        <v>2.8</v>
      </c>
      <c r="AN354" s="19"/>
      <c r="AO354" s="19"/>
      <c r="AP354" s="19"/>
      <c r="AQ354" s="50">
        <v>694.3</v>
      </c>
      <c r="AR354" s="44"/>
      <c r="AS354" s="19">
        <v>100.4</v>
      </c>
      <c r="AT354" s="19"/>
      <c r="AU354" s="44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50">
        <v>651</v>
      </c>
      <c r="BI354" s="19"/>
      <c r="BJ354" s="19">
        <v>19.3</v>
      </c>
      <c r="BK354" s="19"/>
      <c r="BL354" s="19">
        <v>22.6</v>
      </c>
      <c r="BM354" s="19"/>
      <c r="BN354" s="13"/>
      <c r="BO354" s="7">
        <v>2.1820392499999999</v>
      </c>
      <c r="BP354" s="7">
        <v>0.11239222034995532</v>
      </c>
      <c r="BQ354" s="7">
        <v>0.89236642175108449</v>
      </c>
      <c r="BS354" s="18" t="s">
        <v>451</v>
      </c>
      <c r="BT354" s="18">
        <v>0.5</v>
      </c>
      <c r="BW354" s="7">
        <v>21.167940000000002</v>
      </c>
      <c r="BX354" s="7">
        <v>32.808369999999996</v>
      </c>
      <c r="BY354" s="7">
        <v>39.215110000000003</v>
      </c>
      <c r="BZ354" s="7">
        <v>2.9440189999999999</v>
      </c>
      <c r="CA354" s="7">
        <v>0.55952610000000003</v>
      </c>
      <c r="CB354" s="7"/>
      <c r="CC354" s="7">
        <v>1.851691</v>
      </c>
      <c r="CD354" s="7"/>
      <c r="CE354" s="7">
        <v>0.80088809999999999</v>
      </c>
      <c r="CF354" s="7">
        <v>0.5034516</v>
      </c>
      <c r="CG354" s="7">
        <v>0.14900450000000001</v>
      </c>
      <c r="CH354" s="7"/>
      <c r="CI354" s="7"/>
      <c r="CJ354" s="7">
        <v>6.9831099999999999</v>
      </c>
      <c r="CK354" s="7"/>
      <c r="CL354" s="7"/>
      <c r="CM354" s="7"/>
      <c r="CN354" s="7"/>
    </row>
    <row r="355" spans="2:92" x14ac:dyDescent="0.25">
      <c r="B355" s="1" t="s">
        <v>448</v>
      </c>
      <c r="C355" s="25" t="s">
        <v>156</v>
      </c>
      <c r="D355" s="25" t="s">
        <v>113</v>
      </c>
      <c r="E355" s="25"/>
      <c r="F355" s="14"/>
      <c r="G355" s="35">
        <v>70.599999999999994</v>
      </c>
      <c r="H355" s="35">
        <v>0.36499999999999999</v>
      </c>
      <c r="I355" s="35">
        <v>14.31</v>
      </c>
      <c r="J355" s="35">
        <v>2.38</v>
      </c>
      <c r="L355" s="35">
        <v>0.04</v>
      </c>
      <c r="M355" s="35">
        <v>0.17499999999999999</v>
      </c>
      <c r="N355" s="35">
        <v>0.48499999999999999</v>
      </c>
      <c r="O355" s="35">
        <v>4.18</v>
      </c>
      <c r="P355" s="35">
        <v>5.5350000000000001</v>
      </c>
      <c r="Q355" s="35">
        <v>0.11</v>
      </c>
      <c r="R355" s="35">
        <v>0.85982803439324584</v>
      </c>
      <c r="S355" s="35">
        <v>99.039828034393238</v>
      </c>
      <c r="T355" s="7"/>
      <c r="U355" s="44"/>
      <c r="V355" s="19"/>
      <c r="W355" s="19"/>
      <c r="X355" s="44">
        <v>16.899999999999999</v>
      </c>
      <c r="Y355" s="19">
        <v>34.6</v>
      </c>
      <c r="Z355" s="19">
        <v>69.400000000000006</v>
      </c>
      <c r="AA355" s="19" t="s">
        <v>149</v>
      </c>
      <c r="AB355" s="19" t="s">
        <v>149</v>
      </c>
      <c r="AC355" s="19">
        <v>45.1</v>
      </c>
      <c r="AD355" s="44">
        <v>16</v>
      </c>
      <c r="AE355" s="19"/>
      <c r="AF355" s="19"/>
      <c r="AG355" s="19">
        <v>166.3</v>
      </c>
      <c r="AH355" s="44">
        <v>49</v>
      </c>
      <c r="AI355" s="19">
        <v>27.9</v>
      </c>
      <c r="AJ355" s="50">
        <v>397.6</v>
      </c>
      <c r="AK355" s="19">
        <v>42.5</v>
      </c>
      <c r="AL355" s="44">
        <v>3.9</v>
      </c>
      <c r="AM355" s="19">
        <v>2.6</v>
      </c>
      <c r="AN355" s="19"/>
      <c r="AO355" s="19"/>
      <c r="AP355" s="19"/>
      <c r="AQ355" s="50">
        <v>683.1</v>
      </c>
      <c r="AR355" s="44"/>
      <c r="AS355" s="19">
        <v>92.7</v>
      </c>
      <c r="AT355" s="19"/>
      <c r="AU355" s="44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50">
        <v>210.6</v>
      </c>
      <c r="BI355" s="19"/>
      <c r="BJ355" s="19">
        <v>20.8</v>
      </c>
      <c r="BK355" s="19"/>
      <c r="BL355" s="44">
        <v>24</v>
      </c>
      <c r="BM355" s="19"/>
      <c r="BN355" s="13"/>
      <c r="BO355" s="7">
        <v>2.1415478000000001</v>
      </c>
      <c r="BP355" s="7">
        <v>0.12714480280070631</v>
      </c>
      <c r="BQ355" s="7">
        <v>0.89917941038844107</v>
      </c>
      <c r="BS355" s="18" t="s">
        <v>451</v>
      </c>
      <c r="BT355" s="18">
        <v>0.5</v>
      </c>
      <c r="BW355" s="7">
        <v>22.155670000000001</v>
      </c>
      <c r="BX355" s="7">
        <v>33.431150000000002</v>
      </c>
      <c r="BY355" s="7">
        <v>38.372169999999997</v>
      </c>
      <c r="BZ355" s="7">
        <v>1.725492</v>
      </c>
      <c r="CA355" s="7">
        <v>0.91969970000000001</v>
      </c>
      <c r="CB355" s="7"/>
      <c r="CC355" s="7">
        <v>1.8514619999999999</v>
      </c>
      <c r="CD355" s="7"/>
      <c r="CE355" s="7">
        <v>0.78937060000000003</v>
      </c>
      <c r="CF355" s="7">
        <v>0.51983579999999996</v>
      </c>
      <c r="CG355" s="7">
        <v>0.2351462</v>
      </c>
      <c r="CH355" s="7"/>
      <c r="CI355" s="7"/>
      <c r="CJ355" s="7">
        <v>4.3032219999999999</v>
      </c>
      <c r="CK355" s="7"/>
      <c r="CL355" s="7"/>
      <c r="CM355" s="7"/>
      <c r="CN355" s="7"/>
    </row>
    <row r="356" spans="2:92" x14ac:dyDescent="0.25">
      <c r="B356" s="1" t="s">
        <v>448</v>
      </c>
      <c r="C356" s="27" t="s">
        <v>157</v>
      </c>
      <c r="D356" s="27" t="s">
        <v>113</v>
      </c>
      <c r="E356" s="27"/>
      <c r="F356" s="5"/>
      <c r="G356" s="35">
        <v>70.08</v>
      </c>
      <c r="H356" s="35">
        <v>0.37</v>
      </c>
      <c r="I356" s="35">
        <v>14.955</v>
      </c>
      <c r="J356" s="35">
        <v>2.46</v>
      </c>
      <c r="L356" s="35">
        <v>0.02</v>
      </c>
      <c r="M356" s="35">
        <v>0</v>
      </c>
      <c r="N356" s="35">
        <v>0.72</v>
      </c>
      <c r="O356" s="35">
        <v>4.46</v>
      </c>
      <c r="P356" s="35">
        <v>5.36</v>
      </c>
      <c r="Q356" s="35">
        <v>4.4999999999999998E-2</v>
      </c>
      <c r="R356" s="35">
        <v>0.48019207683067577</v>
      </c>
      <c r="S356" s="35">
        <v>98.95019207683066</v>
      </c>
      <c r="T356" s="7"/>
      <c r="U356" s="30">
        <v>5.9252704031465102</v>
      </c>
      <c r="V356" s="30">
        <v>3.1803343166175022</v>
      </c>
      <c r="W356" s="30">
        <v>4.3910521140609635</v>
      </c>
      <c r="X356" s="44">
        <v>18</v>
      </c>
      <c r="Y356" s="30">
        <v>7.3620452310717788</v>
      </c>
      <c r="Z356" s="19">
        <v>17.7</v>
      </c>
      <c r="AA356" s="30">
        <v>0.69724680432645025</v>
      </c>
      <c r="AB356" s="30">
        <v>3.6885939036381514</v>
      </c>
      <c r="AC356" s="19">
        <v>37.6</v>
      </c>
      <c r="AD356" s="19">
        <v>16.100000000000001</v>
      </c>
      <c r="AE356" s="30">
        <v>1.3965585054080629</v>
      </c>
      <c r="AF356" s="30">
        <v>4.9609636184857431</v>
      </c>
      <c r="AG356" s="19">
        <v>151.6</v>
      </c>
      <c r="AH356" s="19">
        <v>77.099999999999994</v>
      </c>
      <c r="AI356" s="19">
        <v>25.8</v>
      </c>
      <c r="AJ356" s="50">
        <v>415.3</v>
      </c>
      <c r="AK356" s="44">
        <v>41</v>
      </c>
      <c r="AL356" s="30">
        <v>3.8615535889872175</v>
      </c>
      <c r="AM356" s="19">
        <v>1.9</v>
      </c>
      <c r="AN356" s="30">
        <v>0.51150442477876101</v>
      </c>
      <c r="AO356" s="30">
        <v>5.683382497541789E-2</v>
      </c>
      <c r="AP356" s="30">
        <v>1.6173058013765982</v>
      </c>
      <c r="AQ356" s="50">
        <v>785.9</v>
      </c>
      <c r="AR356" s="44">
        <v>54.229006882989182</v>
      </c>
      <c r="AS356" s="19">
        <v>105.7</v>
      </c>
      <c r="AT356" s="44">
        <v>10.990560471976401</v>
      </c>
      <c r="AU356" s="44">
        <v>37.538938053097347</v>
      </c>
      <c r="AV356" s="30">
        <v>6.6992133726647003</v>
      </c>
      <c r="AW356" s="30">
        <v>1.0752212389380531</v>
      </c>
      <c r="AX356" s="30">
        <v>6.6289085545722708</v>
      </c>
      <c r="AY356" s="30">
        <v>0.92468043264503441</v>
      </c>
      <c r="AZ356" s="30">
        <v>5.1433628318584077</v>
      </c>
      <c r="BA356" s="30">
        <v>0.85585054080629297</v>
      </c>
      <c r="BB356" s="30">
        <v>2.4872173058013769</v>
      </c>
      <c r="BC356" s="30">
        <v>0.3306784660766961</v>
      </c>
      <c r="BD356" s="30">
        <v>2.1885939036381514</v>
      </c>
      <c r="BE356" s="30">
        <v>0.30983284169124875</v>
      </c>
      <c r="BF356" s="30">
        <v>5.433529990167159</v>
      </c>
      <c r="BG356" s="30">
        <v>3.4948869223205508</v>
      </c>
      <c r="BH356" s="50">
        <v>140.9</v>
      </c>
      <c r="BI356" s="30">
        <v>0.41032448377581127</v>
      </c>
      <c r="BJ356" s="19">
        <v>15.6</v>
      </c>
      <c r="BK356" s="30">
        <v>4.7885939036381518E-2</v>
      </c>
      <c r="BL356" s="19">
        <v>22.8</v>
      </c>
      <c r="BM356" s="30">
        <v>2.7741396263520155</v>
      </c>
      <c r="BN356" s="13"/>
      <c r="BO356" s="7">
        <v>2.2135326000000002</v>
      </c>
      <c r="BP356" s="7">
        <v>0</v>
      </c>
      <c r="BQ356" s="7">
        <v>0.87853255284371845</v>
      </c>
      <c r="BS356" s="18" t="s">
        <v>451</v>
      </c>
      <c r="BT356" s="18">
        <v>0.5</v>
      </c>
      <c r="BW356" s="7">
        <v>20.236809999999998</v>
      </c>
      <c r="BX356" s="7">
        <v>32.208629999999999</v>
      </c>
      <c r="BY356" s="7">
        <v>40.73321</v>
      </c>
      <c r="BZ356" s="7">
        <v>3.3346930000000001</v>
      </c>
      <c r="CA356" s="7">
        <v>0.68282290000000001</v>
      </c>
      <c r="CB356" s="7"/>
      <c r="CC356" s="7">
        <v>1.3721490000000001</v>
      </c>
      <c r="CD356" s="7"/>
      <c r="CE356" s="7">
        <v>0.81173229999999996</v>
      </c>
      <c r="CF356" s="7">
        <v>0.52426240000000002</v>
      </c>
      <c r="CG356" s="7">
        <v>9.5704310000000001E-2</v>
      </c>
      <c r="CH356" s="7"/>
      <c r="CI356" s="7"/>
      <c r="CJ356" s="7">
        <v>7.5671689999999998</v>
      </c>
      <c r="CK356" s="7"/>
      <c r="CL356" s="7"/>
      <c r="CM356" s="7"/>
      <c r="CN356" s="7"/>
    </row>
    <row r="357" spans="2:92" x14ac:dyDescent="0.25">
      <c r="B357" s="1" t="s">
        <v>448</v>
      </c>
      <c r="C357" s="25" t="s">
        <v>170</v>
      </c>
      <c r="D357" s="25" t="s">
        <v>113</v>
      </c>
      <c r="E357" s="25"/>
      <c r="F357" s="14"/>
      <c r="G357" s="35">
        <v>71.48</v>
      </c>
      <c r="H357" s="35">
        <v>0.35499999999999998</v>
      </c>
      <c r="I357" s="35">
        <v>14.824999999999999</v>
      </c>
      <c r="J357" s="35">
        <v>2.5099999999999998</v>
      </c>
      <c r="L357" s="35">
        <v>0.02</v>
      </c>
      <c r="M357" s="35">
        <v>0</v>
      </c>
      <c r="N357" s="35">
        <v>0.505</v>
      </c>
      <c r="O357" s="35">
        <v>4.22</v>
      </c>
      <c r="P357" s="35">
        <v>5.625</v>
      </c>
      <c r="Q357" s="35">
        <v>7.0000000000000007E-2</v>
      </c>
      <c r="R357" s="35">
        <v>0.53881460786286084</v>
      </c>
      <c r="S357" s="35">
        <v>100.14881460786286</v>
      </c>
      <c r="T357" s="7"/>
      <c r="U357" s="44"/>
      <c r="V357" s="19"/>
      <c r="W357" s="19"/>
      <c r="X357" s="44">
        <v>23.5</v>
      </c>
      <c r="Y357" s="19">
        <v>22.3</v>
      </c>
      <c r="Z357" s="19">
        <v>40.700000000000003</v>
      </c>
      <c r="AA357" s="19" t="s">
        <v>149</v>
      </c>
      <c r="AB357" s="19" t="s">
        <v>149</v>
      </c>
      <c r="AC357" s="19">
        <v>40.700000000000003</v>
      </c>
      <c r="AD357" s="19">
        <v>15.6</v>
      </c>
      <c r="AE357" s="19"/>
      <c r="AF357" s="19"/>
      <c r="AG357" s="19">
        <v>157.6</v>
      </c>
      <c r="AH357" s="19">
        <v>53.5</v>
      </c>
      <c r="AI357" s="19">
        <v>35.799999999999997</v>
      </c>
      <c r="AJ357" s="50">
        <v>406.5</v>
      </c>
      <c r="AK357" s="19">
        <v>41.5</v>
      </c>
      <c r="AL357" s="19">
        <v>4.0999999999999996</v>
      </c>
      <c r="AM357" s="19">
        <v>1.7</v>
      </c>
      <c r="AN357" s="19"/>
      <c r="AO357" s="19"/>
      <c r="AP357" s="19"/>
      <c r="AQ357" s="50">
        <v>634.20000000000005</v>
      </c>
      <c r="AR357" s="19"/>
      <c r="AS357" s="19">
        <v>116.7</v>
      </c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50">
        <v>274.2</v>
      </c>
      <c r="BI357" s="19"/>
      <c r="BJ357" s="19">
        <v>15.6</v>
      </c>
      <c r="BK357" s="19"/>
      <c r="BL357" s="19">
        <v>22.2</v>
      </c>
      <c r="BM357" s="19"/>
      <c r="BN357" s="13"/>
      <c r="BO357" s="7">
        <v>2.2585230999999997</v>
      </c>
      <c r="BP357" s="7">
        <v>0</v>
      </c>
      <c r="BQ357" s="7">
        <v>0.87895266421375517</v>
      </c>
      <c r="BS357" s="18" t="s">
        <v>451</v>
      </c>
      <c r="BT357" s="18">
        <v>0.5</v>
      </c>
      <c r="BW357" s="7">
        <v>22.190560000000001</v>
      </c>
      <c r="BX357" s="7">
        <v>33.505369999999999</v>
      </c>
      <c r="BY357" s="7">
        <v>38.204160000000002</v>
      </c>
      <c r="BZ357" s="7">
        <v>2.0652300000000001</v>
      </c>
      <c r="CA357" s="7">
        <v>1.1487419999999999</v>
      </c>
      <c r="CB357" s="7"/>
      <c r="CC357" s="7">
        <v>1.418779</v>
      </c>
      <c r="CD357" s="7"/>
      <c r="CE357" s="7">
        <v>0.8209862</v>
      </c>
      <c r="CF357" s="7">
        <v>0.49860860000000001</v>
      </c>
      <c r="CG357" s="7">
        <v>0.14757110000000001</v>
      </c>
      <c r="CH357" s="7"/>
      <c r="CI357" s="7"/>
      <c r="CJ357" s="7">
        <v>5.1285350000000003</v>
      </c>
      <c r="CK357" s="7"/>
      <c r="CL357" s="7"/>
      <c r="CM357" s="7"/>
      <c r="CN357" s="7"/>
    </row>
    <row r="358" spans="2:92" x14ac:dyDescent="0.25">
      <c r="B358" s="1" t="s">
        <v>448</v>
      </c>
      <c r="C358" s="25" t="s">
        <v>191</v>
      </c>
      <c r="D358" s="25" t="s">
        <v>113</v>
      </c>
      <c r="E358" s="25"/>
      <c r="F358" s="14"/>
      <c r="G358" s="34">
        <v>71.459999999999994</v>
      </c>
      <c r="H358" s="34">
        <v>0.34</v>
      </c>
      <c r="I358" s="34">
        <v>14.5</v>
      </c>
      <c r="J358" s="34">
        <v>2.2200000000000002</v>
      </c>
      <c r="K358" s="34"/>
      <c r="L358" s="34">
        <v>0.03</v>
      </c>
      <c r="M358" s="34" t="s">
        <v>331</v>
      </c>
      <c r="N358" s="34">
        <v>0.52</v>
      </c>
      <c r="O358" s="34">
        <v>4.28</v>
      </c>
      <c r="P358" s="34">
        <v>5.71</v>
      </c>
      <c r="Q358" s="34">
        <v>0.02</v>
      </c>
      <c r="R358" s="35">
        <v>0.5</v>
      </c>
      <c r="S358" s="35">
        <v>99.579999999999984</v>
      </c>
      <c r="T358" s="7"/>
      <c r="U358" s="44"/>
      <c r="V358" s="30"/>
      <c r="W358" s="19"/>
      <c r="X358" s="44">
        <v>12.7</v>
      </c>
      <c r="Y358" s="19" t="s">
        <v>326</v>
      </c>
      <c r="Z358" s="19">
        <v>36.200000000000003</v>
      </c>
      <c r="AA358" s="19" t="s">
        <v>326</v>
      </c>
      <c r="AB358" s="19" t="s">
        <v>326</v>
      </c>
      <c r="AC358" s="19">
        <v>36.799999999999997</v>
      </c>
      <c r="AD358" s="19">
        <v>15.9</v>
      </c>
      <c r="AE358" s="19"/>
      <c r="AF358" s="19"/>
      <c r="AG358" s="19">
        <v>198.6</v>
      </c>
      <c r="AH358" s="19">
        <v>43.6</v>
      </c>
      <c r="AI358" s="19">
        <v>29.8</v>
      </c>
      <c r="AJ358" s="50">
        <v>424.4</v>
      </c>
      <c r="AK358" s="19">
        <v>47.7</v>
      </c>
      <c r="AL358" s="19" t="s">
        <v>326</v>
      </c>
      <c r="AM358" s="19" t="s">
        <v>326</v>
      </c>
      <c r="AN358" s="19"/>
      <c r="AO358" s="19"/>
      <c r="AP358" s="30"/>
      <c r="AQ358" s="50">
        <v>619.29999999999995</v>
      </c>
      <c r="AR358" s="19"/>
      <c r="AS358" s="19">
        <v>91.1</v>
      </c>
      <c r="AT358" s="19"/>
      <c r="AU358" s="19"/>
      <c r="AV358" s="19"/>
      <c r="AW358" s="19"/>
      <c r="AX358" s="19"/>
      <c r="AY358" s="30"/>
      <c r="AZ358" s="19"/>
      <c r="BA358" s="30"/>
      <c r="BB358" s="19"/>
      <c r="BC358" s="19"/>
      <c r="BD358" s="19"/>
      <c r="BE358" s="19"/>
      <c r="BF358" s="19"/>
      <c r="BG358" s="19"/>
      <c r="BH358" s="50">
        <v>257.2</v>
      </c>
      <c r="BI358" s="30"/>
      <c r="BJ358" s="19">
        <v>18.5</v>
      </c>
      <c r="BK358" s="30"/>
      <c r="BL358" s="19">
        <v>19.899999999999999</v>
      </c>
      <c r="BM358" s="30"/>
      <c r="BN358" s="13"/>
      <c r="BO358" s="7">
        <v>1.9975782000000002</v>
      </c>
      <c r="BQ358" s="7">
        <v>0.91180539154954365</v>
      </c>
      <c r="BS358" s="18" t="s">
        <v>451</v>
      </c>
      <c r="BT358" s="18">
        <v>0.5</v>
      </c>
      <c r="BW358" s="7">
        <v>21.395409999999998</v>
      </c>
      <c r="BX358" s="7">
        <v>34.1021</v>
      </c>
      <c r="BY358" s="7">
        <v>38.850369999999998</v>
      </c>
      <c r="BZ358" s="7">
        <v>2.4762400000000002</v>
      </c>
      <c r="CA358" s="7">
        <v>0.42048000000000002</v>
      </c>
      <c r="CB358" s="7"/>
      <c r="CC358" s="7">
        <v>1.506254</v>
      </c>
      <c r="CD358" s="7"/>
      <c r="CE358" s="7">
        <v>0.72806190000000004</v>
      </c>
      <c r="CF358" s="7">
        <v>0.47881040000000002</v>
      </c>
      <c r="CG358" s="7">
        <v>4.227529E-2</v>
      </c>
      <c r="CH358" s="7"/>
      <c r="CI358" s="7"/>
      <c r="CJ358" s="7">
        <v>5.9918769999999997</v>
      </c>
      <c r="CK358" s="7"/>
      <c r="CL358" s="7"/>
      <c r="CM358" s="7"/>
      <c r="CN358" s="7"/>
    </row>
    <row r="359" spans="2:92" x14ac:dyDescent="0.25">
      <c r="B359" s="1" t="s">
        <v>448</v>
      </c>
      <c r="C359" s="27" t="s">
        <v>195</v>
      </c>
      <c r="D359" s="27" t="s">
        <v>113</v>
      </c>
      <c r="E359" s="27"/>
      <c r="F359" s="5"/>
      <c r="G359" s="34">
        <v>70.644999999999996</v>
      </c>
      <c r="H359" s="34">
        <v>0.34</v>
      </c>
      <c r="I359" s="34">
        <v>14.42</v>
      </c>
      <c r="J359" s="34">
        <v>2.25</v>
      </c>
      <c r="K359" s="34"/>
      <c r="L359" s="34">
        <v>0.04</v>
      </c>
      <c r="M359" s="34">
        <v>0.185</v>
      </c>
      <c r="N359" s="34">
        <v>0.59499999999999997</v>
      </c>
      <c r="O359" s="34">
        <v>4.375</v>
      </c>
      <c r="P359" s="34">
        <v>5.64</v>
      </c>
      <c r="Q359" s="34">
        <v>0.03</v>
      </c>
      <c r="R359" s="35">
        <v>0.75</v>
      </c>
      <c r="S359" s="35">
        <v>99.27000000000001</v>
      </c>
      <c r="T359" s="7"/>
      <c r="U359" s="44">
        <v>14.72994011976048</v>
      </c>
      <c r="V359" s="30">
        <v>3.2597804391217564</v>
      </c>
      <c r="W359" s="30">
        <v>4.3581836327345309</v>
      </c>
      <c r="X359" s="44">
        <v>13.1</v>
      </c>
      <c r="Y359" s="44">
        <v>18.433033932135729</v>
      </c>
      <c r="Z359" s="19">
        <v>43.7</v>
      </c>
      <c r="AA359" s="30">
        <v>0.84990019960079832</v>
      </c>
      <c r="AB359" s="30">
        <v>4.6092814371257482</v>
      </c>
      <c r="AC359" s="19">
        <v>55.3</v>
      </c>
      <c r="AD359" s="19">
        <v>15.1</v>
      </c>
      <c r="AE359" s="30">
        <v>1.6211576846307385</v>
      </c>
      <c r="AF359" s="30">
        <v>5.8101796407185624</v>
      </c>
      <c r="AG359" s="19">
        <v>183.6</v>
      </c>
      <c r="AH359" s="44">
        <v>40.42328503992016</v>
      </c>
      <c r="AI359" s="19">
        <v>39.200000000000003</v>
      </c>
      <c r="AJ359" s="50">
        <v>432.9</v>
      </c>
      <c r="AK359" s="19">
        <v>45.2</v>
      </c>
      <c r="AL359" s="30">
        <v>3.2532934131736524</v>
      </c>
      <c r="AM359" s="19">
        <v>4.5</v>
      </c>
      <c r="AN359" s="30">
        <v>0.6343313373253493</v>
      </c>
      <c r="AO359" s="30">
        <v>3.8722554890219557E-2</v>
      </c>
      <c r="AP359" s="30">
        <v>3.0805389221556885</v>
      </c>
      <c r="AQ359" s="50">
        <v>583.29999999999995</v>
      </c>
      <c r="AR359" s="44">
        <v>62.068962075848304</v>
      </c>
      <c r="AS359" s="19">
        <v>111.1</v>
      </c>
      <c r="AT359" s="44">
        <v>13.268063872255489</v>
      </c>
      <c r="AU359" s="44">
        <v>46.423253493013974</v>
      </c>
      <c r="AV359" s="30">
        <v>8.4699600798403196</v>
      </c>
      <c r="AW359" s="30">
        <v>1.0325349301397204</v>
      </c>
      <c r="AX359" s="30">
        <v>8.7586826347305369</v>
      </c>
      <c r="AY359" s="30">
        <v>1.3418163672654688</v>
      </c>
      <c r="AZ359" s="30">
        <v>8.1245508982035926</v>
      </c>
      <c r="BA359" s="30">
        <v>1.482934131736527</v>
      </c>
      <c r="BB359" s="30">
        <v>4.6813373253493005</v>
      </c>
      <c r="BC359" s="30">
        <v>0.67974051896207577</v>
      </c>
      <c r="BD359" s="30">
        <v>4.6293413173652693</v>
      </c>
      <c r="BE359" s="30">
        <v>0.69700598802395208</v>
      </c>
      <c r="BF359" s="44">
        <v>12.600598802395208</v>
      </c>
      <c r="BG359" s="30">
        <v>0.33822355289421158</v>
      </c>
      <c r="BH359" s="50">
        <v>246.7</v>
      </c>
      <c r="BI359" s="30">
        <v>0.47934131736526947</v>
      </c>
      <c r="BJ359" s="19">
        <v>23.6</v>
      </c>
      <c r="BK359" s="30">
        <v>7.7045908183632744E-2</v>
      </c>
      <c r="BL359" s="19">
        <v>18.899999999999999</v>
      </c>
      <c r="BM359" s="30">
        <v>6.5711576846307382</v>
      </c>
      <c r="BN359" s="13"/>
      <c r="BO359" s="7">
        <v>2.0245725000000001</v>
      </c>
      <c r="BP359" s="7">
        <v>0.14007072443391635</v>
      </c>
      <c r="BQ359" s="7">
        <v>0.9224473764284461</v>
      </c>
      <c r="BS359" s="18" t="s">
        <v>451</v>
      </c>
      <c r="BT359" s="18">
        <v>0.5</v>
      </c>
      <c r="BW359" s="7">
        <v>20.202839999999998</v>
      </c>
      <c r="BX359" s="7">
        <v>33.861719999999998</v>
      </c>
      <c r="BY359" s="7">
        <v>39.922179999999997</v>
      </c>
      <c r="BZ359" s="7">
        <v>2.8010860000000002</v>
      </c>
      <c r="CA359" s="7">
        <v>0.119911</v>
      </c>
      <c r="CB359" s="7"/>
      <c r="CC359" s="7">
        <v>1.805402</v>
      </c>
      <c r="CD359" s="7"/>
      <c r="CE359" s="7">
        <v>0.74179289999999998</v>
      </c>
      <c r="CF359" s="7">
        <v>0.48133599999999999</v>
      </c>
      <c r="CG359" s="7">
        <v>6.3747419999999999E-2</v>
      </c>
      <c r="CH359" s="7"/>
      <c r="CI359" s="7"/>
      <c r="CJ359" s="7">
        <v>6.5563479999999998</v>
      </c>
      <c r="CK359" s="7"/>
      <c r="CL359" s="7"/>
      <c r="CM359" s="7"/>
      <c r="CN359" s="7"/>
    </row>
    <row r="360" spans="2:92" x14ac:dyDescent="0.25">
      <c r="B360" s="1" t="s">
        <v>448</v>
      </c>
      <c r="C360" s="27" t="s">
        <v>196</v>
      </c>
      <c r="D360" s="27" t="s">
        <v>113</v>
      </c>
      <c r="E360" s="27"/>
      <c r="F360" s="5"/>
      <c r="G360" s="35">
        <v>71.174999999999997</v>
      </c>
      <c r="H360" s="35">
        <v>0.36499999999999999</v>
      </c>
      <c r="I360" s="35">
        <v>15.045</v>
      </c>
      <c r="J360" s="35">
        <v>2.3049999999999997</v>
      </c>
      <c r="L360" s="35">
        <v>0.02</v>
      </c>
      <c r="M360" s="35" t="s">
        <v>197</v>
      </c>
      <c r="N360" s="35">
        <v>0.745</v>
      </c>
      <c r="O360" s="35">
        <v>4.41</v>
      </c>
      <c r="P360" s="35">
        <v>5.66</v>
      </c>
      <c r="Q360" s="35">
        <v>0.02</v>
      </c>
      <c r="R360" s="35">
        <v>0.72782667569407999</v>
      </c>
      <c r="S360" s="35">
        <v>100.47282667569405</v>
      </c>
      <c r="T360" s="7"/>
      <c r="U360" s="44"/>
      <c r="V360" s="30"/>
      <c r="W360" s="30"/>
      <c r="X360" s="44">
        <v>17.8</v>
      </c>
      <c r="Y360" s="19" t="s">
        <v>326</v>
      </c>
      <c r="Z360" s="19">
        <v>25.8</v>
      </c>
      <c r="AA360" s="19" t="s">
        <v>326</v>
      </c>
      <c r="AB360" s="19" t="s">
        <v>326</v>
      </c>
      <c r="AC360" s="19">
        <v>76.7</v>
      </c>
      <c r="AD360" s="19">
        <v>16.2</v>
      </c>
      <c r="AE360" s="19"/>
      <c r="AF360" s="30"/>
      <c r="AG360" s="19">
        <v>206.9</v>
      </c>
      <c r="AH360" s="19">
        <v>75.900000000000006</v>
      </c>
      <c r="AI360" s="19">
        <v>38.5</v>
      </c>
      <c r="AJ360" s="50">
        <v>444.1</v>
      </c>
      <c r="AK360" s="19">
        <v>47.9</v>
      </c>
      <c r="AL360" s="19" t="s">
        <v>326</v>
      </c>
      <c r="AM360" s="19">
        <v>2.6</v>
      </c>
      <c r="AN360" s="30"/>
      <c r="AO360" s="30"/>
      <c r="AP360" s="30"/>
      <c r="AQ360" s="50">
        <v>830.3</v>
      </c>
      <c r="AR360" s="19"/>
      <c r="AS360" s="19">
        <v>98.4</v>
      </c>
      <c r="AT360" s="19"/>
      <c r="AU360" s="19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19"/>
      <c r="BG360" s="30"/>
      <c r="BH360" s="50">
        <v>166.1</v>
      </c>
      <c r="BI360" s="30"/>
      <c r="BJ360" s="19">
        <v>52.7</v>
      </c>
      <c r="BK360" s="30"/>
      <c r="BL360" s="19">
        <v>16.600000000000001</v>
      </c>
      <c r="BM360" s="30"/>
      <c r="BN360" s="13"/>
      <c r="BO360" s="7">
        <v>2.0740620499999998</v>
      </c>
      <c r="BQ360" s="7">
        <v>0.88939284573676614</v>
      </c>
      <c r="BS360" s="18" t="s">
        <v>451</v>
      </c>
      <c r="BT360" s="18">
        <v>0.5</v>
      </c>
      <c r="BW360" s="7">
        <v>20.02224</v>
      </c>
      <c r="BX360" s="7">
        <v>33.54477</v>
      </c>
      <c r="BY360" s="7">
        <v>39.724029999999999</v>
      </c>
      <c r="BZ360" s="7">
        <v>3.5772629999999999</v>
      </c>
      <c r="CA360" s="7">
        <v>0.39116830000000002</v>
      </c>
      <c r="CB360" s="7"/>
      <c r="CC360" s="7">
        <v>1.4383410000000001</v>
      </c>
      <c r="CD360" s="7"/>
      <c r="CE360" s="7">
        <v>0.75015259999999995</v>
      </c>
      <c r="CF360" s="7">
        <v>0.51008299999999995</v>
      </c>
      <c r="CG360" s="7">
        <v>4.195173E-2</v>
      </c>
      <c r="CH360" s="7"/>
      <c r="CI360" s="7"/>
      <c r="CJ360" s="7">
        <v>8.2613299999999992</v>
      </c>
      <c r="CK360" s="7"/>
      <c r="CL360" s="7"/>
      <c r="CM360" s="7"/>
      <c r="CN360" s="7"/>
    </row>
    <row r="361" spans="2:92" x14ac:dyDescent="0.25">
      <c r="B361" s="1" t="s">
        <v>448</v>
      </c>
      <c r="C361" s="27" t="s">
        <v>198</v>
      </c>
      <c r="D361" s="27" t="s">
        <v>113</v>
      </c>
      <c r="E361" s="27"/>
      <c r="F361" s="5"/>
      <c r="G361" s="34">
        <v>70.314999999999998</v>
      </c>
      <c r="H361" s="34">
        <v>0.36</v>
      </c>
      <c r="I361" s="34">
        <v>14.65</v>
      </c>
      <c r="J361" s="34">
        <v>2.36</v>
      </c>
      <c r="K361" s="34"/>
      <c r="L361" s="34">
        <v>0.02</v>
      </c>
      <c r="M361" s="34" t="s">
        <v>270</v>
      </c>
      <c r="N361" s="34">
        <v>0.60499999999999998</v>
      </c>
      <c r="O361" s="34">
        <v>4.3949999999999996</v>
      </c>
      <c r="P361" s="34">
        <v>5.55</v>
      </c>
      <c r="Q361" s="34">
        <v>0.03</v>
      </c>
      <c r="R361" s="35">
        <v>0.51</v>
      </c>
      <c r="S361" s="35">
        <v>98.795000000000002</v>
      </c>
      <c r="T361" s="7"/>
      <c r="U361" s="30">
        <v>8.669471624266146</v>
      </c>
      <c r="V361" s="30">
        <v>3.0804305283757336</v>
      </c>
      <c r="W361" s="30">
        <v>3.9328767123287669</v>
      </c>
      <c r="X361" s="44">
        <v>17.8</v>
      </c>
      <c r="Y361" s="44">
        <v>18.203131115459882</v>
      </c>
      <c r="Z361" s="44">
        <v>25</v>
      </c>
      <c r="AA361" s="30">
        <v>1.1363013698630136</v>
      </c>
      <c r="AB361" s="30">
        <v>5.0408023483365945</v>
      </c>
      <c r="AC361" s="19">
        <v>75.8</v>
      </c>
      <c r="AD361" s="19">
        <v>16.2</v>
      </c>
      <c r="AE361" s="30">
        <v>1.525146771037182</v>
      </c>
      <c r="AF361" s="30">
        <v>5.9212328767123283</v>
      </c>
      <c r="AG361" s="19">
        <v>178.1</v>
      </c>
      <c r="AH361" s="19">
        <v>64.5</v>
      </c>
      <c r="AI361" s="19">
        <v>39.700000000000003</v>
      </c>
      <c r="AJ361" s="50">
        <v>453.4</v>
      </c>
      <c r="AK361" s="19">
        <v>46.2</v>
      </c>
      <c r="AL361" s="30">
        <v>3.1680039138943248</v>
      </c>
      <c r="AM361" s="44">
        <v>3.2522504892367903</v>
      </c>
      <c r="AN361" s="30">
        <v>0.60998043052837569</v>
      </c>
      <c r="AO361" s="30">
        <v>6.3502935420743645E-2</v>
      </c>
      <c r="AP361" s="30">
        <v>1.0472602739726027</v>
      </c>
      <c r="AQ361" s="50">
        <v>713.7</v>
      </c>
      <c r="AR361" s="44">
        <v>58.50450097847358</v>
      </c>
      <c r="AS361" s="19">
        <v>106.5</v>
      </c>
      <c r="AT361" s="44">
        <v>13.310763209393347</v>
      </c>
      <c r="AU361" s="44">
        <v>48.135616438356166</v>
      </c>
      <c r="AV361" s="30">
        <v>9.154892367906065</v>
      </c>
      <c r="AW361" s="30">
        <v>1.3065557729941291</v>
      </c>
      <c r="AX361" s="30">
        <v>9.3903131115459875</v>
      </c>
      <c r="AY361" s="30">
        <v>1.3897260273972603</v>
      </c>
      <c r="AZ361" s="30">
        <v>8.0286692759295502</v>
      </c>
      <c r="BA361" s="30">
        <v>1.3524461839530333</v>
      </c>
      <c r="BB361" s="30">
        <v>3.9118395303326809</v>
      </c>
      <c r="BC361" s="30">
        <v>0.53669275929549898</v>
      </c>
      <c r="BD361" s="30">
        <v>3.5884540117416828</v>
      </c>
      <c r="BE361" s="30">
        <v>0.50166340508806262</v>
      </c>
      <c r="BF361" s="44">
        <v>4.4975538160469668</v>
      </c>
      <c r="BG361" s="30">
        <v>0.39099804305283758</v>
      </c>
      <c r="BH361" s="50">
        <v>191</v>
      </c>
      <c r="BI361" s="30">
        <v>0.2718199608610567</v>
      </c>
      <c r="BJ361" s="19">
        <v>21.7</v>
      </c>
      <c r="BK361" s="30">
        <v>7.1428571428571426E-3</v>
      </c>
      <c r="BL361" s="19">
        <v>19.7</v>
      </c>
      <c r="BM361" s="30">
        <v>3.2067514677103715</v>
      </c>
      <c r="BN361" s="13"/>
      <c r="BO361" s="7">
        <v>2.1235515999999999</v>
      </c>
      <c r="BQ361" s="7">
        <v>0.9035616444467629</v>
      </c>
      <c r="BS361" s="18" t="s">
        <v>451</v>
      </c>
      <c r="BT361" s="18">
        <v>0.5</v>
      </c>
      <c r="BW361" s="7">
        <v>20.252189999999999</v>
      </c>
      <c r="BX361" s="7">
        <v>33.381830000000001</v>
      </c>
      <c r="BY361" s="7">
        <v>40.177439999999997</v>
      </c>
      <c r="BZ361" s="7">
        <v>2.8566850000000001</v>
      </c>
      <c r="CA361" s="7">
        <v>0.42723899999999998</v>
      </c>
      <c r="CB361" s="7"/>
      <c r="CC361" s="7">
        <v>1.550705</v>
      </c>
      <c r="CD361" s="7"/>
      <c r="CE361" s="7">
        <v>0.77946990000000005</v>
      </c>
      <c r="CF361" s="7">
        <v>0.51057450000000004</v>
      </c>
      <c r="CG361" s="7">
        <v>6.3863080000000003E-2</v>
      </c>
      <c r="CH361" s="7"/>
      <c r="CI361" s="7"/>
      <c r="CJ361" s="7">
        <v>6.638185</v>
      </c>
      <c r="CK361" s="7"/>
      <c r="CL361" s="7"/>
      <c r="CM361" s="7"/>
      <c r="CN361" s="7"/>
    </row>
    <row r="362" spans="2:92" x14ac:dyDescent="0.25">
      <c r="B362" s="1" t="s">
        <v>448</v>
      </c>
      <c r="C362" s="27" t="s">
        <v>307</v>
      </c>
      <c r="D362" s="27" t="s">
        <v>113</v>
      </c>
      <c r="E362" s="17" t="s">
        <v>525</v>
      </c>
      <c r="F362" s="5"/>
      <c r="G362" s="35">
        <v>69.87</v>
      </c>
      <c r="H362" s="35">
        <v>0.375</v>
      </c>
      <c r="I362" s="35">
        <v>15.285</v>
      </c>
      <c r="J362" s="35">
        <v>2.335</v>
      </c>
      <c r="L362" s="35">
        <v>0.05</v>
      </c>
      <c r="M362" s="35">
        <v>0.29500000000000004</v>
      </c>
      <c r="N362" s="35">
        <v>0.59499999999999997</v>
      </c>
      <c r="O362" s="35">
        <v>4.49</v>
      </c>
      <c r="P362" s="35">
        <v>5.6749999999999998</v>
      </c>
      <c r="Q362" s="35">
        <v>0.02</v>
      </c>
      <c r="R362" s="35">
        <v>0.48410521219947117</v>
      </c>
      <c r="S362" s="35">
        <v>99.474105212199447</v>
      </c>
      <c r="T362" s="7"/>
      <c r="U362" s="44"/>
      <c r="V362" s="19"/>
      <c r="W362" s="19"/>
      <c r="X362" s="44">
        <v>12.2</v>
      </c>
      <c r="Y362" s="19" t="s">
        <v>326</v>
      </c>
      <c r="Z362" s="30">
        <v>8.1999999999999993</v>
      </c>
      <c r="AA362" s="19" t="s">
        <v>326</v>
      </c>
      <c r="AB362" s="19" t="s">
        <v>326</v>
      </c>
      <c r="AC362" s="19">
        <v>41.4</v>
      </c>
      <c r="AD362" s="19">
        <v>16.8</v>
      </c>
      <c r="AE362" s="19"/>
      <c r="AF362" s="19"/>
      <c r="AG362" s="19">
        <v>189.6</v>
      </c>
      <c r="AH362" s="19">
        <v>73.900000000000006</v>
      </c>
      <c r="AI362" s="19">
        <v>32.799999999999997</v>
      </c>
      <c r="AJ362" s="50">
        <v>469.4</v>
      </c>
      <c r="AK362" s="19">
        <v>45.3</v>
      </c>
      <c r="AL362" s="19" t="s">
        <v>326</v>
      </c>
      <c r="AM362" s="19">
        <v>2.8</v>
      </c>
      <c r="AN362" s="19"/>
      <c r="AO362" s="19"/>
      <c r="AP362" s="19"/>
      <c r="AQ362" s="50">
        <v>836.4</v>
      </c>
      <c r="AR362" s="19"/>
      <c r="AS362" s="19">
        <v>104.3</v>
      </c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50">
        <v>102.2</v>
      </c>
      <c r="BI362" s="19"/>
      <c r="BJ362" s="19">
        <v>18.8</v>
      </c>
      <c r="BK362" s="19"/>
      <c r="BL362" s="19">
        <v>17.899999999999999</v>
      </c>
      <c r="BM362" s="19"/>
      <c r="BN362" s="13"/>
      <c r="BO362" s="7">
        <v>2.1010563499999999</v>
      </c>
      <c r="BP362" s="7">
        <v>0.20018099577756546</v>
      </c>
      <c r="BQ362" s="7">
        <v>0.88510008348331071</v>
      </c>
      <c r="BS362" s="18" t="s">
        <v>451</v>
      </c>
      <c r="BT362" s="18">
        <v>0.5</v>
      </c>
      <c r="BW362" s="7">
        <v>18.388719999999999</v>
      </c>
      <c r="BX362" s="7">
        <v>33.827840000000002</v>
      </c>
      <c r="BY362" s="7">
        <v>40.678130000000003</v>
      </c>
      <c r="BZ362" s="7">
        <v>2.8469540000000002</v>
      </c>
      <c r="CA362" s="7">
        <v>0.79531430000000003</v>
      </c>
      <c r="CB362" s="7"/>
      <c r="CC362" s="7">
        <v>2.1294650000000002</v>
      </c>
      <c r="CD362" s="7"/>
      <c r="CE362" s="7">
        <v>0.76430290000000001</v>
      </c>
      <c r="CF362" s="7">
        <v>0.52708319999999997</v>
      </c>
      <c r="CG362" s="7">
        <v>4.2193920000000003E-2</v>
      </c>
      <c r="CH362" s="7"/>
      <c r="CI362" s="7"/>
      <c r="CJ362" s="7">
        <v>6.5409490000000003</v>
      </c>
      <c r="CK362" s="7"/>
      <c r="CL362" s="7"/>
      <c r="CM362" s="7"/>
      <c r="CN362" s="7"/>
    </row>
    <row r="363" spans="2:92" x14ac:dyDescent="0.25">
      <c r="B363" s="1" t="s">
        <v>448</v>
      </c>
      <c r="C363" s="27" t="s">
        <v>308</v>
      </c>
      <c r="D363" s="27" t="s">
        <v>113</v>
      </c>
      <c r="E363" s="3" t="s">
        <v>526</v>
      </c>
      <c r="F363" s="5"/>
      <c r="G363" s="35">
        <v>69.575000000000003</v>
      </c>
      <c r="H363" s="35">
        <v>0.42499999999999999</v>
      </c>
      <c r="I363" s="35">
        <v>15.585000000000001</v>
      </c>
      <c r="J363" s="35">
        <v>2.6749999999999998</v>
      </c>
      <c r="L363" s="35">
        <v>0.03</v>
      </c>
      <c r="M363" s="35">
        <v>0.14500000000000002</v>
      </c>
      <c r="N363" s="35">
        <v>0.56499999999999995</v>
      </c>
      <c r="O363" s="35">
        <v>4.3149999999999995</v>
      </c>
      <c r="P363" s="35">
        <v>5.5299999999999994</v>
      </c>
      <c r="Q363" s="35">
        <v>3.5000000000000003E-2</v>
      </c>
      <c r="R363" s="35">
        <v>0.97180181615421168</v>
      </c>
      <c r="S363" s="35">
        <v>99.851801816154207</v>
      </c>
      <c r="T363" s="7"/>
      <c r="U363" s="44"/>
      <c r="V363" s="19"/>
      <c r="W363" s="19"/>
      <c r="X363" s="44">
        <v>22.1</v>
      </c>
      <c r="Y363" s="19" t="s">
        <v>326</v>
      </c>
      <c r="Z363" s="30">
        <v>7.6</v>
      </c>
      <c r="AA363" s="19" t="s">
        <v>326</v>
      </c>
      <c r="AB363" s="19" t="s">
        <v>326</v>
      </c>
      <c r="AC363" s="19">
        <v>68.5</v>
      </c>
      <c r="AD363" s="19">
        <v>17.7</v>
      </c>
      <c r="AE363" s="19"/>
      <c r="AF363" s="19"/>
      <c r="AG363" s="19">
        <v>182.2</v>
      </c>
      <c r="AH363" s="44">
        <v>82</v>
      </c>
      <c r="AI363" s="19">
        <v>33.299999999999997</v>
      </c>
      <c r="AJ363" s="50">
        <v>489</v>
      </c>
      <c r="AK363" s="19">
        <v>46.2</v>
      </c>
      <c r="AL363" s="19" t="s">
        <v>326</v>
      </c>
      <c r="AM363" s="19">
        <v>2.5</v>
      </c>
      <c r="AN363" s="19"/>
      <c r="AO363" s="19"/>
      <c r="AP363" s="19"/>
      <c r="AQ363" s="50">
        <v>828.9</v>
      </c>
      <c r="AR363" s="19"/>
      <c r="AS363" s="19">
        <v>98.6</v>
      </c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>
        <v>78.400000000000006</v>
      </c>
      <c r="BI363" s="19"/>
      <c r="BJ363" s="19">
        <v>32.299999999999997</v>
      </c>
      <c r="BK363" s="19"/>
      <c r="BL363" s="19">
        <v>17.600000000000001</v>
      </c>
      <c r="BM363" s="19"/>
      <c r="BN363" s="13"/>
      <c r="BO363" s="7">
        <v>2.40699175</v>
      </c>
      <c r="BP363" s="7">
        <v>9.6970820637594698E-2</v>
      </c>
      <c r="BQ363" s="7">
        <v>0.83952048698207982</v>
      </c>
      <c r="BS363" s="18" t="s">
        <v>451</v>
      </c>
      <c r="BT363" s="18">
        <v>0.5</v>
      </c>
      <c r="BW363" s="7">
        <v>19.89499</v>
      </c>
      <c r="BX363" s="7">
        <v>33.097200000000001</v>
      </c>
      <c r="BY363" s="7">
        <v>39.251220000000004</v>
      </c>
      <c r="BZ363" s="7">
        <v>2.6084049999999999</v>
      </c>
      <c r="CA363" s="7">
        <v>1.722289</v>
      </c>
      <c r="CB363" s="7"/>
      <c r="CC363" s="7">
        <v>1.87283</v>
      </c>
      <c r="CD363" s="7"/>
      <c r="CE363" s="7">
        <v>0.87914429999999999</v>
      </c>
      <c r="CF363" s="7">
        <v>0.59978350000000002</v>
      </c>
      <c r="CG363" s="7">
        <v>7.4138819999999994E-2</v>
      </c>
      <c r="CH363" s="7"/>
      <c r="CI363" s="7"/>
      <c r="CJ363" s="7">
        <v>6.2313130000000001</v>
      </c>
      <c r="CK363" s="7"/>
      <c r="CL363" s="7"/>
      <c r="CM363" s="7"/>
      <c r="CN363" s="7"/>
    </row>
    <row r="364" spans="2:92" x14ac:dyDescent="0.25">
      <c r="B364" s="1" t="s">
        <v>448</v>
      </c>
      <c r="C364" s="27" t="s">
        <v>309</v>
      </c>
      <c r="D364" s="27" t="s">
        <v>113</v>
      </c>
      <c r="E364" s="17" t="s">
        <v>527</v>
      </c>
      <c r="F364" s="5"/>
      <c r="G364" s="35">
        <v>70.36</v>
      </c>
      <c r="H364" s="35">
        <v>0.37</v>
      </c>
      <c r="I364" s="35">
        <v>14.745000000000001</v>
      </c>
      <c r="J364" s="35">
        <v>2.5449999999999999</v>
      </c>
      <c r="L364" s="35">
        <v>0.03</v>
      </c>
      <c r="M364" s="35">
        <v>0.14000000000000001</v>
      </c>
      <c r="N364" s="35">
        <v>0.59</v>
      </c>
      <c r="O364" s="35">
        <v>4.34</v>
      </c>
      <c r="P364" s="35">
        <v>5.5600000000000005</v>
      </c>
      <c r="Q364" s="35">
        <v>0.02</v>
      </c>
      <c r="R364" s="35">
        <v>0.68855932203355041</v>
      </c>
      <c r="S364" s="35">
        <v>99.388559322033572</v>
      </c>
      <c r="T364" s="7"/>
      <c r="U364" s="44"/>
      <c r="V364" s="19"/>
      <c r="W364" s="19"/>
      <c r="X364" s="44">
        <v>23.5</v>
      </c>
      <c r="Y364" s="19" t="s">
        <v>326</v>
      </c>
      <c r="Z364" s="19">
        <v>19.8</v>
      </c>
      <c r="AA364" s="19" t="s">
        <v>326</v>
      </c>
      <c r="AB364" s="19" t="s">
        <v>326</v>
      </c>
      <c r="AC364" s="19">
        <v>64.099999999999994</v>
      </c>
      <c r="AD364" s="19">
        <v>16.100000000000001</v>
      </c>
      <c r="AE364" s="19"/>
      <c r="AF364" s="19"/>
      <c r="AG364" s="19">
        <v>182.7</v>
      </c>
      <c r="AH364" s="19">
        <v>70.599999999999994</v>
      </c>
      <c r="AI364" s="19">
        <v>40.700000000000003</v>
      </c>
      <c r="AJ364" s="50">
        <v>473.6</v>
      </c>
      <c r="AK364" s="19">
        <v>47.9</v>
      </c>
      <c r="AL364" s="19">
        <v>5.7</v>
      </c>
      <c r="AM364" s="19" t="s">
        <v>326</v>
      </c>
      <c r="AN364" s="19"/>
      <c r="AO364" s="19"/>
      <c r="AP364" s="19"/>
      <c r="AQ364" s="50">
        <v>781.2</v>
      </c>
      <c r="AR364" s="19"/>
      <c r="AS364" s="19">
        <v>113.4</v>
      </c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50">
        <v>111.5</v>
      </c>
      <c r="BI364" s="19"/>
      <c r="BJ364" s="19">
        <v>24.3</v>
      </c>
      <c r="BK364" s="19"/>
      <c r="BL364" s="19">
        <v>18.100000000000001</v>
      </c>
      <c r="BM364" s="19"/>
      <c r="BN364" s="13"/>
      <c r="BO364" s="7">
        <v>2.29001645</v>
      </c>
      <c r="BP364" s="7">
        <v>9.8268141863130556E-2</v>
      </c>
      <c r="BQ364" s="7">
        <v>0.89233803302322856</v>
      </c>
      <c r="BS364" s="18" t="s">
        <v>451</v>
      </c>
      <c r="BT364" s="18">
        <v>0.5</v>
      </c>
      <c r="BW364" s="7">
        <v>20.362580000000001</v>
      </c>
      <c r="BX364" s="7">
        <v>33.355249999999998</v>
      </c>
      <c r="BY364" s="7">
        <v>39.571770000000001</v>
      </c>
      <c r="BZ364" s="7">
        <v>2.8400500000000002</v>
      </c>
      <c r="CA364" s="7">
        <v>0.62342850000000005</v>
      </c>
      <c r="CB364" s="7"/>
      <c r="CC364" s="7">
        <v>1.8426640000000001</v>
      </c>
      <c r="CD364" s="7"/>
      <c r="CE364" s="7">
        <v>0.83839260000000004</v>
      </c>
      <c r="CF364" s="7">
        <v>0.52339630000000004</v>
      </c>
      <c r="CG364" s="7">
        <v>4.2464979999999999E-2</v>
      </c>
      <c r="CH364" s="7"/>
      <c r="CI364" s="7"/>
      <c r="CJ364" s="7">
        <v>6.696364</v>
      </c>
      <c r="CK364" s="7"/>
      <c r="CL364" s="7"/>
      <c r="CM364" s="7"/>
      <c r="CN364" s="7"/>
    </row>
    <row r="365" spans="2:92" x14ac:dyDescent="0.25">
      <c r="B365" s="1" t="s">
        <v>448</v>
      </c>
      <c r="C365" s="27" t="s">
        <v>310</v>
      </c>
      <c r="D365" s="27" t="s">
        <v>113</v>
      </c>
      <c r="E365" s="17" t="s">
        <v>528</v>
      </c>
      <c r="F365" s="5"/>
      <c r="G365" s="35">
        <v>70.504999999999995</v>
      </c>
      <c r="H365" s="35">
        <v>0.38500000000000001</v>
      </c>
      <c r="I365" s="35">
        <v>15.09</v>
      </c>
      <c r="J365" s="35">
        <v>2.2000000000000002</v>
      </c>
      <c r="L365" s="35">
        <v>2.5000000000000001E-2</v>
      </c>
      <c r="M365" s="35">
        <v>0.16</v>
      </c>
      <c r="N365" s="35">
        <v>0.67500000000000004</v>
      </c>
      <c r="O365" s="35">
        <v>4.3249999999999993</v>
      </c>
      <c r="P365" s="35">
        <v>5.585</v>
      </c>
      <c r="Q365" s="35">
        <v>1.4999999999999999E-2</v>
      </c>
      <c r="R365" s="35">
        <v>0.84643288996359145</v>
      </c>
      <c r="S365" s="35">
        <v>99.811432889963598</v>
      </c>
      <c r="T365" s="7"/>
      <c r="U365" s="44"/>
      <c r="V365" s="19"/>
      <c r="W365" s="19"/>
      <c r="X365" s="44">
        <v>24.6</v>
      </c>
      <c r="Y365" s="19" t="s">
        <v>326</v>
      </c>
      <c r="Z365" s="30">
        <v>8.1999999999999993</v>
      </c>
      <c r="AA365" s="19" t="s">
        <v>326</v>
      </c>
      <c r="AB365" s="19" t="s">
        <v>326</v>
      </c>
      <c r="AC365" s="19">
        <v>70.5</v>
      </c>
      <c r="AD365" s="19">
        <v>16.600000000000001</v>
      </c>
      <c r="AE365" s="19"/>
      <c r="AF365" s="19"/>
      <c r="AG365" s="19">
        <v>179.4</v>
      </c>
      <c r="AH365" s="19">
        <v>76.8</v>
      </c>
      <c r="AI365" s="19">
        <v>34.6</v>
      </c>
      <c r="AJ365" s="50">
        <v>479.6</v>
      </c>
      <c r="AK365" s="19">
        <v>46.9</v>
      </c>
      <c r="AL365" s="19" t="s">
        <v>326</v>
      </c>
      <c r="AM365" s="19">
        <v>6</v>
      </c>
      <c r="AN365" s="19"/>
      <c r="AO365" s="19"/>
      <c r="AP365" s="19"/>
      <c r="AQ365" s="50">
        <v>814.1</v>
      </c>
      <c r="AR365" s="19"/>
      <c r="AS365" s="19">
        <v>95.2</v>
      </c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>
        <v>90.8</v>
      </c>
      <c r="BI365" s="19"/>
      <c r="BJ365" s="19">
        <v>33.700000000000003</v>
      </c>
      <c r="BK365" s="19"/>
      <c r="BL365" s="19">
        <v>16.7</v>
      </c>
      <c r="BM365" s="19"/>
      <c r="BN365" s="13"/>
      <c r="BO365" s="7">
        <v>1.9795820000000002</v>
      </c>
      <c r="BP365" s="7">
        <v>0.12593243858877839</v>
      </c>
      <c r="BQ365" s="7">
        <v>0.87209463506104801</v>
      </c>
      <c r="BS365" s="18" t="s">
        <v>451</v>
      </c>
      <c r="BT365" s="18">
        <v>0.5</v>
      </c>
      <c r="BW365" s="7">
        <v>20.34347</v>
      </c>
      <c r="BX365" s="7">
        <v>33.373860000000001</v>
      </c>
      <c r="BY365" s="7">
        <v>39.280380000000001</v>
      </c>
      <c r="BZ365" s="7">
        <v>3.2885589999999998</v>
      </c>
      <c r="CA365" s="7">
        <v>0.81542820000000005</v>
      </c>
      <c r="CB365" s="7"/>
      <c r="CC365" s="7">
        <v>1.6021970000000001</v>
      </c>
      <c r="CD365" s="7"/>
      <c r="CE365" s="7">
        <v>0.72189859999999995</v>
      </c>
      <c r="CF365" s="7">
        <v>0.54247979999999996</v>
      </c>
      <c r="CG365" s="7">
        <v>3.172386E-2</v>
      </c>
      <c r="CH365" s="7"/>
      <c r="CI365" s="7"/>
      <c r="CJ365" s="7">
        <v>7.7252549999999998</v>
      </c>
      <c r="CK365" s="7"/>
      <c r="CL365" s="7"/>
      <c r="CM365" s="7"/>
      <c r="CN365" s="7"/>
    </row>
    <row r="366" spans="2:92" x14ac:dyDescent="0.25">
      <c r="B366" s="1" t="s">
        <v>448</v>
      </c>
      <c r="C366" s="27" t="s">
        <v>311</v>
      </c>
      <c r="D366" s="27" t="s">
        <v>113</v>
      </c>
      <c r="E366" s="17" t="s">
        <v>529</v>
      </c>
      <c r="F366" s="5"/>
      <c r="G366" s="35">
        <v>70.455000000000013</v>
      </c>
      <c r="H366" s="35">
        <v>0.40500000000000003</v>
      </c>
      <c r="I366" s="35">
        <v>15.02</v>
      </c>
      <c r="J366" s="35">
        <v>2.4749999999999996</v>
      </c>
      <c r="L366" s="35">
        <v>0.04</v>
      </c>
      <c r="M366" s="35">
        <v>0.21</v>
      </c>
      <c r="N366" s="35">
        <v>0.58499999999999996</v>
      </c>
      <c r="O366" s="35">
        <v>4.0049999999999999</v>
      </c>
      <c r="P366" s="35">
        <v>5.8249999999999993</v>
      </c>
      <c r="Q366" s="35">
        <v>0.03</v>
      </c>
      <c r="R366" s="35">
        <v>0.88105726872229317</v>
      </c>
      <c r="S366" s="35">
        <v>99.931057268722284</v>
      </c>
      <c r="T366" s="7"/>
      <c r="U366" s="44"/>
      <c r="V366" s="19"/>
      <c r="W366" s="19"/>
      <c r="X366" s="44">
        <v>15.2</v>
      </c>
      <c r="Y366" s="19" t="s">
        <v>326</v>
      </c>
      <c r="Z366" s="30">
        <v>9.1</v>
      </c>
      <c r="AA366" s="19" t="s">
        <v>326</v>
      </c>
      <c r="AB366" s="19" t="s">
        <v>326</v>
      </c>
      <c r="AC366" s="19">
        <v>64.2</v>
      </c>
      <c r="AD366" s="19">
        <v>16.600000000000001</v>
      </c>
      <c r="AE366" s="19"/>
      <c r="AF366" s="19"/>
      <c r="AG366" s="19">
        <v>194.8</v>
      </c>
      <c r="AH366" s="19">
        <v>73.400000000000006</v>
      </c>
      <c r="AI366" s="19">
        <v>33.9</v>
      </c>
      <c r="AJ366" s="50">
        <v>474.8</v>
      </c>
      <c r="AK366" s="19">
        <v>47.5</v>
      </c>
      <c r="AL366" s="19" t="s">
        <v>326</v>
      </c>
      <c r="AM366" s="19" t="s">
        <v>295</v>
      </c>
      <c r="AN366" s="19"/>
      <c r="AO366" s="19"/>
      <c r="AP366" s="19"/>
      <c r="AQ366" s="50">
        <v>788</v>
      </c>
      <c r="AR366" s="19"/>
      <c r="AS366" s="19">
        <v>119.6</v>
      </c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>
        <v>84.9</v>
      </c>
      <c r="BI366" s="19"/>
      <c r="BJ366" s="44">
        <v>28</v>
      </c>
      <c r="BK366" s="19"/>
      <c r="BL366" s="19">
        <v>16.100000000000001</v>
      </c>
      <c r="BM366" s="19"/>
      <c r="BN366" s="13"/>
      <c r="BO366" s="7">
        <v>2.2270297499999998</v>
      </c>
      <c r="BP366" s="7">
        <v>0.14390092426503115</v>
      </c>
      <c r="BQ366" s="7">
        <v>0.85840637624076987</v>
      </c>
      <c r="BS366" s="18" t="s">
        <v>451</v>
      </c>
      <c r="BT366" s="18">
        <v>0.5</v>
      </c>
      <c r="BW366" s="7">
        <v>21.273070000000001</v>
      </c>
      <c r="BX366" s="7">
        <v>34.880330000000001</v>
      </c>
      <c r="BY366" s="7">
        <v>36.449660000000002</v>
      </c>
      <c r="BZ366" s="7">
        <v>2.743417</v>
      </c>
      <c r="CA366" s="7">
        <v>1.2555019999999999</v>
      </c>
      <c r="CB366" s="7"/>
      <c r="CC366" s="7">
        <v>1.948771</v>
      </c>
      <c r="CD366" s="7"/>
      <c r="CE366" s="7">
        <v>0.81382330000000003</v>
      </c>
      <c r="CF366" s="7">
        <v>0.57184619999999997</v>
      </c>
      <c r="CG366" s="7">
        <v>6.3579540000000004E-2</v>
      </c>
      <c r="CH366" s="7"/>
      <c r="CI366" s="7"/>
      <c r="CJ366" s="7">
        <v>6.9997499999999997</v>
      </c>
      <c r="CK366" s="7"/>
      <c r="CL366" s="7"/>
      <c r="CM366" s="7"/>
      <c r="CN366" s="7"/>
    </row>
    <row r="367" spans="2:92" x14ac:dyDescent="0.25">
      <c r="B367" s="1" t="s">
        <v>448</v>
      </c>
      <c r="C367" s="27" t="s">
        <v>312</v>
      </c>
      <c r="D367" s="27" t="s">
        <v>113</v>
      </c>
      <c r="E367" s="17" t="s">
        <v>530</v>
      </c>
      <c r="F367" s="5"/>
      <c r="G367" s="35">
        <v>69.81</v>
      </c>
      <c r="H367" s="35">
        <v>0.4</v>
      </c>
      <c r="I367" s="35">
        <v>15.385000000000002</v>
      </c>
      <c r="J367" s="35">
        <v>2.37</v>
      </c>
      <c r="L367" s="35">
        <v>0.05</v>
      </c>
      <c r="M367" s="35">
        <v>0.26</v>
      </c>
      <c r="N367" s="35">
        <v>0.57499999999999996</v>
      </c>
      <c r="O367" s="35">
        <v>3.83</v>
      </c>
      <c r="P367" s="35">
        <v>5.76</v>
      </c>
      <c r="Q367" s="35">
        <v>0.02</v>
      </c>
      <c r="R367" s="35">
        <v>1.09060402684548</v>
      </c>
      <c r="S367" s="35">
        <v>99.550604026845505</v>
      </c>
      <c r="T367" s="7"/>
      <c r="U367" s="44"/>
      <c r="V367" s="19"/>
      <c r="W367" s="19"/>
      <c r="X367" s="44">
        <v>15.5</v>
      </c>
      <c r="Y367" s="19" t="s">
        <v>326</v>
      </c>
      <c r="Z367" s="30">
        <v>8.3000000000000007</v>
      </c>
      <c r="AA367" s="19" t="s">
        <v>326</v>
      </c>
      <c r="AB367" s="19" t="s">
        <v>326</v>
      </c>
      <c r="AC367" s="19">
        <v>57.5</v>
      </c>
      <c r="AD367" s="19">
        <v>16.7</v>
      </c>
      <c r="AE367" s="19"/>
      <c r="AF367" s="19"/>
      <c r="AG367" s="19">
        <v>187.8</v>
      </c>
      <c r="AH367" s="19">
        <v>77.3</v>
      </c>
      <c r="AI367" s="19">
        <v>36.5</v>
      </c>
      <c r="AJ367" s="50">
        <v>482.7</v>
      </c>
      <c r="AK367" s="19">
        <v>46.6</v>
      </c>
      <c r="AL367" s="19" t="s">
        <v>326</v>
      </c>
      <c r="AM367" s="19">
        <v>3.9</v>
      </c>
      <c r="AN367" s="19"/>
      <c r="AO367" s="19"/>
      <c r="AP367" s="19"/>
      <c r="AQ367" s="50">
        <v>787.8</v>
      </c>
      <c r="AR367" s="19"/>
      <c r="AS367" s="19">
        <v>98.2</v>
      </c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>
        <v>66.400000000000006</v>
      </c>
      <c r="BI367" s="19"/>
      <c r="BJ367" s="19">
        <v>28.3</v>
      </c>
      <c r="BK367" s="19"/>
      <c r="BL367" s="19">
        <v>17.399999999999999</v>
      </c>
      <c r="BM367" s="19"/>
      <c r="BN367" s="13"/>
      <c r="BO367" s="7">
        <v>2.1325497000000002</v>
      </c>
      <c r="BP367" s="7">
        <v>0.17853043452429571</v>
      </c>
      <c r="BQ367" s="7">
        <v>0.81475632227853889</v>
      </c>
      <c r="BS367" s="18" t="s">
        <v>451</v>
      </c>
      <c r="BT367" s="18">
        <v>0.5</v>
      </c>
      <c r="BW367" s="7">
        <v>21.943670000000001</v>
      </c>
      <c r="BX367" s="7">
        <v>34.704830000000001</v>
      </c>
      <c r="BY367" s="7">
        <v>35.072969999999998</v>
      </c>
      <c r="BZ367" s="7">
        <v>2.7764519999999999</v>
      </c>
      <c r="CA367" s="7">
        <v>2.0620609999999999</v>
      </c>
      <c r="CB367" s="7"/>
      <c r="CC367" s="7">
        <v>2.0449549999999999</v>
      </c>
      <c r="CD367" s="7"/>
      <c r="CE367" s="7">
        <v>0.78412630000000005</v>
      </c>
      <c r="CF367" s="7">
        <v>0.56828610000000002</v>
      </c>
      <c r="CG367" s="7">
        <v>4.2649010000000001E-2</v>
      </c>
      <c r="CH367" s="7"/>
      <c r="CI367" s="7"/>
      <c r="CJ367" s="7">
        <v>7.335521</v>
      </c>
      <c r="CK367" s="7"/>
      <c r="CL367" s="7"/>
      <c r="CM367" s="7"/>
      <c r="CN367" s="7"/>
    </row>
    <row r="368" spans="2:92" x14ac:dyDescent="0.25">
      <c r="B368" s="1" t="s">
        <v>448</v>
      </c>
      <c r="C368" s="27" t="s">
        <v>313</v>
      </c>
      <c r="D368" s="27" t="s">
        <v>113</v>
      </c>
      <c r="E368" s="17" t="s">
        <v>531</v>
      </c>
      <c r="F368" s="5"/>
      <c r="G368" s="35">
        <v>69.905000000000001</v>
      </c>
      <c r="H368" s="35">
        <v>0.39500000000000002</v>
      </c>
      <c r="I368" s="35">
        <v>15.215</v>
      </c>
      <c r="J368" s="35">
        <v>2.52</v>
      </c>
      <c r="L368" s="35">
        <v>0.05</v>
      </c>
      <c r="M368" s="35">
        <v>0.16999999999999998</v>
      </c>
      <c r="N368" s="35">
        <v>0.81499999999999995</v>
      </c>
      <c r="O368" s="35">
        <v>4.55</v>
      </c>
      <c r="P368" s="35">
        <v>5.4950000000000001</v>
      </c>
      <c r="Q368" s="35">
        <v>0.04</v>
      </c>
      <c r="R368" s="35">
        <v>0.47393364928928983</v>
      </c>
      <c r="S368" s="35">
        <v>99.628933649289294</v>
      </c>
      <c r="T368" s="7"/>
      <c r="U368" s="44"/>
      <c r="V368" s="19"/>
      <c r="W368" s="19"/>
      <c r="X368" s="44">
        <v>13.8</v>
      </c>
      <c r="Y368" s="19" t="s">
        <v>326</v>
      </c>
      <c r="Z368" s="30">
        <v>8.6999999999999993</v>
      </c>
      <c r="AA368" s="19" t="s">
        <v>326</v>
      </c>
      <c r="AB368" s="19" t="s">
        <v>326</v>
      </c>
      <c r="AC368" s="19">
        <v>70.2</v>
      </c>
      <c r="AD368" s="19">
        <v>16.8</v>
      </c>
      <c r="AE368" s="19"/>
      <c r="AF368" s="19"/>
      <c r="AG368" s="19">
        <v>180.2</v>
      </c>
      <c r="AH368" s="19">
        <v>95.2</v>
      </c>
      <c r="AI368" s="19">
        <v>36.1</v>
      </c>
      <c r="AJ368" s="50">
        <v>473.5</v>
      </c>
      <c r="AK368" s="19">
        <v>46.2</v>
      </c>
      <c r="AL368" s="19" t="s">
        <v>326</v>
      </c>
      <c r="AM368" s="19">
        <v>3.5</v>
      </c>
      <c r="AN368" s="19"/>
      <c r="AO368" s="19"/>
      <c r="AP368" s="19"/>
      <c r="AQ368" s="50">
        <v>899.4</v>
      </c>
      <c r="AR368" s="19"/>
      <c r="AS368" s="19">
        <v>123</v>
      </c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>
        <v>84.8</v>
      </c>
      <c r="BI368" s="19"/>
      <c r="BJ368" s="19">
        <v>24.1</v>
      </c>
      <c r="BK368" s="19"/>
      <c r="BL368" s="19">
        <v>16.600000000000001</v>
      </c>
      <c r="BM368" s="19"/>
      <c r="BN368" s="13"/>
      <c r="BO368" s="7">
        <v>2.2675212</v>
      </c>
      <c r="BP368" s="7">
        <v>0.11788746170707713</v>
      </c>
      <c r="BQ368" s="7">
        <v>0.88285439092487095</v>
      </c>
      <c r="BS368" s="18" t="s">
        <v>451</v>
      </c>
      <c r="BT368" s="18">
        <v>0.5</v>
      </c>
      <c r="BW368" s="7">
        <v>18.45955</v>
      </c>
      <c r="BX368" s="7">
        <v>32.73659</v>
      </c>
      <c r="BY368" s="7">
        <v>41.198700000000002</v>
      </c>
      <c r="BZ368" s="7">
        <v>3.8143739999999999</v>
      </c>
      <c r="CA368" s="7">
        <v>0.43602429999999998</v>
      </c>
      <c r="CB368" s="7"/>
      <c r="CC368" s="7">
        <v>1.8911500000000001</v>
      </c>
      <c r="CD368" s="7"/>
      <c r="CE368" s="7">
        <v>0.8243973</v>
      </c>
      <c r="CF368" s="7">
        <v>0.5548843</v>
      </c>
      <c r="CG368" s="7">
        <v>8.4340709999999999E-2</v>
      </c>
      <c r="CH368" s="7"/>
      <c r="CI368" s="7"/>
      <c r="CJ368" s="7">
        <v>8.4739260000000005</v>
      </c>
      <c r="CK368" s="7"/>
      <c r="CL368" s="7"/>
      <c r="CM368" s="7"/>
      <c r="CN368" s="7"/>
    </row>
    <row r="369" spans="2:92" x14ac:dyDescent="0.25">
      <c r="B369" s="1" t="s">
        <v>448</v>
      </c>
      <c r="C369" s="25" t="s">
        <v>365</v>
      </c>
      <c r="D369" s="25" t="s">
        <v>113</v>
      </c>
      <c r="E369" s="17" t="s">
        <v>556</v>
      </c>
      <c r="F369" s="14"/>
      <c r="G369" s="35">
        <v>70.180000000000007</v>
      </c>
      <c r="H369" s="35">
        <v>0.33</v>
      </c>
      <c r="I369" s="35">
        <v>14.395</v>
      </c>
      <c r="J369" s="35">
        <v>2.2949999999999999</v>
      </c>
      <c r="L369" s="35">
        <v>0.06</v>
      </c>
      <c r="M369" s="35">
        <v>0.245</v>
      </c>
      <c r="N369" s="35">
        <v>0.82</v>
      </c>
      <c r="O369" s="35">
        <v>4.5350000000000001</v>
      </c>
      <c r="P369" s="35">
        <v>5.53</v>
      </c>
      <c r="Q369" s="35">
        <v>0.04</v>
      </c>
      <c r="R369" s="35">
        <v>0.43661312958063042</v>
      </c>
      <c r="S369" s="35">
        <v>98.866613129580642</v>
      </c>
      <c r="T369" s="7"/>
      <c r="U369" s="44"/>
      <c r="V369" s="19"/>
      <c r="W369" s="19"/>
      <c r="X369" s="44">
        <v>13.1</v>
      </c>
      <c r="Y369" s="19" t="s">
        <v>326</v>
      </c>
      <c r="Z369" s="19">
        <v>47.7</v>
      </c>
      <c r="AA369" s="19" t="s">
        <v>326</v>
      </c>
      <c r="AB369" s="19" t="s">
        <v>326</v>
      </c>
      <c r="AC369" s="19">
        <v>58.3</v>
      </c>
      <c r="AD369" s="19">
        <v>14.6</v>
      </c>
      <c r="AE369" s="19"/>
      <c r="AF369" s="19"/>
      <c r="AG369" s="19">
        <v>195</v>
      </c>
      <c r="AH369" s="19">
        <v>50.6</v>
      </c>
      <c r="AI369" s="19">
        <v>37.299999999999997</v>
      </c>
      <c r="AJ369" s="50">
        <v>464.8</v>
      </c>
      <c r="AK369" s="19">
        <v>49.8</v>
      </c>
      <c r="AL369" s="19" t="s">
        <v>326</v>
      </c>
      <c r="AM369" s="19">
        <v>5.2</v>
      </c>
      <c r="AN369" s="19"/>
      <c r="AO369" s="19"/>
      <c r="AP369" s="19"/>
      <c r="AQ369" s="50">
        <v>713.6</v>
      </c>
      <c r="AR369" s="19"/>
      <c r="AS369" s="19">
        <v>108.3</v>
      </c>
      <c r="AT369" s="19"/>
      <c r="AU369" s="19"/>
      <c r="AV369" s="19"/>
      <c r="AW369" s="19"/>
      <c r="AX369" s="19"/>
      <c r="AY369" s="30"/>
      <c r="AZ369" s="19"/>
      <c r="BA369" s="30"/>
      <c r="BB369" s="19"/>
      <c r="BC369" s="19"/>
      <c r="BD369" s="19"/>
      <c r="BE369" s="19"/>
      <c r="BF369" s="19"/>
      <c r="BG369" s="19"/>
      <c r="BH369" s="50" t="s">
        <v>474</v>
      </c>
      <c r="BI369" s="30"/>
      <c r="BJ369" s="19">
        <v>21.7</v>
      </c>
      <c r="BK369" s="30"/>
      <c r="BL369" s="19">
        <v>18.7</v>
      </c>
      <c r="BM369" s="30"/>
      <c r="BN369" s="13"/>
      <c r="BO369" s="7">
        <v>2.0650639499999999</v>
      </c>
      <c r="BP369" s="7">
        <v>0.17456660779310187</v>
      </c>
      <c r="BQ369" s="7">
        <v>0.93406301377275647</v>
      </c>
      <c r="BS369" s="18" t="s">
        <v>451</v>
      </c>
      <c r="BT369" s="18">
        <v>0.5</v>
      </c>
      <c r="BW369" s="7">
        <v>18.971080000000001</v>
      </c>
      <c r="BX369" s="7">
        <v>33.183280000000003</v>
      </c>
      <c r="BY369" s="7">
        <v>41.359729999999999</v>
      </c>
      <c r="BZ369" s="7">
        <v>2.630306</v>
      </c>
      <c r="CA369" s="7"/>
      <c r="CB369" s="7">
        <v>0.98947419999999997</v>
      </c>
      <c r="CC369" s="7">
        <v>1.5580350000000001</v>
      </c>
      <c r="CD369" s="7"/>
      <c r="CE369" s="7">
        <v>0.75621819999999995</v>
      </c>
      <c r="CF369" s="7">
        <v>0.46692549999999999</v>
      </c>
      <c r="CG369" s="7">
        <v>8.4950449999999997E-2</v>
      </c>
      <c r="CH369" s="7"/>
      <c r="CI369" s="7"/>
      <c r="CJ369" s="7">
        <v>5.9793209999999997</v>
      </c>
      <c r="CK369" s="7"/>
      <c r="CL369" s="7"/>
      <c r="CM369" s="7"/>
      <c r="CN369" s="7"/>
    </row>
    <row r="370" spans="2:92" x14ac:dyDescent="0.25">
      <c r="B370" s="1" t="s">
        <v>448</v>
      </c>
      <c r="C370" s="25" t="s">
        <v>367</v>
      </c>
      <c r="D370" s="25" t="s">
        <v>113</v>
      </c>
      <c r="E370" s="17" t="s">
        <v>558</v>
      </c>
      <c r="F370" s="14"/>
      <c r="G370" s="35">
        <v>69.900000000000006</v>
      </c>
      <c r="H370" s="35">
        <v>0.35499999999999998</v>
      </c>
      <c r="I370" s="35">
        <v>15.205</v>
      </c>
      <c r="J370" s="35">
        <v>1.665</v>
      </c>
      <c r="L370" s="35">
        <v>0.03</v>
      </c>
      <c r="M370" s="35" t="s">
        <v>180</v>
      </c>
      <c r="N370" s="35">
        <v>0.62</v>
      </c>
      <c r="O370" s="35">
        <v>4.82</v>
      </c>
      <c r="P370" s="35">
        <v>5.64</v>
      </c>
      <c r="Q370" s="35">
        <v>0.02</v>
      </c>
      <c r="R370" s="35">
        <v>0.86286029006787202</v>
      </c>
      <c r="S370" s="35">
        <v>99.117860290067895</v>
      </c>
      <c r="T370" s="7"/>
      <c r="U370" s="44"/>
      <c r="V370" s="19"/>
      <c r="W370" s="19"/>
      <c r="X370" s="44">
        <v>13.3</v>
      </c>
      <c r="Y370" s="19" t="s">
        <v>326</v>
      </c>
      <c r="Z370" s="19">
        <v>36.5</v>
      </c>
      <c r="AA370" s="19" t="s">
        <v>326</v>
      </c>
      <c r="AB370" s="19" t="s">
        <v>326</v>
      </c>
      <c r="AC370" s="19">
        <v>29.9</v>
      </c>
      <c r="AD370" s="19">
        <v>14.9</v>
      </c>
      <c r="AE370" s="19"/>
      <c r="AF370" s="19"/>
      <c r="AG370" s="19">
        <v>183.1</v>
      </c>
      <c r="AH370" s="44">
        <v>73</v>
      </c>
      <c r="AI370" s="44">
        <v>29</v>
      </c>
      <c r="AJ370" s="50">
        <v>466.5</v>
      </c>
      <c r="AK370" s="19">
        <v>47.5</v>
      </c>
      <c r="AL370" s="19" t="s">
        <v>326</v>
      </c>
      <c r="AM370" s="19" t="s">
        <v>326</v>
      </c>
      <c r="AN370" s="19"/>
      <c r="AO370" s="19"/>
      <c r="AP370" s="19"/>
      <c r="AQ370" s="50">
        <v>808.8</v>
      </c>
      <c r="AR370" s="19"/>
      <c r="AS370" s="19">
        <v>131.6</v>
      </c>
      <c r="AT370" s="19"/>
      <c r="AU370" s="19"/>
      <c r="AV370" s="19"/>
      <c r="AW370" s="19"/>
      <c r="AX370" s="19"/>
      <c r="AY370" s="30"/>
      <c r="AZ370" s="19"/>
      <c r="BA370" s="30"/>
      <c r="BB370" s="19"/>
      <c r="BC370" s="19"/>
      <c r="BD370" s="19"/>
      <c r="BE370" s="19"/>
      <c r="BF370" s="19"/>
      <c r="BG370" s="19"/>
      <c r="BH370" s="50">
        <v>162.9</v>
      </c>
      <c r="BI370" s="30"/>
      <c r="BJ370" s="19">
        <v>49.1</v>
      </c>
      <c r="BK370" s="30"/>
      <c r="BL370" s="44">
        <v>17</v>
      </c>
      <c r="BM370" s="30"/>
      <c r="BN370" s="13"/>
      <c r="BO370" s="7">
        <v>1.4981836500000001</v>
      </c>
      <c r="BQ370" s="7">
        <v>0.92296856227101931</v>
      </c>
      <c r="BS370" s="18" t="s">
        <v>451</v>
      </c>
      <c r="BT370" s="18">
        <v>0.5</v>
      </c>
      <c r="BW370" s="7">
        <v>17.25037</v>
      </c>
      <c r="BX370" s="7">
        <v>33.699269999999999</v>
      </c>
      <c r="BY370" s="7">
        <v>43.771830000000001</v>
      </c>
      <c r="BZ370" s="7">
        <v>2.9791919999999998</v>
      </c>
      <c r="CA370" s="7">
        <v>0.1011613</v>
      </c>
      <c r="CB370" s="7"/>
      <c r="CC370" s="7">
        <v>1.109423</v>
      </c>
      <c r="CD370" s="7"/>
      <c r="CE370" s="7">
        <v>0.54629329999999998</v>
      </c>
      <c r="CF370" s="7">
        <v>0.5001603</v>
      </c>
      <c r="CG370" s="7">
        <v>4.2294400000000003E-2</v>
      </c>
      <c r="CH370" s="7"/>
      <c r="CI370" s="7"/>
      <c r="CJ370" s="7">
        <v>6.3724629999999998</v>
      </c>
      <c r="CK370" s="7"/>
      <c r="CL370" s="7"/>
      <c r="CM370" s="7"/>
      <c r="CN370" s="7"/>
    </row>
    <row r="371" spans="2:92" x14ac:dyDescent="0.25">
      <c r="B371" s="6"/>
      <c r="T371" s="44"/>
      <c r="U371" s="19"/>
      <c r="V371" s="19"/>
      <c r="W371" s="44"/>
      <c r="X371" s="19"/>
      <c r="Y371" s="30"/>
      <c r="Z371" s="19"/>
      <c r="AA371" s="19"/>
      <c r="AB371" s="19"/>
      <c r="AC371" s="19"/>
      <c r="AD371" s="19"/>
      <c r="AE371" s="19"/>
      <c r="AF371" s="19"/>
      <c r="AG371" s="19"/>
      <c r="AH371" s="19"/>
      <c r="AI371" s="50"/>
      <c r="AJ371" s="19"/>
      <c r="AK371" s="19"/>
      <c r="AL371" s="19"/>
      <c r="AM371" s="19"/>
      <c r="AN371" s="19"/>
      <c r="AO371" s="19"/>
      <c r="AP371" s="50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3"/>
      <c r="BR371" s="18"/>
      <c r="BS371" s="18"/>
      <c r="BU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</row>
    <row r="372" spans="2:92" x14ac:dyDescent="0.25">
      <c r="B372" s="2" t="s">
        <v>633</v>
      </c>
      <c r="T372" s="44"/>
      <c r="U372" s="19"/>
      <c r="V372" s="19"/>
      <c r="W372" s="44"/>
      <c r="X372" s="19"/>
      <c r="Y372" s="30"/>
      <c r="Z372" s="19"/>
      <c r="AA372" s="19"/>
      <c r="AB372" s="19"/>
      <c r="AC372" s="19"/>
      <c r="AD372" s="19"/>
      <c r="AE372" s="19"/>
      <c r="AF372" s="19"/>
      <c r="AG372" s="19"/>
      <c r="AH372" s="19"/>
      <c r="AI372" s="50"/>
      <c r="AJ372" s="19"/>
      <c r="AK372" s="19"/>
      <c r="AL372" s="19"/>
      <c r="AM372" s="19"/>
      <c r="AN372" s="19"/>
      <c r="AO372" s="19"/>
      <c r="AP372" s="50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44"/>
      <c r="BJ372" s="19"/>
      <c r="BK372" s="19"/>
      <c r="BL372" s="19"/>
      <c r="BM372" s="13"/>
      <c r="BR372" s="18"/>
      <c r="BS372" s="18"/>
      <c r="BU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</row>
    <row r="373" spans="2:92" x14ac:dyDescent="0.25">
      <c r="B373" s="1" t="s">
        <v>448</v>
      </c>
      <c r="C373" s="27" t="s">
        <v>342</v>
      </c>
      <c r="D373" s="27" t="s">
        <v>343</v>
      </c>
      <c r="E373" s="27"/>
      <c r="F373" s="5"/>
      <c r="G373" s="35">
        <v>74.67</v>
      </c>
      <c r="H373" s="35">
        <v>0.11</v>
      </c>
      <c r="I373" s="35">
        <v>13.345000000000001</v>
      </c>
      <c r="J373" s="35">
        <v>1.88</v>
      </c>
      <c r="L373" s="35">
        <v>0.03</v>
      </c>
      <c r="M373" s="35">
        <v>0.15</v>
      </c>
      <c r="N373" s="35">
        <v>0.34499999999999997</v>
      </c>
      <c r="O373" s="35">
        <v>3.9750000000000001</v>
      </c>
      <c r="P373" s="35">
        <v>5.0549999999999997</v>
      </c>
      <c r="Q373" s="35">
        <v>1.4999999999999999E-2</v>
      </c>
      <c r="R373" s="35">
        <v>0.80029778522186812</v>
      </c>
      <c r="S373" s="35">
        <v>100.37529778522187</v>
      </c>
      <c r="T373" s="7"/>
      <c r="U373" s="44">
        <v>10.133996023856859</v>
      </c>
      <c r="V373" s="30">
        <v>2.8264413518886675</v>
      </c>
      <c r="W373" s="30">
        <v>2.5144135188866805</v>
      </c>
      <c r="X373" s="44">
        <v>9.5</v>
      </c>
      <c r="Y373" s="30">
        <v>7.6608349900596435</v>
      </c>
      <c r="Z373" s="19">
        <v>21.6</v>
      </c>
      <c r="AA373" s="30">
        <v>1.2477137176938373</v>
      </c>
      <c r="AB373" s="30">
        <v>3.1247514910536784</v>
      </c>
      <c r="AC373" s="19">
        <v>58.8</v>
      </c>
      <c r="AD373" s="19">
        <v>17.100000000000001</v>
      </c>
      <c r="AE373" s="30">
        <v>1.3792246520874754</v>
      </c>
      <c r="AF373" s="30">
        <v>4.1464214711729621</v>
      </c>
      <c r="AG373" s="19">
        <v>194.5</v>
      </c>
      <c r="AH373" s="44">
        <v>11.449315059642146</v>
      </c>
      <c r="AI373" s="19">
        <v>33.6</v>
      </c>
      <c r="AJ373" s="50">
        <v>257.7</v>
      </c>
      <c r="AK373" s="19">
        <v>38.200000000000003</v>
      </c>
      <c r="AL373" s="30">
        <v>1.7927435387673958</v>
      </c>
      <c r="AM373" s="19">
        <v>3.2</v>
      </c>
      <c r="AN373" s="30">
        <v>0.44244532803180914</v>
      </c>
      <c r="AO373" s="30">
        <v>4.0954274353876739E-2</v>
      </c>
      <c r="AP373" s="30">
        <v>3.1230616302186882</v>
      </c>
      <c r="AQ373" s="19" t="s">
        <v>326</v>
      </c>
      <c r="AR373" s="44">
        <v>51.833399602385683</v>
      </c>
      <c r="AS373" s="19">
        <v>87.3</v>
      </c>
      <c r="AT373" s="30">
        <v>9.8835984095427438</v>
      </c>
      <c r="AU373" s="44">
        <v>34.105467196819085</v>
      </c>
      <c r="AV373" s="30">
        <v>6.1486083499005968</v>
      </c>
      <c r="AW373" s="30">
        <v>0.18061630218687877</v>
      </c>
      <c r="AX373" s="30">
        <v>6.3878727634194838</v>
      </c>
      <c r="AY373" s="30">
        <v>0.93677932405566611</v>
      </c>
      <c r="AZ373" s="30">
        <v>5.5513916500994034</v>
      </c>
      <c r="BA373" s="30">
        <v>1.0154075546719683</v>
      </c>
      <c r="BB373" s="30">
        <v>3.1555666003976142</v>
      </c>
      <c r="BC373" s="30">
        <v>0.44522862823061632</v>
      </c>
      <c r="BD373" s="30">
        <v>3.0279324055666006</v>
      </c>
      <c r="BE373" s="30">
        <v>0.44174950298210741</v>
      </c>
      <c r="BF373" s="30">
        <v>5.565805168986083</v>
      </c>
      <c r="BG373" s="30">
        <v>4.3722664015904575</v>
      </c>
      <c r="BH373" s="50">
        <v>141.1</v>
      </c>
      <c r="BI373" s="30">
        <v>0.42057654075546719</v>
      </c>
      <c r="BJ373" s="19">
        <v>21.8</v>
      </c>
      <c r="BK373" s="30">
        <v>5.4671968190854866E-3</v>
      </c>
      <c r="BL373" s="19">
        <v>21.8</v>
      </c>
      <c r="BM373" s="30">
        <v>3.8450298210735587</v>
      </c>
      <c r="BN373" s="13"/>
      <c r="BO373" s="7">
        <v>1.6916427999999999</v>
      </c>
      <c r="BP373" s="7">
        <v>0.13648873706337478</v>
      </c>
      <c r="BQ373" s="7">
        <v>0.89999860394011988</v>
      </c>
      <c r="BS373" s="18" t="s">
        <v>451</v>
      </c>
      <c r="BT373" s="18">
        <v>0.5</v>
      </c>
      <c r="BW373" s="7">
        <v>28.667899999999999</v>
      </c>
      <c r="BX373" s="7">
        <v>30.22326</v>
      </c>
      <c r="BY373" s="7">
        <v>36.121319999999997</v>
      </c>
      <c r="BZ373" s="7">
        <v>1.6332420000000001</v>
      </c>
      <c r="CA373" s="7">
        <v>0.82077619999999996</v>
      </c>
      <c r="CB373" s="7"/>
      <c r="CC373" s="7">
        <v>1.729447</v>
      </c>
      <c r="CD373" s="7"/>
      <c r="CE373" s="7">
        <v>0.6172318</v>
      </c>
      <c r="CF373" s="7">
        <v>0.15507879999999999</v>
      </c>
      <c r="CG373" s="7">
        <v>3.1741169999999999E-2</v>
      </c>
      <c r="CH373" s="7"/>
      <c r="CI373" s="7"/>
      <c r="CJ373" s="7">
        <v>4.3259480000000003</v>
      </c>
      <c r="CK373" s="7"/>
      <c r="CL373" s="7"/>
      <c r="CM373" s="7"/>
      <c r="CN373" s="7"/>
    </row>
    <row r="374" spans="2:92" x14ac:dyDescent="0.25">
      <c r="B374" s="1" t="s">
        <v>448</v>
      </c>
      <c r="C374" s="27" t="s">
        <v>344</v>
      </c>
      <c r="D374" s="27" t="s">
        <v>343</v>
      </c>
      <c r="E374" s="27"/>
      <c r="F374" s="5"/>
      <c r="G374" s="35">
        <v>74.314999999999998</v>
      </c>
      <c r="H374" s="35">
        <v>0.115</v>
      </c>
      <c r="I374" s="35">
        <v>13.53</v>
      </c>
      <c r="J374" s="35">
        <v>1.7949999999999999</v>
      </c>
      <c r="L374" s="35">
        <v>0.02</v>
      </c>
      <c r="M374" s="35" t="s">
        <v>270</v>
      </c>
      <c r="N374" s="35">
        <v>0.37</v>
      </c>
      <c r="O374" s="35">
        <v>4.1150000000000002</v>
      </c>
      <c r="P374" s="35">
        <v>5.165</v>
      </c>
      <c r="Q374" s="35">
        <v>1.4999999999999999E-2</v>
      </c>
      <c r="R374" s="35">
        <v>0.67487767842041146</v>
      </c>
      <c r="S374" s="35">
        <v>100.11487767842041</v>
      </c>
      <c r="T374" s="7"/>
      <c r="U374" s="30">
        <v>9.0229704797047976</v>
      </c>
      <c r="V374" s="30">
        <v>2.9902214022140221</v>
      </c>
      <c r="W374" s="30">
        <v>2.21309963099631</v>
      </c>
      <c r="X374" s="44">
        <v>8.6</v>
      </c>
      <c r="Y374" s="30">
        <v>7.7869926199261998</v>
      </c>
      <c r="Z374" s="19">
        <v>15.2</v>
      </c>
      <c r="AA374" s="30">
        <v>4.5923431734317344</v>
      </c>
      <c r="AB374" s="30">
        <v>3.4889298892988934</v>
      </c>
      <c r="AC374" s="19">
        <v>51.1</v>
      </c>
      <c r="AD374" s="19">
        <v>16.600000000000001</v>
      </c>
      <c r="AE374" s="30">
        <v>1.4464022140221404</v>
      </c>
      <c r="AF374" s="30">
        <v>2.6107933579335794</v>
      </c>
      <c r="AG374" s="19">
        <v>191.7</v>
      </c>
      <c r="AH374" s="44">
        <v>14.489012324723248</v>
      </c>
      <c r="AI374" s="19">
        <v>31.3</v>
      </c>
      <c r="AJ374" s="50">
        <v>255.3</v>
      </c>
      <c r="AK374" s="19">
        <v>35.1</v>
      </c>
      <c r="AL374" s="30">
        <v>1.8418819188191884</v>
      </c>
      <c r="AM374" s="19">
        <v>2.5</v>
      </c>
      <c r="AN374" s="30">
        <v>0.45424354243542436</v>
      </c>
      <c r="AO374" s="30">
        <v>2.4538745387453872E-2</v>
      </c>
      <c r="AP374" s="30">
        <v>2.9177121771217713</v>
      </c>
      <c r="AQ374" s="19" t="s">
        <v>326</v>
      </c>
      <c r="AR374" s="44">
        <v>59.952859778597791</v>
      </c>
      <c r="AS374" s="19">
        <v>98.8</v>
      </c>
      <c r="AT374" s="44">
        <v>12.155996309963101</v>
      </c>
      <c r="AU374" s="44">
        <v>43.248247232472337</v>
      </c>
      <c r="AV374" s="30">
        <v>7.681180811808118</v>
      </c>
      <c r="AW374" s="30">
        <v>0.28726937269372693</v>
      </c>
      <c r="AX374" s="30">
        <v>7.4092250922509226</v>
      </c>
      <c r="AY374" s="30">
        <v>1.0624538745387453</v>
      </c>
      <c r="AZ374" s="30">
        <v>6.0812730627306282</v>
      </c>
      <c r="BA374" s="30">
        <v>1.0665129151291513</v>
      </c>
      <c r="BB374" s="30">
        <v>3.243634686346863</v>
      </c>
      <c r="BC374" s="30">
        <v>0.45682656826568263</v>
      </c>
      <c r="BD374" s="30">
        <v>3.2399446494464952</v>
      </c>
      <c r="BE374" s="30">
        <v>0.47029520295202959</v>
      </c>
      <c r="BF374" s="30">
        <v>6.945479704797048</v>
      </c>
      <c r="BG374" s="30">
        <v>4.1989852398523988</v>
      </c>
      <c r="BH374" s="50">
        <v>116.9</v>
      </c>
      <c r="BI374" s="30">
        <v>0.27887453874538742</v>
      </c>
      <c r="BJ374" s="19">
        <v>19.3</v>
      </c>
      <c r="BK374" s="30">
        <v>9.5940959409594115E-3</v>
      </c>
      <c r="BL374" s="19">
        <v>21.2</v>
      </c>
      <c r="BM374" s="30">
        <v>4.2966789667896679</v>
      </c>
      <c r="BN374" s="13"/>
      <c r="BO374" s="7">
        <v>1.6151589499999999</v>
      </c>
      <c r="BQ374" s="7">
        <v>0.91351437481199771</v>
      </c>
      <c r="BS374" s="18" t="s">
        <v>451</v>
      </c>
      <c r="BT374" s="18">
        <v>0.5</v>
      </c>
      <c r="BW374" s="7">
        <v>27.21773</v>
      </c>
      <c r="BX374" s="7">
        <v>30.839459999999999</v>
      </c>
      <c r="BY374" s="7">
        <v>37.343290000000003</v>
      </c>
      <c r="BZ374" s="7">
        <v>1.756419</v>
      </c>
      <c r="CA374" s="7">
        <v>0.58817430000000004</v>
      </c>
      <c r="CB374" s="7"/>
      <c r="CC374" s="7">
        <v>1.4727779999999999</v>
      </c>
      <c r="CD374" s="7"/>
      <c r="CE374" s="7">
        <v>0.58853330000000004</v>
      </c>
      <c r="CF374" s="7">
        <v>0.16191</v>
      </c>
      <c r="CG374" s="7">
        <v>3.1698530000000003E-2</v>
      </c>
      <c r="CH374" s="7"/>
      <c r="CI374" s="7"/>
      <c r="CJ374" s="7">
        <v>4.4921530000000001</v>
      </c>
      <c r="CK374" s="7"/>
      <c r="CL374" s="7"/>
      <c r="CM374" s="7"/>
      <c r="CN374" s="7"/>
    </row>
    <row r="375" spans="2:92" x14ac:dyDescent="0.25">
      <c r="B375" s="1" t="s">
        <v>448</v>
      </c>
      <c r="C375" s="27" t="s">
        <v>345</v>
      </c>
      <c r="D375" s="27" t="s">
        <v>343</v>
      </c>
      <c r="E375" s="27"/>
      <c r="F375" s="5"/>
      <c r="G375" s="35">
        <v>73.97</v>
      </c>
      <c r="H375" s="35">
        <v>0.105</v>
      </c>
      <c r="I375" s="35">
        <v>13.855</v>
      </c>
      <c r="J375" s="35">
        <v>1.5</v>
      </c>
      <c r="L375" s="35">
        <v>0.02</v>
      </c>
      <c r="M375" s="35" t="s">
        <v>346</v>
      </c>
      <c r="N375" s="35">
        <v>0.34499999999999997</v>
      </c>
      <c r="O375" s="35">
        <v>4.42</v>
      </c>
      <c r="P375" s="35">
        <v>5.1050000000000004</v>
      </c>
      <c r="Q375" s="35">
        <v>0.02</v>
      </c>
      <c r="R375" s="35">
        <v>0.74873759359200187</v>
      </c>
      <c r="S375" s="35">
        <v>100.088737593592</v>
      </c>
      <c r="T375" s="7"/>
      <c r="U375" s="44">
        <v>16.708121330724072</v>
      </c>
      <c r="V375" s="30">
        <v>2.1132093933463794</v>
      </c>
      <c r="W375" s="30">
        <v>2.1356164383561644</v>
      </c>
      <c r="X375" s="44">
        <v>11.1</v>
      </c>
      <c r="Y375" s="44">
        <v>18.079354207436399</v>
      </c>
      <c r="Z375" s="19">
        <v>21.7</v>
      </c>
      <c r="AA375" s="30">
        <v>1.8770058708414872</v>
      </c>
      <c r="AB375" s="30">
        <v>2.9459882583170258</v>
      </c>
      <c r="AC375" s="19">
        <v>51.7</v>
      </c>
      <c r="AD375" s="19">
        <v>15.6</v>
      </c>
      <c r="AE375" s="30">
        <v>1.4847358121330725</v>
      </c>
      <c r="AF375" s="30">
        <v>2.9632093933463794</v>
      </c>
      <c r="AG375" s="19">
        <v>183.7</v>
      </c>
      <c r="AH375" s="44">
        <v>15.41583119373777</v>
      </c>
      <c r="AI375" s="19">
        <v>35.200000000000003</v>
      </c>
      <c r="AJ375" s="50">
        <v>248.8</v>
      </c>
      <c r="AK375" s="19">
        <v>29.4</v>
      </c>
      <c r="AL375" s="30">
        <v>0.99403131115459886</v>
      </c>
      <c r="AM375" s="19">
        <v>3.7</v>
      </c>
      <c r="AN375" s="30">
        <v>0.51017612524461842</v>
      </c>
      <c r="AO375" s="30">
        <v>0.12915851272015658</v>
      </c>
      <c r="AP375" s="30">
        <v>2.8613502935420745</v>
      </c>
      <c r="AQ375" s="19" t="s">
        <v>326</v>
      </c>
      <c r="AR375" s="44">
        <v>74.888062622309207</v>
      </c>
      <c r="AS375" s="19">
        <v>95.4</v>
      </c>
      <c r="AT375" s="44">
        <v>15.092465753424657</v>
      </c>
      <c r="AU375" s="44">
        <v>55.058806262230924</v>
      </c>
      <c r="AV375" s="30">
        <v>9.9059686888454017</v>
      </c>
      <c r="AW375" s="30">
        <v>0.57681017612524466</v>
      </c>
      <c r="AX375" s="30">
        <v>9.87426614481409</v>
      </c>
      <c r="AY375" s="30">
        <v>1.3721135029354208</v>
      </c>
      <c r="AZ375" s="30">
        <v>7.7149706457925626</v>
      </c>
      <c r="BA375" s="30">
        <v>1.2932485322896283</v>
      </c>
      <c r="BB375" s="30">
        <v>3.7896281800391391</v>
      </c>
      <c r="BC375" s="30">
        <v>0.52025440313111537</v>
      </c>
      <c r="BD375" s="30">
        <v>3.3821917808219175</v>
      </c>
      <c r="BE375" s="30">
        <v>0.48160469667318989</v>
      </c>
      <c r="BF375" s="30">
        <v>4.2131115459882578</v>
      </c>
      <c r="BG375" s="30">
        <v>0.31790606653620351</v>
      </c>
      <c r="BH375" s="50">
        <v>152.30000000000001</v>
      </c>
      <c r="BI375" s="30">
        <v>0.40440313111545984</v>
      </c>
      <c r="BJ375" s="19">
        <v>16.899999999999999</v>
      </c>
      <c r="BK375" s="30">
        <v>4.3052837573385521E-3</v>
      </c>
      <c r="BL375" s="19">
        <v>21.1</v>
      </c>
      <c r="BM375" s="30">
        <v>3.2625244618395302</v>
      </c>
      <c r="BN375" s="13"/>
      <c r="BO375" s="7">
        <v>1.349715</v>
      </c>
      <c r="BQ375" s="7">
        <v>0.92361213184984381</v>
      </c>
      <c r="BS375" s="18" t="s">
        <v>451</v>
      </c>
      <c r="BT375" s="18">
        <v>0.5</v>
      </c>
      <c r="BW375" s="7">
        <v>25.561959999999999</v>
      </c>
      <c r="BX375" s="7">
        <v>30.399850000000001</v>
      </c>
      <c r="BY375" s="7">
        <v>40.004080000000002</v>
      </c>
      <c r="BZ375" s="7">
        <v>1.593764</v>
      </c>
      <c r="CA375" s="7">
        <v>0.52676330000000005</v>
      </c>
      <c r="CB375" s="7"/>
      <c r="CC375" s="7">
        <v>1.2334849999999999</v>
      </c>
      <c r="CD375" s="7"/>
      <c r="CE375" s="7">
        <v>0.49049789999999999</v>
      </c>
      <c r="CF375" s="7">
        <v>0.14743629999999999</v>
      </c>
      <c r="CG375" s="7">
        <v>4.2151899999999999E-2</v>
      </c>
      <c r="CH375" s="7"/>
      <c r="CI375" s="7"/>
      <c r="CJ375" s="7">
        <v>3.8313619999999999</v>
      </c>
      <c r="CK375" s="7"/>
      <c r="CL375" s="7"/>
      <c r="CM375" s="7"/>
      <c r="CN375" s="7"/>
    </row>
    <row r="376" spans="2:92" x14ac:dyDescent="0.25">
      <c r="B376" s="1" t="s">
        <v>448</v>
      </c>
      <c r="C376" s="27" t="s">
        <v>392</v>
      </c>
      <c r="D376" s="27" t="s">
        <v>343</v>
      </c>
      <c r="E376" s="17" t="s">
        <v>579</v>
      </c>
      <c r="F376" s="5"/>
      <c r="G376" s="35">
        <v>74.08</v>
      </c>
      <c r="H376" s="35">
        <v>0.11</v>
      </c>
      <c r="I376" s="35">
        <v>14.154999999999999</v>
      </c>
      <c r="J376" s="35">
        <v>1.2849999999999999</v>
      </c>
      <c r="L376" s="35">
        <v>0.02</v>
      </c>
      <c r="M376" s="35" t="s">
        <v>270</v>
      </c>
      <c r="N376" s="35">
        <v>0.315</v>
      </c>
      <c r="O376" s="35">
        <v>3.9950000000000001</v>
      </c>
      <c r="P376" s="35">
        <v>5.3449999999999998</v>
      </c>
      <c r="Q376" s="35">
        <v>0.01</v>
      </c>
      <c r="R376" s="35">
        <v>0.93273542600871084</v>
      </c>
      <c r="S376" s="35">
        <v>100.2477354260087</v>
      </c>
      <c r="T376" s="7"/>
      <c r="U376" s="44">
        <v>11.131997802197802</v>
      </c>
      <c r="V376" s="30">
        <v>2.691992307692308</v>
      </c>
      <c r="W376" s="30">
        <v>1.7660802197802199</v>
      </c>
      <c r="X376" s="44">
        <v>9.6</v>
      </c>
      <c r="Y376" s="44">
        <v>18.002040659340658</v>
      </c>
      <c r="Z376" s="19">
        <v>14.3</v>
      </c>
      <c r="AA376" s="30">
        <v>2.2722659340659339</v>
      </c>
      <c r="AB376" s="30">
        <v>2.5514703296703298</v>
      </c>
      <c r="AC376" s="19">
        <v>58.6</v>
      </c>
      <c r="AD376" s="19">
        <v>16.600000000000001</v>
      </c>
      <c r="AE376" s="30">
        <v>1.3978615384615385</v>
      </c>
      <c r="AF376" s="30">
        <v>2.439257142857143</v>
      </c>
      <c r="AG376" s="19">
        <v>190.8</v>
      </c>
      <c r="AH376" s="44">
        <v>11.877677494615385</v>
      </c>
      <c r="AI376" s="19">
        <v>43.1</v>
      </c>
      <c r="AJ376" s="50">
        <v>260.60000000000002</v>
      </c>
      <c r="AK376" s="19">
        <v>35.1</v>
      </c>
      <c r="AL376" s="30">
        <v>0.66960000000000008</v>
      </c>
      <c r="AM376" s="30">
        <v>1.0729747252747253</v>
      </c>
      <c r="AN376" s="30">
        <v>0.31282747252747256</v>
      </c>
      <c r="AO376" s="30">
        <v>5.4062637362637368E-2</v>
      </c>
      <c r="AP376" s="30">
        <v>2.6736989010989016</v>
      </c>
      <c r="AQ376" s="44">
        <v>49.904004395604396</v>
      </c>
      <c r="AR376" s="44">
        <v>68.515859340659333</v>
      </c>
      <c r="AS376" s="19">
        <v>100.3</v>
      </c>
      <c r="AT376" s="44">
        <v>13.134359340659341</v>
      </c>
      <c r="AU376" s="44">
        <v>46.126058241758244</v>
      </c>
      <c r="AV376" s="30">
        <v>8.2177252747252751</v>
      </c>
      <c r="AW376" s="30">
        <v>0.31998131868131868</v>
      </c>
      <c r="AX376" s="30">
        <v>8.7654032967032975</v>
      </c>
      <c r="AY376" s="30">
        <v>1.3120153846153848</v>
      </c>
      <c r="AZ376" s="30">
        <v>7.7536450549450553</v>
      </c>
      <c r="BA376" s="30">
        <v>1.4703197802197803</v>
      </c>
      <c r="BB376" s="30">
        <v>4.4198505494505493</v>
      </c>
      <c r="BC376" s="30">
        <v>0.61185824175824177</v>
      </c>
      <c r="BD376" s="30">
        <v>3.9148912087912091</v>
      </c>
      <c r="BE376" s="30">
        <v>0.5695483516483516</v>
      </c>
      <c r="BF376" s="30">
        <v>4.8621626373626379</v>
      </c>
      <c r="BG376" s="30">
        <v>0.25058901098901104</v>
      </c>
      <c r="BH376" s="44">
        <v>94.3</v>
      </c>
      <c r="BI376" s="30">
        <v>0.38160659340659342</v>
      </c>
      <c r="BJ376" s="19">
        <v>19.600000000000001</v>
      </c>
      <c r="BK376" s="30">
        <v>1.113956043956044E-2</v>
      </c>
      <c r="BL376" s="19">
        <v>23.7</v>
      </c>
      <c r="BM376" s="30">
        <v>4.0551065934065935</v>
      </c>
      <c r="BN376" s="13"/>
      <c r="BO376" s="7">
        <v>1.15625585</v>
      </c>
      <c r="BQ376" s="7">
        <v>0.8729969552786726</v>
      </c>
      <c r="BS376" s="18" t="s">
        <v>451</v>
      </c>
      <c r="BT376" s="18">
        <v>0.5</v>
      </c>
      <c r="BW376" s="7">
        <v>27.279710000000001</v>
      </c>
      <c r="BX376" s="7">
        <v>31.899920000000002</v>
      </c>
      <c r="BY376" s="7">
        <v>36.238059999999997</v>
      </c>
      <c r="BZ376" s="7">
        <v>1.5129459999999999</v>
      </c>
      <c r="CA376" s="7">
        <v>1.377068</v>
      </c>
      <c r="CB376" s="7"/>
      <c r="CC376" s="7">
        <v>1.0952440000000001</v>
      </c>
      <c r="CD376" s="7"/>
      <c r="CE376" s="7">
        <v>0.42112909999999998</v>
      </c>
      <c r="CF376" s="7">
        <v>0.1548011</v>
      </c>
      <c r="CG376" s="7">
        <v>2.1122889999999998E-2</v>
      </c>
      <c r="CH376" s="7"/>
      <c r="CI376" s="7"/>
      <c r="CJ376" s="7">
        <v>4.0076970000000003</v>
      </c>
      <c r="CK376" s="7"/>
      <c r="CL376" s="7"/>
      <c r="CM376" s="7"/>
      <c r="CN376" s="7"/>
    </row>
    <row r="377" spans="2:92" x14ac:dyDescent="0.25">
      <c r="B377" s="1" t="s">
        <v>448</v>
      </c>
      <c r="C377" s="27" t="s">
        <v>402</v>
      </c>
      <c r="D377" s="27" t="s">
        <v>343</v>
      </c>
      <c r="E377" s="17" t="s">
        <v>585</v>
      </c>
      <c r="F377" s="5"/>
      <c r="G377" s="35">
        <v>74.569999999999993</v>
      </c>
      <c r="H377" s="35">
        <v>0.10500000000000001</v>
      </c>
      <c r="I377" s="35">
        <v>13.695</v>
      </c>
      <c r="J377" s="35">
        <v>1.89</v>
      </c>
      <c r="L377" s="35">
        <v>0.04</v>
      </c>
      <c r="M377" s="35" t="s">
        <v>331</v>
      </c>
      <c r="N377" s="35">
        <v>0.39</v>
      </c>
      <c r="O377" s="35">
        <v>4.0250000000000004</v>
      </c>
      <c r="P377" s="35">
        <v>5.13</v>
      </c>
      <c r="Q377" s="35">
        <v>0.02</v>
      </c>
      <c r="R377" s="35">
        <v>0.78256008943560118</v>
      </c>
      <c r="S377" s="35">
        <v>100.64756008943561</v>
      </c>
      <c r="T377" s="7"/>
      <c r="U377" s="44"/>
      <c r="V377" s="19"/>
      <c r="W377" s="19"/>
      <c r="X377" s="44">
        <v>7.1</v>
      </c>
      <c r="Y377" s="19" t="s">
        <v>326</v>
      </c>
      <c r="Z377" s="30">
        <v>9.1</v>
      </c>
      <c r="AA377" s="19" t="s">
        <v>326</v>
      </c>
      <c r="AB377" s="19" t="s">
        <v>326</v>
      </c>
      <c r="AC377" s="19">
        <v>51.7</v>
      </c>
      <c r="AD377" s="19">
        <v>17.2</v>
      </c>
      <c r="AE377" s="19"/>
      <c r="AF377" s="19"/>
      <c r="AG377" s="19">
        <v>186</v>
      </c>
      <c r="AH377" s="19">
        <v>22.9</v>
      </c>
      <c r="AI377" s="19">
        <v>32.200000000000003</v>
      </c>
      <c r="AJ377" s="50">
        <v>256.10000000000002</v>
      </c>
      <c r="AK377" s="19">
        <v>37.1</v>
      </c>
      <c r="AL377" s="19" t="s">
        <v>326</v>
      </c>
      <c r="AM377" s="19">
        <v>3.8</v>
      </c>
      <c r="AN377" s="19"/>
      <c r="AO377" s="19"/>
      <c r="AP377" s="19"/>
      <c r="AQ377" s="19" t="s">
        <v>326</v>
      </c>
      <c r="AR377" s="19"/>
      <c r="AS377" s="19">
        <v>109.8</v>
      </c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44">
        <v>78.400000000000006</v>
      </c>
      <c r="BI377" s="19"/>
      <c r="BJ377" s="19">
        <v>21.2</v>
      </c>
      <c r="BK377" s="19"/>
      <c r="BL377" s="19">
        <v>22.1</v>
      </c>
      <c r="BM377" s="19"/>
      <c r="BN377" s="13"/>
      <c r="BO377" s="7">
        <v>1.7006409</v>
      </c>
      <c r="BQ377" s="7">
        <v>0.88893114662243788</v>
      </c>
      <c r="BS377" s="18" t="s">
        <v>451</v>
      </c>
      <c r="BT377" s="18">
        <v>0.5</v>
      </c>
      <c r="BW377" s="7">
        <v>27.88053</v>
      </c>
      <c r="BX377" s="7">
        <v>30.52994</v>
      </c>
      <c r="BY377" s="7">
        <v>36.406649999999999</v>
      </c>
      <c r="BZ377" s="7">
        <v>1.8177099999999999</v>
      </c>
      <c r="CA377" s="7">
        <v>0.94533560000000005</v>
      </c>
      <c r="CB377" s="7"/>
      <c r="CC377" s="7">
        <v>1.6127130000000001</v>
      </c>
      <c r="CD377" s="7"/>
      <c r="CE377" s="7">
        <v>0.61764750000000002</v>
      </c>
      <c r="CF377" s="7">
        <v>0.1473457</v>
      </c>
      <c r="CG377" s="7">
        <v>4.2125990000000002E-2</v>
      </c>
      <c r="CH377" s="7"/>
      <c r="CI377" s="7"/>
      <c r="CJ377" s="7">
        <v>4.755369</v>
      </c>
      <c r="CK377" s="7"/>
      <c r="CL377" s="7"/>
      <c r="CM377" s="7"/>
      <c r="CN377" s="7"/>
    </row>
    <row r="378" spans="2:92" x14ac:dyDescent="0.25">
      <c r="B378" s="1" t="s">
        <v>448</v>
      </c>
      <c r="C378" s="27" t="s">
        <v>403</v>
      </c>
      <c r="D378" s="27" t="s">
        <v>343</v>
      </c>
      <c r="E378" s="17" t="s">
        <v>586</v>
      </c>
      <c r="F378" s="5"/>
      <c r="G378" s="35">
        <v>74.365000000000009</v>
      </c>
      <c r="H378" s="35">
        <v>0.12</v>
      </c>
      <c r="I378" s="35">
        <v>14.03</v>
      </c>
      <c r="J378" s="35">
        <v>1.97</v>
      </c>
      <c r="L378" s="35">
        <v>0.03</v>
      </c>
      <c r="M378" s="35">
        <v>0.13500000000000001</v>
      </c>
      <c r="N378" s="35">
        <v>0.33500000000000002</v>
      </c>
      <c r="O378" s="35">
        <v>3.605</v>
      </c>
      <c r="P378" s="35">
        <v>5.1850000000000005</v>
      </c>
      <c r="Q378" s="35">
        <v>0.02</v>
      </c>
      <c r="R378" s="35">
        <v>1.2791308918872866</v>
      </c>
      <c r="S378" s="35">
        <v>101.07413089188731</v>
      </c>
      <c r="T378" s="7"/>
      <c r="U378" s="44"/>
      <c r="V378" s="19"/>
      <c r="W378" s="19"/>
      <c r="X378" s="44">
        <v>8.4</v>
      </c>
      <c r="Y378" s="19" t="s">
        <v>326</v>
      </c>
      <c r="Z378" s="19" t="s">
        <v>326</v>
      </c>
      <c r="AA378" s="19" t="s">
        <v>326</v>
      </c>
      <c r="AB378" s="19" t="s">
        <v>326</v>
      </c>
      <c r="AC378" s="19">
        <v>55.4</v>
      </c>
      <c r="AD378" s="19">
        <v>17.7</v>
      </c>
      <c r="AE378" s="19"/>
      <c r="AF378" s="19"/>
      <c r="AG378" s="19">
        <v>190.1</v>
      </c>
      <c r="AH378" s="19">
        <v>22.8</v>
      </c>
      <c r="AI378" s="44">
        <v>31</v>
      </c>
      <c r="AJ378" s="50">
        <v>257.89999999999998</v>
      </c>
      <c r="AK378" s="19">
        <v>37.799999999999997</v>
      </c>
      <c r="AL378" s="44">
        <v>5</v>
      </c>
      <c r="AM378" s="19">
        <v>3.8</v>
      </c>
      <c r="AN378" s="19"/>
      <c r="AO378" s="19"/>
      <c r="AP378" s="19"/>
      <c r="AQ378" s="19" t="s">
        <v>326</v>
      </c>
      <c r="AR378" s="19"/>
      <c r="AS378" s="19">
        <v>124.8</v>
      </c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44">
        <v>53.3</v>
      </c>
      <c r="BI378" s="19"/>
      <c r="BJ378" s="19">
        <v>21.7</v>
      </c>
      <c r="BK378" s="19"/>
      <c r="BL378" s="19">
        <v>22.8</v>
      </c>
      <c r="BM378" s="19"/>
      <c r="BN378" s="13"/>
      <c r="BO378" s="7">
        <v>1.7726257000000001</v>
      </c>
      <c r="BP378" s="7">
        <v>0.11953010674788142</v>
      </c>
      <c r="BQ378" s="7">
        <v>0.82270300691777876</v>
      </c>
      <c r="BS378" s="18" t="s">
        <v>451</v>
      </c>
      <c r="BT378" s="18">
        <v>0.5</v>
      </c>
      <c r="BW378" s="7">
        <v>29.961169999999999</v>
      </c>
      <c r="BX378" s="7">
        <v>31.001329999999999</v>
      </c>
      <c r="BY378" s="7">
        <v>32.75994</v>
      </c>
      <c r="BZ378" s="7">
        <v>1.5500039999999999</v>
      </c>
      <c r="CA378" s="7">
        <v>2.1278990000000002</v>
      </c>
      <c r="CB378" s="7"/>
      <c r="CC378" s="7">
        <v>1.74135</v>
      </c>
      <c r="CD378" s="7"/>
      <c r="CE378" s="7">
        <v>0.64679699999999996</v>
      </c>
      <c r="CF378" s="7">
        <v>0.16918130000000001</v>
      </c>
      <c r="CG378" s="7">
        <v>4.232267E-2</v>
      </c>
      <c r="CH378" s="7"/>
      <c r="CI378" s="7"/>
      <c r="CJ378" s="7">
        <v>4.5176509999999999</v>
      </c>
      <c r="CK378" s="7"/>
      <c r="CL378" s="7"/>
      <c r="CM378" s="7"/>
      <c r="CN378" s="7"/>
    </row>
    <row r="379" spans="2:92" x14ac:dyDescent="0.25">
      <c r="B379" s="13"/>
      <c r="T379" s="30"/>
      <c r="U379" s="30"/>
      <c r="V379" s="30"/>
      <c r="W379" s="44"/>
      <c r="X379" s="30"/>
      <c r="Y379" s="19"/>
      <c r="Z379" s="30"/>
      <c r="AA379" s="30"/>
      <c r="AB379" s="19"/>
      <c r="AC379" s="19"/>
      <c r="AD379" s="30"/>
      <c r="AE379" s="30"/>
      <c r="AF379" s="19"/>
      <c r="AG379" s="44"/>
      <c r="AH379" s="19"/>
      <c r="AI379" s="50"/>
      <c r="AJ379" s="19"/>
      <c r="AK379" s="30"/>
      <c r="AL379" s="19"/>
      <c r="AM379" s="30"/>
      <c r="AN379" s="30"/>
      <c r="AO379" s="30"/>
      <c r="AP379" s="19"/>
      <c r="AQ379" s="44"/>
      <c r="AR379" s="19"/>
      <c r="AS379" s="44"/>
      <c r="AT379" s="44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50"/>
      <c r="BH379" s="30"/>
      <c r="BI379" s="19"/>
      <c r="BJ379" s="30"/>
      <c r="BK379" s="19"/>
      <c r="BL379" s="30"/>
      <c r="BM379" s="13"/>
      <c r="BR379" s="18"/>
      <c r="BS379" s="18"/>
      <c r="BU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</row>
    <row r="380" spans="2:92" x14ac:dyDescent="0.25">
      <c r="B380" s="12" t="s">
        <v>634</v>
      </c>
      <c r="T380" s="44"/>
      <c r="U380" s="30"/>
      <c r="V380" s="30"/>
      <c r="W380" s="44"/>
      <c r="X380" s="44"/>
      <c r="Y380" s="19"/>
      <c r="Z380" s="30"/>
      <c r="AA380" s="30"/>
      <c r="AB380" s="19"/>
      <c r="AC380" s="19"/>
      <c r="AD380" s="30"/>
      <c r="AE380" s="30"/>
      <c r="AF380" s="19"/>
      <c r="AG380" s="44"/>
      <c r="AH380" s="19"/>
      <c r="AI380" s="50"/>
      <c r="AJ380" s="19"/>
      <c r="AK380" s="30"/>
      <c r="AL380" s="19"/>
      <c r="AM380" s="30"/>
      <c r="AN380" s="30"/>
      <c r="AO380" s="30"/>
      <c r="AP380" s="19"/>
      <c r="AQ380" s="44"/>
      <c r="AR380" s="19"/>
      <c r="AS380" s="44"/>
      <c r="AT380" s="44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50"/>
      <c r="BH380" s="30"/>
      <c r="BI380" s="19"/>
      <c r="BJ380" s="30"/>
      <c r="BK380" s="19"/>
      <c r="BL380" s="30"/>
      <c r="BM380" s="13"/>
      <c r="BR380" s="18"/>
      <c r="BS380" s="18"/>
      <c r="BU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</row>
    <row r="381" spans="2:92" x14ac:dyDescent="0.25">
      <c r="B381" s="1" t="s">
        <v>448</v>
      </c>
      <c r="C381" s="27" t="s">
        <v>397</v>
      </c>
      <c r="D381" s="27" t="s">
        <v>462</v>
      </c>
      <c r="E381" s="17" t="s">
        <v>582</v>
      </c>
      <c r="F381" s="5"/>
      <c r="G381" s="35">
        <v>73.739999999999995</v>
      </c>
      <c r="H381" s="35">
        <v>0.27500000000000002</v>
      </c>
      <c r="I381" s="35">
        <v>13.484999999999999</v>
      </c>
      <c r="J381" s="35">
        <v>1.9</v>
      </c>
      <c r="L381" s="35">
        <v>0.02</v>
      </c>
      <c r="M381" s="35" t="s">
        <v>398</v>
      </c>
      <c r="N381" s="35">
        <v>0.8</v>
      </c>
      <c r="O381" s="35">
        <v>3.58</v>
      </c>
      <c r="P381" s="35">
        <v>5.25</v>
      </c>
      <c r="Q381" s="35">
        <v>0.02</v>
      </c>
      <c r="R381" s="35">
        <v>0.67923246731216569</v>
      </c>
      <c r="S381" s="35">
        <f t="shared" ref="S381:S382" si="1">SUM(G381:R381)</f>
        <v>99.749232467312154</v>
      </c>
      <c r="T381" s="7"/>
      <c r="U381" s="44">
        <v>13.752999016715831</v>
      </c>
      <c r="V381" s="30">
        <v>2.6231071779744344</v>
      </c>
      <c r="W381" s="30">
        <v>1.8785644051130779</v>
      </c>
      <c r="X381" s="44">
        <v>17.399999999999999</v>
      </c>
      <c r="Y381" s="30">
        <v>7.7716814159292031</v>
      </c>
      <c r="Z381" s="19">
        <v>26.1</v>
      </c>
      <c r="AA381" s="30">
        <v>1.9992133726647001</v>
      </c>
      <c r="AB381" s="30">
        <v>4.3453294001966567</v>
      </c>
      <c r="AC381" s="44">
        <v>39</v>
      </c>
      <c r="AD381" s="19">
        <v>14.3</v>
      </c>
      <c r="AE381" s="30">
        <v>1.2079646017699115</v>
      </c>
      <c r="AF381" s="30">
        <v>3.0846607669616524</v>
      </c>
      <c r="AG381" s="19">
        <v>202.8</v>
      </c>
      <c r="AH381" s="19">
        <v>95.2</v>
      </c>
      <c r="AI381" s="19">
        <v>25.3</v>
      </c>
      <c r="AJ381" s="50">
        <v>238.8</v>
      </c>
      <c r="AK381" s="19">
        <v>24.4</v>
      </c>
      <c r="AL381" s="30">
        <v>2.1049164208456244</v>
      </c>
      <c r="AM381" s="30">
        <v>0.70009832841691255</v>
      </c>
      <c r="AN381" s="30">
        <v>0.29370698131760081</v>
      </c>
      <c r="AO381" s="30">
        <v>7.1484759095378561E-2</v>
      </c>
      <c r="AP381" s="30">
        <v>3.7690265486725667</v>
      </c>
      <c r="AQ381" s="50">
        <v>545.9</v>
      </c>
      <c r="AR381" s="44">
        <v>37.547492625368733</v>
      </c>
      <c r="AS381" s="19">
        <v>79.8</v>
      </c>
      <c r="AT381" s="30">
        <v>6.7766961651917397</v>
      </c>
      <c r="AU381" s="44">
        <v>22.375516224188793</v>
      </c>
      <c r="AV381" s="30">
        <v>3.8360865290068831</v>
      </c>
      <c r="AW381" s="30">
        <v>0.63952802359881999</v>
      </c>
      <c r="AX381" s="30">
        <v>4.1039331366764999</v>
      </c>
      <c r="AY381" s="30">
        <v>0.57797443461160281</v>
      </c>
      <c r="AZ381" s="30">
        <v>3.4603736479842677</v>
      </c>
      <c r="BA381" s="30">
        <v>0.66263520157325473</v>
      </c>
      <c r="BB381" s="30">
        <v>2.0827925270403149</v>
      </c>
      <c r="BC381" s="30">
        <v>0.30806293018682401</v>
      </c>
      <c r="BD381" s="30">
        <v>2.0590953785644053</v>
      </c>
      <c r="BE381" s="30">
        <v>0.3088495575221239</v>
      </c>
      <c r="BF381" s="30">
        <v>2.6906588003933143</v>
      </c>
      <c r="BG381" s="30">
        <v>4.0734513274336281</v>
      </c>
      <c r="BH381" s="50">
        <v>181.9</v>
      </c>
      <c r="BI381" s="30">
        <v>0.21406096361848576</v>
      </c>
      <c r="BJ381" s="19">
        <v>23.9</v>
      </c>
      <c r="BK381" s="30">
        <v>1.4355948869223206E-2</v>
      </c>
      <c r="BL381" s="19">
        <v>28.1</v>
      </c>
      <c r="BM381" s="30">
        <v>3.031366764995084</v>
      </c>
      <c r="BN381" s="13"/>
      <c r="BO381" s="7">
        <v>1.7096389999999999</v>
      </c>
      <c r="BQ381" s="7">
        <v>0.85812025080312226</v>
      </c>
      <c r="BS381" s="18" t="s">
        <v>451</v>
      </c>
      <c r="BT381" s="18">
        <v>0.5</v>
      </c>
      <c r="BW381" s="7">
        <v>28.679600000000001</v>
      </c>
      <c r="BX381" s="7">
        <v>31.593340000000001</v>
      </c>
      <c r="BY381" s="7">
        <v>32.74353</v>
      </c>
      <c r="BZ381" s="7">
        <v>3.9102570000000001</v>
      </c>
      <c r="CA381" s="7">
        <v>0.56309109999999996</v>
      </c>
      <c r="CB381" s="7"/>
      <c r="CC381" s="7">
        <v>1.449514</v>
      </c>
      <c r="CD381" s="7"/>
      <c r="CE381" s="7">
        <v>0.62785599999999997</v>
      </c>
      <c r="CF381" s="7">
        <v>0.39021899999999998</v>
      </c>
      <c r="CG381" s="7">
        <v>4.2596879999999997E-2</v>
      </c>
      <c r="CH381" s="7"/>
      <c r="CI381" s="7"/>
      <c r="CJ381" s="7">
        <v>10.66808</v>
      </c>
      <c r="CK381" s="7"/>
      <c r="CL381" s="7"/>
      <c r="CM381" s="7"/>
      <c r="CN381" s="7"/>
    </row>
    <row r="382" spans="2:92" x14ac:dyDescent="0.25">
      <c r="B382" s="1" t="s">
        <v>448</v>
      </c>
      <c r="C382" s="27" t="s">
        <v>399</v>
      </c>
      <c r="D382" s="27" t="s">
        <v>462</v>
      </c>
      <c r="E382" s="17" t="s">
        <v>582</v>
      </c>
      <c r="F382" s="5"/>
      <c r="G382" s="35">
        <v>74.135000000000005</v>
      </c>
      <c r="H382" s="35">
        <v>0.27</v>
      </c>
      <c r="I382" s="35">
        <v>13.42</v>
      </c>
      <c r="J382" s="35">
        <v>1.9750000000000001</v>
      </c>
      <c r="L382" s="35">
        <v>0.02</v>
      </c>
      <c r="M382" s="35" t="s">
        <v>270</v>
      </c>
      <c r="N382" s="35">
        <v>0.73</v>
      </c>
      <c r="O382" s="35">
        <v>3.5950000000000002</v>
      </c>
      <c r="P382" s="35">
        <v>5.3449999999999998</v>
      </c>
      <c r="Q382" s="35">
        <v>0.02</v>
      </c>
      <c r="R382" s="35">
        <v>0.56759545923622501</v>
      </c>
      <c r="S382" s="35">
        <f t="shared" si="1"/>
        <v>100.07759545923622</v>
      </c>
      <c r="T382" s="7"/>
      <c r="U382" s="44">
        <v>10.12480988593156</v>
      </c>
      <c r="V382" s="30">
        <v>3.2889733840304185</v>
      </c>
      <c r="W382" s="30">
        <v>1.7344106463878326</v>
      </c>
      <c r="X382" s="44">
        <v>16.7</v>
      </c>
      <c r="Y382" s="30">
        <v>7.7333650190114076</v>
      </c>
      <c r="Z382" s="19">
        <v>21.8</v>
      </c>
      <c r="AA382" s="30">
        <v>1.5592205323193917</v>
      </c>
      <c r="AB382" s="30">
        <v>3.6853612167300378</v>
      </c>
      <c r="AC382" s="19">
        <v>49.6</v>
      </c>
      <c r="AD382" s="19">
        <v>14.7</v>
      </c>
      <c r="AE382" s="30">
        <v>1.2110266159695817</v>
      </c>
      <c r="AF382" s="30">
        <v>5.1885931558935363</v>
      </c>
      <c r="AG382" s="19">
        <v>210.5</v>
      </c>
      <c r="AH382" s="19">
        <v>87.8</v>
      </c>
      <c r="AI382" s="19">
        <v>37.5</v>
      </c>
      <c r="AJ382" s="50">
        <v>233.9</v>
      </c>
      <c r="AK382" s="19">
        <v>26.4</v>
      </c>
      <c r="AL382" s="30">
        <v>1.4443916349809889</v>
      </c>
      <c r="AM382" s="30">
        <v>0.90408745247148281</v>
      </c>
      <c r="AN382" s="30">
        <v>0.35370722433460078</v>
      </c>
      <c r="AO382" s="30">
        <v>7.9752851711026626E-2</v>
      </c>
      <c r="AP382" s="30">
        <v>4.2154942965779476</v>
      </c>
      <c r="AQ382" s="50">
        <v>507.4</v>
      </c>
      <c r="AR382" s="44">
        <v>56.174904942965775</v>
      </c>
      <c r="AS382" s="44">
        <v>91</v>
      </c>
      <c r="AT382" s="44">
        <v>10.022053231939164</v>
      </c>
      <c r="AU382" s="44">
        <v>35.666730038022813</v>
      </c>
      <c r="AV382" s="30">
        <v>6.1656844106463877</v>
      </c>
      <c r="AW382" s="30">
        <v>0.73384030418250945</v>
      </c>
      <c r="AX382" s="30">
        <v>6.8235741444866926</v>
      </c>
      <c r="AY382" s="30">
        <v>0.97946768060836498</v>
      </c>
      <c r="AZ382" s="30">
        <v>5.7125475285171108</v>
      </c>
      <c r="BA382" s="30">
        <v>1.0703422053231939</v>
      </c>
      <c r="BB382" s="30">
        <v>3.1891634980988592</v>
      </c>
      <c r="BC382" s="30">
        <v>0.44524714828897333</v>
      </c>
      <c r="BD382" s="30">
        <v>2.8854562737642588</v>
      </c>
      <c r="BE382" s="30">
        <v>0.42062737642585551</v>
      </c>
      <c r="BF382" s="30">
        <v>3.4086501901140687</v>
      </c>
      <c r="BG382" s="30">
        <v>3.4320342205323193</v>
      </c>
      <c r="BH382" s="50">
        <v>188.8</v>
      </c>
      <c r="BI382" s="30">
        <v>0.10437262357414447</v>
      </c>
      <c r="BJ382" s="19">
        <v>31.5</v>
      </c>
      <c r="BK382" s="30">
        <v>1.7015209125475283E-2</v>
      </c>
      <c r="BL382" s="19">
        <v>26.9</v>
      </c>
      <c r="BM382" s="30">
        <v>3.7154942965779467</v>
      </c>
      <c r="BN382" s="13"/>
      <c r="BO382" s="7">
        <v>1.77712475</v>
      </c>
      <c r="BQ382" s="7">
        <v>0.87177743563747112</v>
      </c>
      <c r="BS382" s="18" t="s">
        <v>451</v>
      </c>
      <c r="BT382" s="18">
        <v>0.5</v>
      </c>
      <c r="BW382" s="7">
        <v>28.688009999999998</v>
      </c>
      <c r="BX382" s="7">
        <v>32.048099999999998</v>
      </c>
      <c r="BY382" s="7">
        <v>32.761200000000002</v>
      </c>
      <c r="BZ382" s="7">
        <v>3.543533</v>
      </c>
      <c r="CA382" s="7">
        <v>0.48877280000000001</v>
      </c>
      <c r="CB382" s="7"/>
      <c r="CC382" s="7">
        <v>1.395942</v>
      </c>
      <c r="CD382" s="7"/>
      <c r="CE382" s="7">
        <v>0.65026740000000005</v>
      </c>
      <c r="CF382" s="7">
        <v>0.3817314</v>
      </c>
      <c r="CG382" s="7">
        <v>4.2442029999999999E-2</v>
      </c>
      <c r="CH382" s="7"/>
      <c r="CI382" s="7"/>
      <c r="CJ382" s="7">
        <v>9.7605260000000005</v>
      </c>
      <c r="CK382" s="7"/>
      <c r="CL382" s="7"/>
      <c r="CM382" s="7"/>
      <c r="CN382" s="7"/>
    </row>
    <row r="383" spans="2:92" x14ac:dyDescent="0.25">
      <c r="B383" s="13"/>
      <c r="T383" s="44"/>
      <c r="U383" s="19"/>
      <c r="V383" s="19"/>
      <c r="W383" s="44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44"/>
      <c r="AI383" s="50"/>
      <c r="AJ383" s="19"/>
      <c r="AK383" s="44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44"/>
      <c r="BH383" s="19"/>
      <c r="BI383" s="19"/>
      <c r="BJ383" s="19"/>
      <c r="BK383" s="19"/>
      <c r="BL383" s="19"/>
      <c r="BM383" s="13"/>
      <c r="BR383" s="18"/>
      <c r="BS383" s="18"/>
      <c r="BU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</row>
    <row r="385" spans="2:91" x14ac:dyDescent="0.25">
      <c r="B385" s="13"/>
      <c r="T385" s="44"/>
      <c r="U385" s="30"/>
      <c r="V385" s="30"/>
      <c r="W385" s="44"/>
      <c r="X385" s="30"/>
      <c r="Y385" s="19"/>
      <c r="Z385" s="30"/>
      <c r="AA385" s="30"/>
      <c r="AB385" s="44"/>
      <c r="AC385" s="19"/>
      <c r="AD385" s="30"/>
      <c r="AE385" s="30"/>
      <c r="AF385" s="19"/>
      <c r="AG385" s="19"/>
      <c r="AH385" s="19"/>
      <c r="AI385" s="50"/>
      <c r="AJ385" s="19"/>
      <c r="AK385" s="30"/>
      <c r="AL385" s="30"/>
      <c r="AM385" s="30"/>
      <c r="AN385" s="30"/>
      <c r="AO385" s="30"/>
      <c r="AP385" s="50"/>
      <c r="AQ385" s="44"/>
      <c r="AR385" s="19"/>
      <c r="AS385" s="30"/>
      <c r="AT385" s="44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50"/>
      <c r="BH385" s="30"/>
      <c r="BI385" s="19"/>
      <c r="BJ385" s="30"/>
      <c r="BK385" s="19"/>
      <c r="BL385" s="30"/>
      <c r="BM385" s="13"/>
      <c r="BR385" s="18"/>
      <c r="BS385" s="18"/>
      <c r="BU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</row>
    <row r="386" spans="2:91" x14ac:dyDescent="0.25">
      <c r="B386" s="13"/>
      <c r="T386" s="44"/>
      <c r="U386" s="30"/>
      <c r="V386" s="30"/>
      <c r="W386" s="44"/>
      <c r="X386" s="30"/>
      <c r="Y386" s="19"/>
      <c r="Z386" s="30"/>
      <c r="AA386" s="30"/>
      <c r="AB386" s="19"/>
      <c r="AC386" s="19"/>
      <c r="AD386" s="30"/>
      <c r="AE386" s="30"/>
      <c r="AF386" s="19"/>
      <c r="AG386" s="19"/>
      <c r="AH386" s="19"/>
      <c r="AI386" s="50"/>
      <c r="AJ386" s="19"/>
      <c r="AK386" s="30"/>
      <c r="AL386" s="30"/>
      <c r="AM386" s="30"/>
      <c r="AN386" s="30"/>
      <c r="AO386" s="30"/>
      <c r="AP386" s="50"/>
      <c r="AQ386" s="44"/>
      <c r="AR386" s="44"/>
      <c r="AS386" s="44"/>
      <c r="AT386" s="44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50"/>
      <c r="BH386" s="30"/>
      <c r="BI386" s="19"/>
      <c r="BJ386" s="30"/>
      <c r="BK386" s="19"/>
      <c r="BL386" s="30"/>
      <c r="BM386" s="13"/>
      <c r="BR386" s="18"/>
      <c r="BS386" s="18"/>
      <c r="BU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"/>
  <sheetViews>
    <sheetView workbookViewId="0">
      <selection activeCell="B22" sqref="B22"/>
    </sheetView>
  </sheetViews>
  <sheetFormatPr baseColWidth="10" defaultRowHeight="15" x14ac:dyDescent="0.25"/>
  <cols>
    <col min="3" max="3" width="48.42578125" customWidth="1"/>
  </cols>
  <sheetData>
    <row r="2" spans="2:3" x14ac:dyDescent="0.25">
      <c r="B2" s="51" t="s">
        <v>640</v>
      </c>
    </row>
    <row r="3" spans="2:3" x14ac:dyDescent="0.25">
      <c r="B3" t="s">
        <v>149</v>
      </c>
      <c r="C3" t="s">
        <v>639</v>
      </c>
    </row>
    <row r="4" spans="2:3" x14ac:dyDescent="0.25">
      <c r="B4" t="s">
        <v>326</v>
      </c>
      <c r="C4" t="s">
        <v>635</v>
      </c>
    </row>
    <row r="5" spans="2:3" x14ac:dyDescent="0.25">
      <c r="B5" t="s">
        <v>636</v>
      </c>
      <c r="C5" t="s">
        <v>637</v>
      </c>
    </row>
    <row r="6" spans="2:3" x14ac:dyDescent="0.25">
      <c r="B6" t="s">
        <v>112</v>
      </c>
      <c r="C6" t="s">
        <v>638</v>
      </c>
    </row>
    <row r="8" spans="2:3" x14ac:dyDescent="0.25">
      <c r="B8" s="51" t="s">
        <v>642</v>
      </c>
    </row>
    <row r="10" spans="2:3" x14ac:dyDescent="0.25">
      <c r="B10" t="s">
        <v>54</v>
      </c>
      <c r="C10" t="s">
        <v>646</v>
      </c>
    </row>
    <row r="11" spans="2:3" x14ac:dyDescent="0.25">
      <c r="B11" t="s">
        <v>647</v>
      </c>
      <c r="C11" t="s">
        <v>648</v>
      </c>
    </row>
    <row r="12" spans="2:3" x14ac:dyDescent="0.25">
      <c r="B12" t="s">
        <v>55</v>
      </c>
      <c r="C12" t="s">
        <v>649</v>
      </c>
    </row>
    <row r="13" spans="2:3" x14ac:dyDescent="0.25">
      <c r="B13" t="s">
        <v>57</v>
      </c>
      <c r="C13" t="s">
        <v>650</v>
      </c>
    </row>
    <row r="14" spans="2:3" x14ac:dyDescent="0.25">
      <c r="B14" t="s">
        <v>651</v>
      </c>
      <c r="C14" t="s">
        <v>652</v>
      </c>
    </row>
    <row r="15" spans="2:3" x14ac:dyDescent="0.25">
      <c r="B15" t="s">
        <v>56</v>
      </c>
      <c r="C15" t="s">
        <v>653</v>
      </c>
    </row>
    <row r="16" spans="2:3" x14ac:dyDescent="0.25">
      <c r="B16" t="s">
        <v>654</v>
      </c>
      <c r="C16" t="s">
        <v>655</v>
      </c>
    </row>
    <row r="17" spans="2:3" x14ac:dyDescent="0.25">
      <c r="B17" t="s">
        <v>656</v>
      </c>
      <c r="C17" t="s">
        <v>657</v>
      </c>
    </row>
    <row r="18" spans="2:3" x14ac:dyDescent="0.25">
      <c r="B18" t="s">
        <v>658</v>
      </c>
      <c r="C18" t="s">
        <v>659</v>
      </c>
    </row>
    <row r="19" spans="2:3" x14ac:dyDescent="0.25">
      <c r="B19" t="s">
        <v>53</v>
      </c>
      <c r="C19" t="s">
        <v>645</v>
      </c>
    </row>
    <row r="20" spans="2:3" x14ac:dyDescent="0.25">
      <c r="B20" t="s">
        <v>643</v>
      </c>
      <c r="C20" t="s">
        <v>644</v>
      </c>
    </row>
    <row r="21" spans="2:3" x14ac:dyDescent="0.25">
      <c r="B21" t="s">
        <v>660</v>
      </c>
      <c r="C21" t="s">
        <v>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sortedby author and sample code</vt:lpstr>
      <vt:lpstr>sorted by unit</vt:lpstr>
      <vt:lpstr>abbreviations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Guillem</dc:creator>
  <cp:lastModifiedBy>Guillem</cp:lastModifiedBy>
  <dcterms:created xsi:type="dcterms:W3CDTF">2016-02-02T19:55:47Z</dcterms:created>
  <dcterms:modified xsi:type="dcterms:W3CDTF">2016-02-25T21:22:28Z</dcterms:modified>
</cp:coreProperties>
</file>