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张笑宇文章\Xiaoyu Zhang-Paper Final\Data\"/>
    </mc:Choice>
  </mc:AlternateContent>
  <bookViews>
    <workbookView xWindow="0" yWindow="0" windowWidth="20490" windowHeight="7755" firstSheet="5" activeTab="12"/>
  </bookViews>
  <sheets>
    <sheet name="Sample List" sheetId="18" r:id="rId1"/>
    <sheet name="Sample1" sheetId="19" r:id="rId2"/>
    <sheet name="Sheet4" sheetId="30" r:id="rId3"/>
    <sheet name="Sample2" sheetId="20" r:id="rId4"/>
    <sheet name="Sample3" sheetId="21" r:id="rId5"/>
    <sheet name="Sample4" sheetId="22" r:id="rId6"/>
    <sheet name="Sheet2" sheetId="28" r:id="rId7"/>
    <sheet name="Sample5" sheetId="24" r:id="rId8"/>
    <sheet name="Sample6" sheetId="25" r:id="rId9"/>
    <sheet name="Sample7" sheetId="26" r:id="rId10"/>
    <sheet name="Sheet1" sheetId="27" r:id="rId11"/>
    <sheet name="Sheet3" sheetId="29" r:id="rId12"/>
    <sheet name="Sheet6" sheetId="32" r:id="rId13"/>
  </sheets>
  <definedNames>
    <definedName name="ExternalData_269" localSheetId="1">Sample1!$A$4:$S$29</definedName>
    <definedName name="ExternalData_269" localSheetId="3">Sample2!$A$4:$S$28</definedName>
    <definedName name="ExternalData_269" localSheetId="4">Sample3!$A$4:$S$27</definedName>
    <definedName name="ExternalData_269" localSheetId="5">Sample4!$A$4:$S$28</definedName>
    <definedName name="ExternalData_269" localSheetId="7">Sample5!$A$4:$S$29</definedName>
    <definedName name="ExternalData_269" localSheetId="8">Sample6!$A$4:$S$24</definedName>
    <definedName name="ExternalData_269" localSheetId="9">Sample7!$A$4:$S$29</definedName>
    <definedName name="ExternalData_270" localSheetId="1">Sample1!$A$4:$S$29</definedName>
    <definedName name="ExternalData_270" localSheetId="3">Sample2!$A$4:$S$28</definedName>
    <definedName name="ExternalData_270" localSheetId="4">Sample3!$A$4:$S$27</definedName>
    <definedName name="ExternalData_270" localSheetId="5">Sample4!$A$4:$S$28</definedName>
    <definedName name="ExternalData_270" localSheetId="7">Sample5!$A$4:$S$29</definedName>
    <definedName name="ExternalData_270" localSheetId="8">Sample6!$A$4:$S$24</definedName>
    <definedName name="ExternalData_270" localSheetId="9">Sample7!$A$4:$S$29</definedName>
    <definedName name="ExternalData_271" localSheetId="1">Sample1!$A$4:$S$29</definedName>
    <definedName name="ExternalData_271" localSheetId="3">Sample2!$A$4:$S$28</definedName>
    <definedName name="ExternalData_271" localSheetId="4">Sample3!$A$4:$S$27</definedName>
    <definedName name="ExternalData_271" localSheetId="5">Sample4!$A$4:$S$28</definedName>
    <definedName name="ExternalData_271" localSheetId="7">Sample5!$A$4:$S$29</definedName>
    <definedName name="ExternalData_271" localSheetId="8">Sample6!$A$4:$S$24</definedName>
    <definedName name="ExternalData_271" localSheetId="9">Sample7!$A$4:$S$29</definedName>
    <definedName name="ExternalData_272" localSheetId="1">Sample1!$A$4:$A$29</definedName>
    <definedName name="ExternalData_272" localSheetId="3">Sample2!$A$4:$A$28</definedName>
    <definedName name="ExternalData_272" localSheetId="4">Sample3!$A$4:$A$27</definedName>
    <definedName name="ExternalData_272" localSheetId="5">Sample4!$A$4:$A$28</definedName>
    <definedName name="ExternalData_272" localSheetId="7">Sample5!$A$4:$A$29</definedName>
    <definedName name="ExternalData_272" localSheetId="8">Sample6!$A$4:$A$24</definedName>
    <definedName name="ExternalData_272" localSheetId="9">Sample7!$A$4:$A$29</definedName>
    <definedName name="ExternalData_273" localSheetId="1">Sample1!$A$4:$S$29</definedName>
    <definedName name="ExternalData_273" localSheetId="3">Sample2!$A$4:$S$28</definedName>
    <definedName name="ExternalData_273" localSheetId="4">Sample3!$A$4:$S$27</definedName>
    <definedName name="ExternalData_273" localSheetId="5">Sample4!$A$4:$S$28</definedName>
    <definedName name="ExternalData_273" localSheetId="7">Sample5!$A$4:$S$29</definedName>
    <definedName name="ExternalData_273" localSheetId="8">Sample6!$A$4:$S$24</definedName>
    <definedName name="ExternalData_273" localSheetId="9">Sample7!$A$4:$S$29</definedName>
    <definedName name="ExternalData_275" localSheetId="1">Sample1!$A$4:$S$29</definedName>
    <definedName name="ExternalData_275" localSheetId="3">Sample2!$A$4:$S$28</definedName>
    <definedName name="ExternalData_275" localSheetId="4">Sample3!$A$4:$S$27</definedName>
    <definedName name="ExternalData_275" localSheetId="5">Sample4!$A$4:$S$28</definedName>
    <definedName name="ExternalData_275" localSheetId="7">Sample5!$A$4:$S$29</definedName>
    <definedName name="ExternalData_275" localSheetId="8">Sample6!$A$4:$S$24</definedName>
    <definedName name="ExternalData_275" localSheetId="9">Sample7!$A$4:$S$29</definedName>
    <definedName name="ExternalData_276" localSheetId="1">Sample1!$A$4:$S$29</definedName>
    <definedName name="ExternalData_276" localSheetId="3">Sample2!$A$4:$S$28</definedName>
    <definedName name="ExternalData_276" localSheetId="4">Sample3!$A$4:$S$27</definedName>
    <definedName name="ExternalData_276" localSheetId="5">Sample4!$A$4:$S$28</definedName>
    <definedName name="ExternalData_276" localSheetId="7">Sample5!$A$4:$S$29</definedName>
    <definedName name="ExternalData_276" localSheetId="8">Sample6!$A$4:$S$24</definedName>
    <definedName name="ExternalData_276" localSheetId="9">Sample7!$A$4:$S$29</definedName>
    <definedName name="ExternalData_277" localSheetId="1">Sample1!$A$4:$S$29</definedName>
    <definedName name="ExternalData_277" localSheetId="3">Sample2!$A$4:$S$28</definedName>
    <definedName name="ExternalData_277" localSheetId="4">Sample3!$A$4:$S$27</definedName>
    <definedName name="ExternalData_277" localSheetId="5">Sample4!$A$4:$S$28</definedName>
    <definedName name="ExternalData_277" localSheetId="7">Sample5!$A$4:$S$29</definedName>
    <definedName name="ExternalData_277" localSheetId="8">Sample6!$A$4:$S$24</definedName>
    <definedName name="ExternalData_277" localSheetId="9">Sample7!$A$4:$S$29</definedName>
    <definedName name="ExternalData_278" localSheetId="1">Sample1!$A$4:$S$37</definedName>
    <definedName name="ExternalData_278" localSheetId="3">Sample2!$A$4:$S$36</definedName>
    <definedName name="ExternalData_278" localSheetId="4">Sample3!$A$4:$S$35</definedName>
    <definedName name="ExternalData_278" localSheetId="5">Sample4!$A$4:$S$36</definedName>
    <definedName name="ExternalData_278" localSheetId="7">Sample5!$A$4:$S$37</definedName>
    <definedName name="ExternalData_278" localSheetId="8">Sample6!$A$4:$S$30</definedName>
    <definedName name="ExternalData_278" localSheetId="9">Sample7!$A$4:$S$37</definedName>
    <definedName name="ExternalData_279" localSheetId="1">Sample1!$A$4:$S$37</definedName>
    <definedName name="ExternalData_279" localSheetId="3">Sample2!$A$4:$S$36</definedName>
    <definedName name="ExternalData_279" localSheetId="4">Sample3!$A$4:$S$35</definedName>
    <definedName name="ExternalData_279" localSheetId="5">Sample4!$A$4:$S$36</definedName>
    <definedName name="ExternalData_279" localSheetId="7">Sample5!$A$4:$S$37</definedName>
    <definedName name="ExternalData_279" localSheetId="8">Sample6!$A$4:$S$30</definedName>
    <definedName name="ExternalData_279" localSheetId="9">Sample7!$A$4:$S$37</definedName>
    <definedName name="ExternalData_280" localSheetId="1">Sample1!$A$4:$S$37</definedName>
    <definedName name="ExternalData_280" localSheetId="3">Sample2!$A$4:$S$36</definedName>
    <definedName name="ExternalData_280" localSheetId="4">Sample3!$A$4:$S$35</definedName>
    <definedName name="ExternalData_280" localSheetId="5">Sample4!$A$4:$S$36</definedName>
    <definedName name="ExternalData_280" localSheetId="7">Sample5!$A$4:$S$37</definedName>
    <definedName name="ExternalData_280" localSheetId="8">Sample6!$A$4:$S$30</definedName>
    <definedName name="ExternalData_280" localSheetId="9">Sample7!$A$4:$S$37</definedName>
    <definedName name="ExternalData_281" localSheetId="1">Sample1!$A$4:$S$37</definedName>
    <definedName name="ExternalData_281" localSheetId="3">Sample2!$A$4:$S$36</definedName>
    <definedName name="ExternalData_281" localSheetId="4">Sample3!$A$4:$S$35</definedName>
    <definedName name="ExternalData_281" localSheetId="5">Sample4!$A$4:$S$36</definedName>
    <definedName name="ExternalData_281" localSheetId="7">Sample5!$A$4:$S$37</definedName>
    <definedName name="ExternalData_281" localSheetId="8">Sample6!$A$4:$S$30</definedName>
    <definedName name="ExternalData_281" localSheetId="9">Sample7!$A$4:$S$37</definedName>
    <definedName name="ExternalData_282" localSheetId="1">Sample1!$A$4:$S$37</definedName>
    <definedName name="ExternalData_282" localSheetId="3">Sample2!$A$4:$S$36</definedName>
    <definedName name="ExternalData_282" localSheetId="4">Sample3!$A$4:$S$35</definedName>
    <definedName name="ExternalData_282" localSheetId="5">Sample4!$A$4:$S$36</definedName>
    <definedName name="ExternalData_282" localSheetId="7">Sample5!$A$4:$S$37</definedName>
    <definedName name="ExternalData_282" localSheetId="8">Sample6!$A$4:$S$30</definedName>
    <definedName name="ExternalData_282" localSheetId="9">Sample7!$A$4:$S$37</definedName>
    <definedName name="ExternalData_283" localSheetId="1">Sample1!$A$4:$S$37</definedName>
    <definedName name="ExternalData_283" localSheetId="3">Sample2!$A$4:$S$36</definedName>
    <definedName name="ExternalData_283" localSheetId="4">Sample3!$A$4:$S$35</definedName>
    <definedName name="ExternalData_283" localSheetId="5">Sample4!$A$4:$S$36</definedName>
    <definedName name="ExternalData_283" localSheetId="7">Sample5!$A$4:$S$37</definedName>
    <definedName name="ExternalData_283" localSheetId="8">Sample6!$A$4:$S$30</definedName>
    <definedName name="ExternalData_283" localSheetId="9">Sample7!$A$4:$S$37</definedName>
    <definedName name="ExternalData_286" localSheetId="1">Sample1!$A$4:$S$37</definedName>
    <definedName name="ExternalData_286" localSheetId="3">Sample2!$A$4:$S$36</definedName>
    <definedName name="ExternalData_286" localSheetId="4">Sample3!$A$4:$S$35</definedName>
    <definedName name="ExternalData_286" localSheetId="5">Sample4!$A$4:$S$36</definedName>
    <definedName name="ExternalData_286" localSheetId="7">Sample5!$A$4:$S$37</definedName>
    <definedName name="ExternalData_286" localSheetId="8">Sample6!$A$4:$S$30</definedName>
    <definedName name="ExternalData_286" localSheetId="9">Sample7!$A$4:$S$37</definedName>
    <definedName name="ExternalData_288" localSheetId="1">Sample1!$A$4:$S$37</definedName>
    <definedName name="ExternalData_288" localSheetId="3">Sample2!$A$4:$S$36</definedName>
    <definedName name="ExternalData_288" localSheetId="4">Sample3!$A$4:$S$35</definedName>
    <definedName name="ExternalData_288" localSheetId="5">Sample4!$A$4:$S$36</definedName>
    <definedName name="ExternalData_288" localSheetId="7">Sample5!$A$4:$S$37</definedName>
    <definedName name="ExternalData_288" localSheetId="8">Sample6!$A$4:$S$30</definedName>
    <definedName name="ExternalData_288" localSheetId="9">Sample7!$A$4:$S$37</definedName>
    <definedName name="ExternalData_290" localSheetId="1">Sample1!$A$4:$S$37</definedName>
    <definedName name="ExternalData_290" localSheetId="3">Sample2!$A$4:$S$36</definedName>
    <definedName name="ExternalData_290" localSheetId="4">Sample3!$A$4:$S$35</definedName>
    <definedName name="ExternalData_290" localSheetId="5">Sample4!$A$4:$S$36</definedName>
    <definedName name="ExternalData_290" localSheetId="7">Sample5!$A$4:$S$37</definedName>
    <definedName name="ExternalData_290" localSheetId="8">Sample6!$A$4:$S$30</definedName>
    <definedName name="ExternalData_290" localSheetId="9">Sample7!$A$4:$S$37</definedName>
    <definedName name="ExternalData_291" localSheetId="1">Sample1!$A$4:$S$37</definedName>
    <definedName name="ExternalData_291" localSheetId="3">Sample2!$A$4:$S$36</definedName>
    <definedName name="ExternalData_291" localSheetId="4">Sample3!$A$4:$S$35</definedName>
    <definedName name="ExternalData_291" localSheetId="5">Sample4!$A$4:$S$36</definedName>
    <definedName name="ExternalData_291" localSheetId="7">Sample5!$A$4:$S$37</definedName>
    <definedName name="ExternalData_291" localSheetId="8">Sample6!$A$4:$S$30</definedName>
    <definedName name="ExternalData_291" localSheetId="9">Sample7!$A$4:$S$37</definedName>
    <definedName name="ExternalData_295" localSheetId="1">Sample1!$A$4:$B$37</definedName>
    <definedName name="ExternalData_295" localSheetId="3">Sample2!$A$4:$B$36</definedName>
    <definedName name="ExternalData_295" localSheetId="4">Sample3!$A$4:$B$35</definedName>
    <definedName name="ExternalData_295" localSheetId="5">Sample4!$A$4:$B$36</definedName>
    <definedName name="ExternalData_295" localSheetId="7">Sample5!$A$4:$B$37</definedName>
    <definedName name="ExternalData_295" localSheetId="8">Sample6!$A$4:$B$30</definedName>
    <definedName name="ExternalData_295" localSheetId="9">Sample7!$A$4:$B$37</definedName>
    <definedName name="ExternalData_296" localSheetId="1">Sample1!$A$37:$D$78</definedName>
    <definedName name="ExternalData_296" localSheetId="3">Sample2!$A$36:$D$77</definedName>
    <definedName name="ExternalData_296" localSheetId="4">Sample3!$A$35:$D$76</definedName>
    <definedName name="ExternalData_296" localSheetId="5">Sample4!$A$36:$D$77</definedName>
    <definedName name="ExternalData_296" localSheetId="7">Sample5!$A$37:$D$77</definedName>
    <definedName name="ExternalData_296" localSheetId="8">Sample6!$A$31:$D$71</definedName>
    <definedName name="ExternalData_296" localSheetId="9">Sample7!$A$37:$D$78</definedName>
    <definedName name="ExternalData_298" localSheetId="1">Sample1!$A$37:$B$78</definedName>
    <definedName name="ExternalData_298" localSheetId="3">Sample2!$A$36:$B$77</definedName>
    <definedName name="ExternalData_298" localSheetId="4">Sample3!$A$35:$B$76</definedName>
    <definedName name="ExternalData_298" localSheetId="5">Sample4!$A$36:$B$77</definedName>
    <definedName name="ExternalData_298" localSheetId="7">Sample5!$A$37:$B$77</definedName>
    <definedName name="ExternalData_298" localSheetId="8">Sample6!$A$31:$B$71</definedName>
    <definedName name="ExternalData_298" localSheetId="9">Sample7!$A$37:$B$78</definedName>
    <definedName name="ExternalData_299" localSheetId="1">Sample1!$A$4:$B$37</definedName>
    <definedName name="ExternalData_299" localSheetId="3">Sample2!$A$4:$B$36</definedName>
    <definedName name="ExternalData_299" localSheetId="4">Sample3!$A$4:$B$35</definedName>
    <definedName name="ExternalData_299" localSheetId="5">Sample4!$A$4:$B$36</definedName>
    <definedName name="ExternalData_299" localSheetId="7">Sample5!$A$4:$B$37</definedName>
    <definedName name="ExternalData_299" localSheetId="8">Sample6!$A$4:$B$30</definedName>
    <definedName name="ExternalData_299" localSheetId="9">Sample7!$A$4:$B$37</definedName>
    <definedName name="ExternalData_300" localSheetId="1">Sample1!$A$37:$Q$78</definedName>
    <definedName name="ExternalData_300" localSheetId="3">Sample2!$A$36:$Q$77</definedName>
    <definedName name="ExternalData_300" localSheetId="4">Sample3!$A$35:$Q$76</definedName>
    <definedName name="ExternalData_300" localSheetId="5">Sample4!$A$36:$Q$77</definedName>
    <definedName name="ExternalData_300" localSheetId="7">Sample5!$A$37:$Q$77</definedName>
    <definedName name="ExternalData_300" localSheetId="8">Sample6!$A$31:$Q$71</definedName>
    <definedName name="ExternalData_300" localSheetId="9">Sample7!$A$37:$Q$78</definedName>
    <definedName name="ExternalData_301" localSheetId="1">Sample1!$A$4:$B$37</definedName>
    <definedName name="ExternalData_301" localSheetId="3">Sample2!$A$4:$B$36</definedName>
    <definedName name="ExternalData_301" localSheetId="4">Sample3!$A$4:$B$35</definedName>
    <definedName name="ExternalData_301" localSheetId="5">Sample4!$A$4:$B$36</definedName>
    <definedName name="ExternalData_301" localSheetId="7">Sample5!$A$4:$B$37</definedName>
    <definedName name="ExternalData_301" localSheetId="8">Sample6!$A$4:$B$30</definedName>
    <definedName name="ExternalData_301" localSheetId="9">Sample7!$A$4:$B$37</definedName>
    <definedName name="ExternalData_302" localSheetId="1">Sample1!$A$4:$B$37</definedName>
    <definedName name="ExternalData_302" localSheetId="3">Sample2!$A$4:$B$36</definedName>
    <definedName name="ExternalData_302" localSheetId="4">Sample3!$A$4:$B$35</definedName>
    <definedName name="ExternalData_302" localSheetId="5">Sample4!$A$4:$B$36</definedName>
    <definedName name="ExternalData_302" localSheetId="7">Sample5!$A$4:$B$37</definedName>
    <definedName name="ExternalData_302" localSheetId="8">Sample6!$A$4:$B$30</definedName>
    <definedName name="ExternalData_302" localSheetId="9">Sample7!$A$4:$B$37</definedName>
    <definedName name="ExternalData_303" localSheetId="1">Sample1!$A$4:$B$37</definedName>
    <definedName name="ExternalData_303" localSheetId="3">Sample2!$A$4:$B$36</definedName>
    <definedName name="ExternalData_303" localSheetId="4">Sample3!$A$4:$B$35</definedName>
    <definedName name="ExternalData_303" localSheetId="5">Sample4!$A$4:$B$36</definedName>
    <definedName name="ExternalData_303" localSheetId="7">Sample5!$A$4:$B$37</definedName>
    <definedName name="ExternalData_303" localSheetId="8">Sample6!$A$4:$B$30</definedName>
    <definedName name="ExternalData_303" localSheetId="9">Sample7!$A$4:$B$37</definedName>
    <definedName name="ExternalData_304" localSheetId="1">Sample1!$A$4:$S$37</definedName>
    <definedName name="ExternalData_304" localSheetId="3">Sample2!$A$4:$S$36</definedName>
    <definedName name="ExternalData_304" localSheetId="4">Sample3!$A$4:$S$35</definedName>
    <definedName name="ExternalData_304" localSheetId="5">Sample4!$A$4:$S$36</definedName>
    <definedName name="ExternalData_304" localSheetId="7">Sample5!$A$4:$S$37</definedName>
    <definedName name="ExternalData_304" localSheetId="8">Sample6!$A$4:$S$30</definedName>
    <definedName name="ExternalData_304" localSheetId="9">Sample7!$A$4:$S$37</definedName>
    <definedName name="ExternalData_305" localSheetId="1">Sample1!$A$4:$K$37</definedName>
    <definedName name="ExternalData_305" localSheetId="3">Sample2!$A$4:$K$36</definedName>
    <definedName name="ExternalData_305" localSheetId="4">Sample3!$A$4:$K$35</definedName>
    <definedName name="ExternalData_305" localSheetId="5">Sample4!$A$4:$K$36</definedName>
    <definedName name="ExternalData_305" localSheetId="7">Sample5!$A$4:$K$37</definedName>
    <definedName name="ExternalData_305" localSheetId="8">Sample6!$A$4:$K$30</definedName>
    <definedName name="ExternalData_305" localSheetId="9">Sample7!$A$4:$K$37</definedName>
    <definedName name="ExternalData_306" localSheetId="1">Sample1!$A$4:$S$37</definedName>
    <definedName name="ExternalData_306" localSheetId="3">Sample2!$A$4:$S$36</definedName>
    <definedName name="ExternalData_306" localSheetId="4">Sample3!$A$4:$S$35</definedName>
    <definedName name="ExternalData_306" localSheetId="5">Sample4!$A$4:$S$36</definedName>
    <definedName name="ExternalData_306" localSheetId="7">Sample5!$A$4:$S$37</definedName>
    <definedName name="ExternalData_306" localSheetId="8">Sample6!$A$4:$S$30</definedName>
    <definedName name="ExternalData_306" localSheetId="9">Sample7!$A$4:$S$37</definedName>
    <definedName name="ExternalData_307" localSheetId="1">Sample1!$A$4:$O$42</definedName>
    <definedName name="ExternalData_307" localSheetId="3">Sample2!$A$4:$O$41</definedName>
    <definedName name="ExternalData_307" localSheetId="4">Sample3!$A$4:$O$40</definedName>
    <definedName name="ExternalData_307" localSheetId="5">Sample4!$A$4:$O$41</definedName>
    <definedName name="ExternalData_307" localSheetId="7">Sample5!$A$4:$O$42</definedName>
    <definedName name="ExternalData_307" localSheetId="8">Sample6!$A$4:$O$35</definedName>
    <definedName name="ExternalData_307" localSheetId="9">Sample7!$A$4:$O$42</definedName>
    <definedName name="ExternalData_308" localSheetId="1">Sample1!$A$4:$O$42</definedName>
    <definedName name="ExternalData_308" localSheetId="3">Sample2!$A$4:$O$41</definedName>
    <definedName name="ExternalData_308" localSheetId="4">Sample3!$A$4:$O$40</definedName>
    <definedName name="ExternalData_308" localSheetId="5">Sample4!$A$4:$O$41</definedName>
    <definedName name="ExternalData_308" localSheetId="7">Sample5!$A$4:$O$42</definedName>
    <definedName name="ExternalData_308" localSheetId="8">Sample6!$A$4:$O$35</definedName>
    <definedName name="ExternalData_308" localSheetId="9">Sample7!$A$4:$O$42</definedName>
    <definedName name="ExternalData_309" localSheetId="1">Sample1!$A$4:$O$42</definedName>
    <definedName name="ExternalData_309" localSheetId="3">Sample2!$A$4:$O$41</definedName>
    <definedName name="ExternalData_309" localSheetId="4">Sample3!$A$4:$O$40</definedName>
    <definedName name="ExternalData_309" localSheetId="5">Sample4!$A$4:$O$41</definedName>
    <definedName name="ExternalData_309" localSheetId="7">Sample5!$A$4:$O$42</definedName>
    <definedName name="ExternalData_309" localSheetId="8">Sample6!$A$4:$O$35</definedName>
    <definedName name="ExternalData_309" localSheetId="9">Sample7!$A$4:$O$42</definedName>
    <definedName name="ExternalData_310" localSheetId="1">Sample1!$A$4:$O$42</definedName>
    <definedName name="ExternalData_310" localSheetId="3">Sample2!$A$4:$O$41</definedName>
    <definedName name="ExternalData_310" localSheetId="4">Sample3!$A$4:$O$40</definedName>
    <definedName name="ExternalData_310" localSheetId="5">Sample4!$A$4:$O$41</definedName>
    <definedName name="ExternalData_310" localSheetId="7">Sample5!$A$4:$O$42</definedName>
    <definedName name="ExternalData_310" localSheetId="8">Sample6!$A$4:$O$35</definedName>
    <definedName name="ExternalData_310" localSheetId="9">Sample7!$A$4:$O$42</definedName>
    <definedName name="ExternalData_311" localSheetId="1">Sample1!$A$4:$B$26</definedName>
    <definedName name="ExternalData_311" localSheetId="3">Sample2!$A$4:$B$25</definedName>
    <definedName name="ExternalData_311" localSheetId="4">Sample3!$A$4:$B$24</definedName>
    <definedName name="ExternalData_311" localSheetId="5">Sample4!$A$4:$B$26</definedName>
    <definedName name="ExternalData_311" localSheetId="7">Sample5!$A$4:$B$26</definedName>
    <definedName name="ExternalData_311" localSheetId="8">Sample6!$A$4:$B$21</definedName>
    <definedName name="ExternalData_311" localSheetId="9">Sample7!$A$4:$B$26</definedName>
    <definedName name="ExternalData_312" localSheetId="1">Sample1!$A$4:$B$26</definedName>
    <definedName name="ExternalData_312" localSheetId="3">Sample2!$A$4:$B$25</definedName>
    <definedName name="ExternalData_312" localSheetId="4">Sample3!$A$4:$B$24</definedName>
    <definedName name="ExternalData_312" localSheetId="5">Sample4!$A$4:$B$26</definedName>
    <definedName name="ExternalData_312" localSheetId="7">Sample5!$A$4:$B$26</definedName>
    <definedName name="ExternalData_312" localSheetId="8">Sample6!$A$4:$B$21</definedName>
    <definedName name="ExternalData_312" localSheetId="9">Sample7!$A$4:$B$26</definedName>
    <definedName name="ExternalData_313" localSheetId="1">Sample1!$A$26:$R$50</definedName>
    <definedName name="ExternalData_313" localSheetId="3">Sample2!$A$25:$R$49</definedName>
    <definedName name="ExternalData_313" localSheetId="4">Sample3!$A$24:$R$48</definedName>
    <definedName name="ExternalData_313" localSheetId="5">Sample4!$A$26:$R$49</definedName>
    <definedName name="ExternalData_313" localSheetId="7">Sample5!$A$26:$R$50</definedName>
    <definedName name="ExternalData_313" localSheetId="8">Sample6!$A$21:$R$43</definedName>
    <definedName name="ExternalData_313" localSheetId="9">Sample7!$A$26:$R$50</definedName>
    <definedName name="ExternalData_317" localSheetId="1">Sample1!$A$26:$Q$50</definedName>
    <definedName name="ExternalData_317" localSheetId="3">Sample2!$A$25:$Q$49</definedName>
    <definedName name="ExternalData_317" localSheetId="4">Sample3!$A$24:$Q$48</definedName>
    <definedName name="ExternalData_317" localSheetId="5">Sample4!$A$26:$Q$49</definedName>
    <definedName name="ExternalData_317" localSheetId="7">Sample5!$A$26:$Q$50</definedName>
    <definedName name="ExternalData_317" localSheetId="8">Sample6!$A$21:$Q$43</definedName>
    <definedName name="ExternalData_317" localSheetId="9">Sample7!$A$26:$Q$50</definedName>
    <definedName name="ExternalData_320" localSheetId="1">Sample1!$A$26:$Q$50</definedName>
    <definedName name="ExternalData_320" localSheetId="3">Sample2!$A$25:$Q$49</definedName>
    <definedName name="ExternalData_320" localSheetId="4">Sample3!$A$24:$Q$48</definedName>
    <definedName name="ExternalData_320" localSheetId="5">Sample4!$A$26:$Q$49</definedName>
    <definedName name="ExternalData_320" localSheetId="7">Sample5!$A$26:$Q$50</definedName>
    <definedName name="ExternalData_320" localSheetId="8">Sample6!$A$21:$Q$43</definedName>
    <definedName name="ExternalData_320" localSheetId="9">Sample7!$A$26:$Q$50</definedName>
    <definedName name="ExternalData_327" localSheetId="1">Sample1!$A$4:$Q$26</definedName>
    <definedName name="ExternalData_327" localSheetId="3">Sample2!$A$4:$Q$25</definedName>
    <definedName name="ExternalData_327" localSheetId="4">Sample3!$A$4:$Q$24</definedName>
    <definedName name="ExternalData_327" localSheetId="5">Sample4!$A$4:$Q$26</definedName>
    <definedName name="ExternalData_327" localSheetId="7">Sample5!$A$4:$Q$26</definedName>
    <definedName name="ExternalData_327" localSheetId="8">Sample6!$A$4:$Q$21</definedName>
    <definedName name="ExternalData_327" localSheetId="9">Sample7!$A$4:$Q$26</definedName>
    <definedName name="ExternalData_328" localSheetId="1">Sample1!$A$4:$Q$34</definedName>
    <definedName name="ExternalData_328" localSheetId="3">Sample2!$A$4:$Q$33</definedName>
    <definedName name="ExternalData_328" localSheetId="4">Sample3!$A$4:$Q$32</definedName>
    <definedName name="ExternalData_328" localSheetId="5">Sample4!$A$4:$Q$33</definedName>
    <definedName name="ExternalData_328" localSheetId="7">Sample5!$A$4:$Q$34</definedName>
    <definedName name="ExternalData_328" localSheetId="8">Sample6!$A$4:$Q$29</definedName>
    <definedName name="ExternalData_328" localSheetId="9">Sample7!$A$4:$Q$34</definedName>
    <definedName name="ExternalData_329" localSheetId="1">Sample1!$A$4:$Q$99</definedName>
    <definedName name="ExternalData_329" localSheetId="3">Sample2!$A$4:$Q$97</definedName>
    <definedName name="ExternalData_329" localSheetId="4">Sample3!$A$4:$Q$96</definedName>
    <definedName name="ExternalData_329" localSheetId="5">Sample4!$A$4:$Q$98</definedName>
    <definedName name="ExternalData_329" localSheetId="7">Sample5!$A$4:$Q$98</definedName>
    <definedName name="ExternalData_329" localSheetId="8">Sample6!$A$4:$Q$89</definedName>
    <definedName name="ExternalData_329" localSheetId="9">Sample7!$A$4:$Q$99</definedName>
    <definedName name="ExternalData_330" localSheetId="1">Sample1!$A$4:$Q$108</definedName>
    <definedName name="ExternalData_330" localSheetId="3">Sample2!$A$4:$Q$106</definedName>
    <definedName name="ExternalData_330" localSheetId="4">Sample3!$A$4:$Q$105</definedName>
    <definedName name="ExternalData_330" localSheetId="5">Sample4!$A$4:$Q$107</definedName>
    <definedName name="ExternalData_330" localSheetId="7">Sample5!$A$107:$S$140</definedName>
    <definedName name="ExternalData_330" localSheetId="8">Sample6!$A$4:$Q$98</definedName>
    <definedName name="ExternalData_331" localSheetId="1">Sample1!$A$4:$Q$112</definedName>
    <definedName name="ExternalData_331" localSheetId="4">Sample3!$A$4:$Q$109</definedName>
    <definedName name="ExternalData_331" localSheetId="5">Sample4!$A$4:$Q$111</definedName>
    <definedName name="ExternalData_331" localSheetId="7">Sample5!$A$107:$B$140</definedName>
    <definedName name="ExternalData_331" localSheetId="8">Sample6!$A$4:$Q$102</definedName>
    <definedName name="ExternalData_332" localSheetId="4">Sample3!$A$4:$Q$109</definedName>
    <definedName name="ExternalData_332" localSheetId="5">Sample4!$A$115:$B$148</definedName>
    <definedName name="ExternalData_332" localSheetId="7">Sample5!$A$140:$B$180</definedName>
    <definedName name="ExternalData_333" localSheetId="5">Sample4!$A$115:$S$148</definedName>
    <definedName name="ExternalData_333" localSheetId="7">Sample5!$A$107:$B$129</definedName>
    <definedName name="ExternalData_334" localSheetId="5">Sample4!$A$115:$Q$137</definedName>
    <definedName name="ExternalData_334" localSheetId="7">Sample5!$A$107:$K$140</definedName>
    <definedName name="ExternalData_335" localSheetId="5">Sample4!$A$115:$S$148</definedName>
    <definedName name="ExternalData_335" localSheetId="7">Sample5!$A$107:$S$132</definedName>
    <definedName name="ExternalData_336" localSheetId="5">Sample4!$A$115:$Q$223</definedName>
    <definedName name="ExternalData_336" localSheetId="7">Sample5!$A$107:$S$140</definedName>
    <definedName name="ExternalData_337" localSheetId="5">Sample4!$A$115:$S$140</definedName>
    <definedName name="ExternalData_337" localSheetId="7">Sample5!$A$107:$B$140</definedName>
    <definedName name="ExternalData_338" localSheetId="5">Sample4!$A$115:$O$153</definedName>
    <definedName name="ExternalData_338" localSheetId="7">Sample5!$A$107:$Q$129</definedName>
    <definedName name="ExternalData_339" localSheetId="5">Sample4!$A$148:$D$189</definedName>
    <definedName name="ExternalData_339" localSheetId="7">Sample5!$A$129:$R$153</definedName>
    <definedName name="ExternalData_340" localSheetId="5">Sample4!$A$115:$S$148</definedName>
    <definedName name="ExternalData_340" localSheetId="7">Sample5!$A$107:$B$129</definedName>
    <definedName name="ExternalData_341" localSheetId="5">Sample4!$A$115:$S$140</definedName>
    <definedName name="ExternalData_341" localSheetId="7">Sample5!$A$107:$O$145</definedName>
    <definedName name="ExternalData_342" localSheetId="5">Sample4!$A$115:$S$148</definedName>
    <definedName name="ExternalData_342" localSheetId="7">Sample5!$A$107:$S$140</definedName>
    <definedName name="ExternalData_343" localSheetId="5">Sample4!$A$115:$B$137</definedName>
    <definedName name="ExternalData_343" localSheetId="7">Sample5!$A$107:$S$140</definedName>
    <definedName name="ExternalData_344" localSheetId="5">Sample4!$A$137:$R$161</definedName>
    <definedName name="ExternalData_344" localSheetId="7">Sample5!$A$129:$Q$153</definedName>
    <definedName name="ExternalData_345" localSheetId="5">Sample4!$A$115:$S$140</definedName>
    <definedName name="ExternalData_345" localSheetId="7">Sample5!$A$107:$S$132</definedName>
    <definedName name="ExternalData_346" localSheetId="5">Sample4!$A$115:$A$140</definedName>
    <definedName name="ExternalData_346" localSheetId="7">Sample5!$A$107:$S$140</definedName>
    <definedName name="ExternalData_347" localSheetId="5">Sample4!$A$115:$S$148</definedName>
    <definedName name="ExternalData_347" localSheetId="7">Sample5!$A$107:$S$132</definedName>
    <definedName name="ExternalData_348" localSheetId="5">Sample4!$A$115:$O$153</definedName>
    <definedName name="ExternalData_348" localSheetId="7">Sample5!$A$107:$S$132</definedName>
    <definedName name="ExternalData_349" localSheetId="5">Sample4!$A$115:$S$148</definedName>
    <definedName name="ExternalData_349" localSheetId="7">Sample5!$A$107:$S$132</definedName>
    <definedName name="ExternalData_350" localSheetId="5">Sample4!$A$115:$O$153</definedName>
    <definedName name="ExternalData_350" localSheetId="7">Sample5!$A$107:$O$145</definedName>
    <definedName name="ExternalData_351" localSheetId="5">Sample4!$A$115:$S$148</definedName>
    <definedName name="ExternalData_351" localSheetId="7">Sample5!$A$129:$Q$153</definedName>
    <definedName name="ExternalData_352" localSheetId="5">Sample4!$A$115:$S$148</definedName>
    <definedName name="ExternalData_352" localSheetId="7">Sample5!$A$107:$B$140</definedName>
    <definedName name="ExternalData_353" localSheetId="5">Sample4!$A$115:$S$148</definedName>
    <definedName name="ExternalData_353" localSheetId="7">Sample5!$A$107:$S$132</definedName>
    <definedName name="ExternalData_354" localSheetId="5">Sample4!$A$115:$S$148</definedName>
    <definedName name="ExternalData_354" localSheetId="7">Sample5!$A$140:$D$180</definedName>
    <definedName name="ExternalData_355" localSheetId="5">Sample4!$A$148:$B$189</definedName>
    <definedName name="ExternalData_355" localSheetId="7">Sample5!$A$107:$A$132</definedName>
    <definedName name="ExternalData_356" localSheetId="5">Sample4!$A$115:$S$140</definedName>
    <definedName name="ExternalData_356" localSheetId="7">Sample5!$A$107:$S$140</definedName>
    <definedName name="ExternalData_357" localSheetId="5">Sample4!$A$115:$O$153</definedName>
    <definedName name="ExternalData_357" localSheetId="7">Sample5!$A$107:$S$140</definedName>
    <definedName name="ExternalData_358" localSheetId="5">Sample4!$A$115:$Q$210</definedName>
    <definedName name="ExternalData_358" localSheetId="7">Sample5!$A$107:$Q$201</definedName>
    <definedName name="ExternalData_359" localSheetId="5">Sample4!$A$115:$B$148</definedName>
    <definedName name="ExternalData_359" localSheetId="7">Sample5!$A$107:$O$145</definedName>
    <definedName name="ExternalData_360" localSheetId="5">Sample4!$A$115:$S$140</definedName>
    <definedName name="ExternalData_360" localSheetId="7">Sample5!$A$107:$O$145</definedName>
    <definedName name="ExternalData_361" localSheetId="5">Sample4!$A$137:$Q$161</definedName>
    <definedName name="ExternalData_361" localSheetId="7">Sample5!$A$107:$S$140</definedName>
    <definedName name="ExternalData_362" localSheetId="5">Sample4!$A$148:$Q$189</definedName>
    <definedName name="ExternalData_362" localSheetId="7">Sample5!$A$140:$Q$180</definedName>
    <definedName name="ExternalData_363" localSheetId="5">Sample4!$A$115:$S$140</definedName>
    <definedName name="ExternalData_363" localSheetId="7">Sample5!$A$107:$S$140</definedName>
    <definedName name="ExternalData_364" localSheetId="5">Sample4!$A$115:$B$137</definedName>
    <definedName name="ExternalData_364" localSheetId="7">Sample5!$A$107:$S$140</definedName>
    <definedName name="ExternalData_365" localSheetId="5">Sample4!$A$115:$K$148</definedName>
    <definedName name="ExternalData_365" localSheetId="7">Sample5!$A$107:$S$140</definedName>
    <definedName name="ExternalData_366" localSheetId="5">Sample4!$A$115:$S$148</definedName>
    <definedName name="ExternalData_366" localSheetId="7">Sample5!$A$107:$B$140</definedName>
    <definedName name="ExternalData_367" localSheetId="5">Sample4!$A$115:$S$140</definedName>
    <definedName name="ExternalData_367" localSheetId="7">Sample5!$A$107:$S$132</definedName>
    <definedName name="ExternalData_368" localSheetId="5">Sample4!$A$115:$Q$219</definedName>
    <definedName name="ExternalData_368" localSheetId="7">Sample5!$A$107:$Q$137</definedName>
    <definedName name="ExternalData_369" localSheetId="5">Sample4!$A$115:$B$148</definedName>
    <definedName name="ExternalData_369" localSheetId="7">Sample5!$A$107:$B$140</definedName>
    <definedName name="ExternalData_370" localSheetId="5">Sample4!$A$137:$Q$161</definedName>
    <definedName name="ExternalData_370" localSheetId="7">Sample5!$A$107:$S$140</definedName>
    <definedName name="ExternalData_371" localSheetId="5">Sample4!$A$115:$B$148</definedName>
    <definedName name="ExternalData_372" localSheetId="5">Sample4!$A$115:$B$148</definedName>
    <definedName name="ExternalData_373" localSheetId="5">Sample4!$A$115:$Q$145</definedName>
    <definedName name="ExternalData_374" localSheetId="5">Sample4!$A$115:$S$148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7" l="1"/>
  <c r="K4" i="27"/>
  <c r="K5" i="27"/>
  <c r="K6" i="27"/>
  <c r="K7" i="27"/>
  <c r="K8" i="27"/>
  <c r="I3" i="27"/>
  <c r="I4" i="27"/>
  <c r="I5" i="27"/>
  <c r="I6" i="27"/>
  <c r="I7" i="27"/>
  <c r="I8" i="27"/>
  <c r="K2" i="27"/>
  <c r="I2" i="27"/>
  <c r="G3" i="27"/>
  <c r="G4" i="27"/>
  <c r="G5" i="27"/>
  <c r="G6" i="27"/>
  <c r="G7" i="27"/>
  <c r="G8" i="27"/>
  <c r="G2" i="27"/>
  <c r="E3" i="27"/>
  <c r="E4" i="27"/>
  <c r="E5" i="27"/>
  <c r="E6" i="27"/>
  <c r="E7" i="27"/>
  <c r="E8" i="27"/>
  <c r="E2" i="27"/>
  <c r="C4" i="27"/>
  <c r="C5" i="27"/>
  <c r="C6" i="27"/>
  <c r="C7" i="27"/>
  <c r="C8" i="27"/>
  <c r="C3" i="27"/>
  <c r="C2" i="27"/>
</calcChain>
</file>

<file path=xl/connections.xml><?xml version="1.0" encoding="utf-8"?>
<connections xmlns="http://schemas.openxmlformats.org/spreadsheetml/2006/main">
  <connection id="1" name="130611_01_run3_n_Output_11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" name="130611_01_run3_n_Output_111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" name="130611_01_run3_n_Output_111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4" name="130611_01_run3_n_Output_1118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5" name="130611_01_run3_n_Output_1119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6" name="130611_01_run3_n_Output_112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7" name="130611_01_run3_n_Output_1120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8" name="130611_01_run3_n_Output_112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9" name="130611_01_run3_n_Output_1122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" name="130611_01_run3_n_Output_11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" name="130611_01_run3_n_Output_12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" name="130611_01_run3_n_Output_12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" name="130611_01_run3_n_Output_128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" name="130611_01_run3_n_Output_129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" name="130611_01_run3_n_Output_13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" name="130611_01_run3_n_Output_130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" name="130611_01_run3_n_Output_1315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" name="130611_01_run3_n_Output_131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9" name="130611_01_run3_n_Output_131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" name="130611_01_run3_n_Output_1318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" name="130611_01_run3_n_Output_1319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2" name="130611_01_run3_n_Output_1319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3" name="130611_01_run3_n_Output_132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" name="130611_01_run3_n_Output_132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" name="130611_01_run3_n_Output_13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" name="130611_01_run3_n_Output_14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7" name="130611_01_run3_n_Output_14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8" name="130611_01_run3_n_Output_1515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" name="130611_01_run3_n_Output_151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" name="130611_01_run3_n_Output_151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" name="130611_01_run3_n_Output_1518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" name="130611_01_run3_n_Output_1519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3" name="130611_01_run3_n_Output_1519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4" name="130611_01_run3_n_Output_152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5" name="130611_01_run3_n_Output_152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" name="130611_01_run3_n_Output_15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" name="130611_01_run3_Output_116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8" name="130611_01_run3_Output_117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9" name="130611_01_run3_Output_118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0" name="130611_01_run3_Output_119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1" name="130611_01_run3_Output_120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2" name="130611_01_run3_Output_120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3" name="130611_01_run3_Output_1215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4" name="130611_01_run3_Output_1216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5" name="130611_01_run3_Output_1217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6" name="130611_01_run3_Output_1218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7" name="130611_01_run3_Output_1219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8" name="130611_01_run3_Output_1219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9" name="130611_01_run3_Output_1220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0" name="130611_01_run3_Output_122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1" name="130611_01_run3_Output_127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2" name="130611_01_run3_Output_130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3" name="130611_01_run3_Output_13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4" name="130611_01_run3_Output_18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5" name="130612_10_run2_t_X130612_1015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6" name="130612_10_run2_t_X130612_1016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7" name="130612_10_run2_t_X130612_1017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8" name="130612_10_run2_t_X130612_10181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9" name="130612_10_run2_t_X130612_1019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0" name="130612_10_run2_t_X130612_10191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1" name="130612_10_run2_t_X130612_1020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2" name="130612_10_run2_t_X130612_1021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3" name="130612_10_run2_t_X130612_107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4" name="14LH-1_Output_12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5" name="14LH-1_Output_15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6" name="14LH-1_Output_16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7" name="14LH-1_Output_17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8" name="14LH-1_Output_181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9" name="14LH-1_Output_19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0" name="14WH-4_Output_12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1" name="14WH-4_Output_13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2" name="14WH-4_Output_14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3" name="14WH-4_Output_151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4" name="14WH-4_Output_16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5" name="150930-1_Output_113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6" name="150930-1_Output_114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7" name="150930-1_Output_115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8" name="150930-1_Output_1161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9" name="150930-1_Output_117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0" name="150930-1_Output_1171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1" name="150930-1_Output_118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2" name="150930-1_Output_119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3" name="150930-1_Output_15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4" name="AT_run1_AT10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5" name="AT_run1_AT116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6" name="AT_run1_AT117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7" name="AT_run1_AT118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8" name="AT_run1_AT119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9" name="AT_run1_AT120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0" name="AT_run1_AT120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1" name="AT_run1_AT12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2" name="AT_run1_AT122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3" name="AT_run1_AT17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4" name="AT_run1_AT215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5" name="AT_run1_AT216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6" name="AT_run1_AT217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7" name="AT_run1_AT218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8" name="AT_run1_AT219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9" name="AT_run1_AT219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00" name="AT_run1_AT220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01" name="AT_run1_AT22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02" name="AT_run1_AT27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03" name="AT_run1_AT315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4" name="AT_run1_AT316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5" name="AT_run1_AT317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6" name="AT_run1_AT3181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7" name="AT_run1_AT319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8" name="AT_run1_AT3191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9" name="AT_run1_AT320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10" name="AT_run1_AT321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11" name="AT_run1_AT37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12" name="AT_run1_AT44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3" name="AT_run1_AT45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4" name="AT_run1_AT46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5" name="AT_run1_AT47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6" name="AT_run1_AT48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7" name="AT_run1_AT48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8" name="AT_run1_AT49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9" name="AT_run1_AT50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20" name="LYH85_Output_1" type="6" refreshedVersion="5" background="1" saveData="1">
    <textPr prompt="0" firstRow="2" sourceFile="G:\呀呀呀\zhangxiaoyu\渭河盆地\样品\IoliteData\luyang lake\15-LYH85\LYH85\LYH85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21" name="run6-7_Output_110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2" name="run6-7_Output_110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3" name="run6-7_Output_110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4" name="run6-7_Output_110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5" name="run6-7_Output_110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6" name="run6-7_Output_110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7" name="run6-7_Output_110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8" name="run6-7_Output_110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9" name="run6-7_Output_110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0" name="run6-7_Output_1111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1" name="run6-7_Output_111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2" name="run6-7_Output_111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3" name="run6-7_Output_111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4" name="run6-7_Output_1112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5" name="run6-7_Output_1112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6" name="run6-7_Output_1112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7" name="run6-7_Output_1112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8" name="run6-7_Output_1112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9" name="run6-7_Output_11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0" name="run6-7_Output_112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1" name="run6-7_Output_112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2" name="run6-7_Output_11218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3" name="run6-7_Output_112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4" name="run6-7_Output_112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5" name="run6-7_Output_11220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6" name="run6-7_Output_112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7" name="run6-7_Output_1122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8" name="run6-7_Output_112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9" name="run6-7_Output_113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0" name="run6-7_Output_113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1" name="run6-7_Output_113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2" name="run6-7_Output_113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3" name="run6-7_Output_113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4" name="run6-7_Output_113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5" name="run6-7_Output_113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6" name="run6-7_Output_113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7" name="run6-7_Output_113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8" name="run6-7_Output_114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9" name="run6-7_Output_114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0" name="run6-7_Output_114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1" name="run6-7_Output_114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2" name="run6-7_Output_114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3" name="run6-7_Output_114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4" name="run6-7_Output_114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5" name="run6-7_Output_114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6" name="run6-7_Output_114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7" name="run6-7_Output_115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8" name="run6-7_Output_115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9" name="run6-7_Output_115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0" name="run6-7_Output_115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1" name="run6-7_Output_115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2" name="run6-7_Output_115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3" name="run6-7_Output_115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4" name="run6-7_Output_115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5" name="run6-7_Output_115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6" name="run6-7_Output_116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7" name="run6-7_Output_116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8" name="run6-7_Output_116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9" name="run6-7_Output_116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0" name="run6-7_Output_116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1" name="run6-7_Output_116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2" name="run6-7_Output_116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3" name="run6-7_Output_116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4" name="run6-7_Output_116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5" name="run6-7_Output_117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6" name="run6-7_Output_117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7" name="run6-7_Output_117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8" name="run6-7_Output_117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9" name="run6-7_Output_117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0" name="run6-7_Output_117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1" name="run6-7_Output_117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2" name="run6-7_Output_117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3" name="run6-7_Output_117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4" name="run6-7_Output_118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5" name="run6-7_Output_118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6" name="run6-7_Output_118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7" name="run6-7_Output_118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8" name="run6-7_Output_118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9" name="run6-7_Output_118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00" name="run6-7_Output_118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01" name="run6-7_Output_118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02" name="run6-7_Output_118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03" name="run6-7_Output_119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4" name="run6-7_Output_1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5" name="run6-7_Output_119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6" name="run6-7_Output_119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7" name="run6-7_Output_119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8" name="run6-7_Output_1194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9" name="run6-7_Output_119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0" name="run6-7_Output_119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1" name="run6-7_Output_121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2" name="run6-7_Output_121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3" name="run6-7_Output_121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4" name="run6-7_Output_121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5" name="run6-7_Output_121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6" name="run6-7_Output_121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7" name="run6-7_Output_121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8" name="run6-7_Output_121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9" name="run6-7_Output_12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0" name="run6-7_Output_123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1" name="run6-7_Output_123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2" name="run6-7_Output_123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3" name="run6-7_Output_123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4" name="run6-7_Output_123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5" name="run6-7_Output_123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6" name="run6-7_Output_123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7" name="run6-7_Output_123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8" name="run6-7_Output_123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9" name="run6-7_Output_125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0" name="run6-7_Output_125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1" name="run6-7_Output_125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2" name="run6-7_Output_125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3" name="run6-7_Output_125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4" name="run6-7_Output_125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5" name="run6-7_Output_125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6" name="run6-7_Output_125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7" name="run6-7_Output_125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8" name="run6-7_Output_126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9" name="run6-7_Output_126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0" name="run6-7_Output_126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1" name="run6-7_Output_126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2" name="run6-7_Output_126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3" name="run6-7_Output_126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4" name="run6-7_Output_126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5" name="run6-7_Output_126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6" name="run6-7_Output_126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7" name="run6-7_Output_12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8" name="run6-7_Output_130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9" name="run6-7_Output_130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0" name="run6-7_Output_130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1" name="run6-7_Output_130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2" name="run6-7_Output_130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3" name="run6-7_Output_130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4" name="run6-7_Output_130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5" name="run6-7_Output_130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6" name="run6-7_Output_130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7" name="run6-7_Output_131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8" name="run6-7_Output_131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9" name="run6-7_Output_131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0" name="run6-7_Output_131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1" name="run6-7_Output_131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2" name="run6-7_Output_131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3" name="run6-7_Output_131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4" name="run6-7_Output_131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5" name="run6-7_Output_13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6" name="run6-7_Output_132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7" name="run6-7_Output_132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8" name="run6-7_Output_132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9" name="run6-7_Output_132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0" name="run6-7_Output_132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1" name="run6-7_Output_132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2" name="run6-7_Output_132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3" name="run6-7_Output_132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4" name="run6-7_Output_132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5" name="run6-7_Output_133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6" name="run6-7_Output_133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7" name="run6-7_Output_133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8" name="run6-7_Output_133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9" name="run6-7_Output_133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0" name="run6-7_Output_133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1" name="run6-7_Output_133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2" name="run6-7_Output_133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3" name="run6-7_Output_133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4" name="run6-7_Output_134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5" name="run6-7_Output_134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6" name="run6-7_Output_134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7" name="run6-7_Output_134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8" name="run6-7_Output_134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9" name="run6-7_Output_134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0" name="run6-7_Output_134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1" name="run6-7_Output_134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2" name="run6-7_Output_134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3" name="run6-7_Output_135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4" name="run6-7_Output_135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5" name="run6-7_Output_135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6" name="run6-7_Output_135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7" name="run6-7_Output_135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8" name="run6-7_Output_135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9" name="run6-7_Output_135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00" name="run6-7_Output_135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01" name="run6-7_Output_135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02" name="run6-7_Output_136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3" name="run6-7_Output_136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4" name="run6-7_Output_136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5" name="run6-7_Output_136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6" name="run6-7_Output_136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7" name="run6-7_Output_136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8" name="run6-7_Output_136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9" name="run6-7_Output_136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0" name="run6-7_Output_136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1" name="run6-7_Output_137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2" name="run6-7_Output_137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3" name="run6-7_Output_137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4" name="run6-7_Output_137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5" name="run6-7_Output_137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6" name="run6-7_Output_137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7" name="run6-7_Output_137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8" name="run6-7_Output_137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9" name="run6-7_Output_137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0" name="run6-7_Output_138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1" name="run6-7_Output_138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2" name="run6-7_Output_138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3" name="run6-7_Output_138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4" name="run6-7_Output_138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5" name="run6-7_Output_138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6" name="run6-7_Output_138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7" name="run6-7_Output_138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8" name="run6-7_Output_138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9" name="run6-7_Output_14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0" name="run6-7_Output_14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1" name="run6-7_Output_14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2" name="run6-7_Output_14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3" name="run6-7_Output_14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4" name="run6-7_Output_14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5" name="run6-7_Output_14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6" name="run6-7_Output_14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7" name="run6-7_Output_14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8" name="run6-7_Output_15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9" name="run6-7_Output_15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0" name="run6-7_Output_15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1" name="run6-7_Output_15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2" name="run6-7_Output_15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3" name="run6-7_Output_15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4" name="run6-7_Output_15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5" name="run6-7_Output_15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6" name="run6-7_Output_15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7" name="run6-7_Output_16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8" name="run6-7_Output_16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9" name="run6-7_Output_16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0" name="run6-7_Output_16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1" name="run6-7_Output_16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2" name="run6-7_Output_16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3" name="run6-7_Output_16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4" name="run6-7_Output_16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5" name="run6-7_Output_16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6" name="run6-7_Output_17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57" name="run6-7_Output_17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58" name="run6-7_Output_17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59" name="run6-7_Output_17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0" name="run6-7_Output_17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1" name="run6-7_Output_17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2" name="run6-7_Output_17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3" name="run6-7_Output_17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4" name="run6-7_Output_17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5" name="run6-7_Output_18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66" name="run6-7_Output_18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7" name="run6-7_Output_18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8" name="run6-7_Output_18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9" name="run6-7_Output_18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0" name="run6-7_Output_18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1" name="run6-7_Output_18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2" name="run6-7_Output_18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3" name="run6-7_Output_18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4" name="run6-7_Output_18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5" name="run6-7_Output_19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76" name="run6-7_Output_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77" name="run6-7_Output_19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78" name="run6-7_Output_19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79" name="run6-7_Output_19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80" name="run6-7_Output_19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81" name="run6-7_Output_19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</connections>
</file>

<file path=xl/sharedStrings.xml><?xml version="1.0" encoding="utf-8"?>
<sst xmlns="http://schemas.openxmlformats.org/spreadsheetml/2006/main" count="1172" uniqueCount="913">
  <si>
    <t>Analysis</t>
  </si>
  <si>
    <t>Ratios</t>
  </si>
  <si>
    <t>Ages</t>
  </si>
  <si>
    <t>207Pb/235U</t>
  </si>
  <si>
    <t>206Pb/238U</t>
  </si>
  <si>
    <t>208Pb/232Th</t>
  </si>
  <si>
    <t>207Pb/206Pb</t>
  </si>
  <si>
    <t>2 s.e.</t>
  </si>
  <si>
    <t>Discordance (%)</t>
  </si>
  <si>
    <t>Best Age (Ma)</t>
  </si>
  <si>
    <t>GPS</t>
    <phoneticPr fontId="1" type="noConversion"/>
  </si>
  <si>
    <t>34°45'</t>
    <phoneticPr fontId="1" type="noConversion"/>
  </si>
  <si>
    <t>23.46-25.19</t>
    <phoneticPr fontId="1" type="noConversion"/>
  </si>
  <si>
    <t>143.54-146.16</t>
    <phoneticPr fontId="1" type="noConversion"/>
  </si>
  <si>
    <t>109°30'</t>
  </si>
  <si>
    <t>34°45'</t>
  </si>
  <si>
    <t>401.02-402.29</t>
    <phoneticPr fontId="1" type="noConversion"/>
  </si>
  <si>
    <t>LYH22-20</t>
  </si>
  <si>
    <t>LYH22-52</t>
  </si>
  <si>
    <t>LYH22-66</t>
  </si>
  <si>
    <t>LYH22-6</t>
  </si>
  <si>
    <t>LYH22-116</t>
  </si>
  <si>
    <t>LYH22-13</t>
  </si>
  <si>
    <t>LYH22-23</t>
  </si>
  <si>
    <t>LYH22-49</t>
  </si>
  <si>
    <t>LYH22-113</t>
  </si>
  <si>
    <t>LYH22-17</t>
  </si>
  <si>
    <t>LYH22-15</t>
  </si>
  <si>
    <t>LYH22-90</t>
  </si>
  <si>
    <t>LYH22-11</t>
  </si>
  <si>
    <t>LYH22-102</t>
  </si>
  <si>
    <t>LYH22-43</t>
  </si>
  <si>
    <t>LYH22-63</t>
  </si>
  <si>
    <t>LYH22-72</t>
  </si>
  <si>
    <t>LYH22-108</t>
  </si>
  <si>
    <t>LYH22-78</t>
  </si>
  <si>
    <t>LYH22-22</t>
  </si>
  <si>
    <t>LYH22-120</t>
  </si>
  <si>
    <t>LYH22-14</t>
  </si>
  <si>
    <t>LYH22-33</t>
  </si>
  <si>
    <t>LYH22-100</t>
  </si>
  <si>
    <t>LYH22-107</t>
  </si>
  <si>
    <t>LYH22-86</t>
  </si>
  <si>
    <t>LYH22-109</t>
  </si>
  <si>
    <t>LYH22-54</t>
  </si>
  <si>
    <t>LYH22-112</t>
  </si>
  <si>
    <t>LYH22-91</t>
  </si>
  <si>
    <t>LYH22-83</t>
  </si>
  <si>
    <t>LYH22-32</t>
  </si>
  <si>
    <t>LYH22-70</t>
  </si>
  <si>
    <t>LYH22-105</t>
  </si>
  <si>
    <t>LYH22-21</t>
  </si>
  <si>
    <t>LYH22-35</t>
  </si>
  <si>
    <t>LYH22-29</t>
  </si>
  <si>
    <t>LYH22-103</t>
  </si>
  <si>
    <t>LYH22-58</t>
  </si>
  <si>
    <t>LYH22-51</t>
  </si>
  <si>
    <t>LYH22-84</t>
  </si>
  <si>
    <t>LYH22-96</t>
  </si>
  <si>
    <t>LYH22-92</t>
  </si>
  <si>
    <t>LYH22-5</t>
  </si>
  <si>
    <t>LYH22-46</t>
  </si>
  <si>
    <t>LYH22-69</t>
  </si>
  <si>
    <t>LYH22-40</t>
  </si>
  <si>
    <t>LYH22-121</t>
  </si>
  <si>
    <t>LYH22-2</t>
  </si>
  <si>
    <t>LYH22-16</t>
  </si>
  <si>
    <t>LYH22-41</t>
  </si>
  <si>
    <t>LYH22-77</t>
  </si>
  <si>
    <t>LYH22-39</t>
  </si>
  <si>
    <t>LYH22-9</t>
  </si>
  <si>
    <t>LYH22-88</t>
  </si>
  <si>
    <t>LYH22-42</t>
  </si>
  <si>
    <t>LYH22-50</t>
  </si>
  <si>
    <t>LYH22-104</t>
  </si>
  <si>
    <t>LYH22-28</t>
  </si>
  <si>
    <t>LYH22-82</t>
  </si>
  <si>
    <t>LYH22-89</t>
  </si>
  <si>
    <t>LYH22-8</t>
  </si>
  <si>
    <t>LYH22-48</t>
  </si>
  <si>
    <t>LYH22-25</t>
  </si>
  <si>
    <t>LYH22-73</t>
  </si>
  <si>
    <t>LYH22-74</t>
  </si>
  <si>
    <t>LYH22-34</t>
  </si>
  <si>
    <t>LYH22-10</t>
  </si>
  <si>
    <t>LYH22-44</t>
  </si>
  <si>
    <t>LYH22-67</t>
  </si>
  <si>
    <t>LYH22-53</t>
  </si>
  <si>
    <t>LYH22-99</t>
  </si>
  <si>
    <t>LYH22-75</t>
  </si>
  <si>
    <t>LYH22-12</t>
  </si>
  <si>
    <t>LYH22-68</t>
  </si>
  <si>
    <t>LYH22-30</t>
  </si>
  <si>
    <t>LYH22-18</t>
  </si>
  <si>
    <t>LYH22-65</t>
  </si>
  <si>
    <t>LYH22-3</t>
  </si>
  <si>
    <t>LYH22-79</t>
  </si>
  <si>
    <t>LYH22-37</t>
  </si>
  <si>
    <t>LYH22-36</t>
  </si>
  <si>
    <t>LYH22-111</t>
  </si>
  <si>
    <t>LYH22-26</t>
  </si>
  <si>
    <t>LYH22-27</t>
  </si>
  <si>
    <t>LYH22-60</t>
  </si>
  <si>
    <t>LYH22-106</t>
  </si>
  <si>
    <t>LYH22-76</t>
  </si>
  <si>
    <t>LYH22-7</t>
  </si>
  <si>
    <t>LYH22-57</t>
  </si>
  <si>
    <t>LYH22-59</t>
  </si>
  <si>
    <t>LYH22-4</t>
  </si>
  <si>
    <t>LYH22-95</t>
  </si>
  <si>
    <t>LYH22-56</t>
  </si>
  <si>
    <t>LYH22-94</t>
  </si>
  <si>
    <t>LYH22-31</t>
  </si>
  <si>
    <t>LYH22-115</t>
  </si>
  <si>
    <t>LYH22-114</t>
  </si>
  <si>
    <t>LYH22-101</t>
  </si>
  <si>
    <t>LYH22-81</t>
  </si>
  <si>
    <t>LYH22-19</t>
  </si>
  <si>
    <t>LYH22-45</t>
  </si>
  <si>
    <t>LYH22-71</t>
  </si>
  <si>
    <t>LYH22-55</t>
  </si>
  <si>
    <t>LYH22-119</t>
  </si>
  <si>
    <t>LYH22-47</t>
  </si>
  <si>
    <t>LYH22-98</t>
  </si>
  <si>
    <t>LYH22-1</t>
  </si>
  <si>
    <t>LYH22-62</t>
  </si>
  <si>
    <t>LYH22-93</t>
  </si>
  <si>
    <t>LYH22-38</t>
  </si>
  <si>
    <t>LYH22-85</t>
  </si>
  <si>
    <t>LYH22-117</t>
  </si>
  <si>
    <t>LYH85-70</t>
  </si>
  <si>
    <t>LYH85-54</t>
  </si>
  <si>
    <t>LYH85-100</t>
  </si>
  <si>
    <t>LYH85-40</t>
  </si>
  <si>
    <t>LYH85-41</t>
  </si>
  <si>
    <t>LYH85-20</t>
  </si>
  <si>
    <t>LYH85-56</t>
  </si>
  <si>
    <t>LYH85-23</t>
  </si>
  <si>
    <t>LYH85-115</t>
  </si>
  <si>
    <t>LYH85-74</t>
  </si>
  <si>
    <t>LYH85-29</t>
  </si>
  <si>
    <t>LYH85-7</t>
  </si>
  <si>
    <t>LYH85-53</t>
  </si>
  <si>
    <t>LYH85-9</t>
  </si>
  <si>
    <t>LYH85-46</t>
  </si>
  <si>
    <t>LYH85-49</t>
  </si>
  <si>
    <t>LYH85-21</t>
  </si>
  <si>
    <t>LYH85-14</t>
  </si>
  <si>
    <t>LYH85-99</t>
  </si>
  <si>
    <t>LYH85-105</t>
  </si>
  <si>
    <t>LYH85-113</t>
  </si>
  <si>
    <t>LYH85-35</t>
  </si>
  <si>
    <t>LYH85-121</t>
  </si>
  <si>
    <t>LYH85-55</t>
  </si>
  <si>
    <t>LYH85-38</t>
  </si>
  <si>
    <t>LYH85-93</t>
  </si>
  <si>
    <t>LYH85-71</t>
  </si>
  <si>
    <t>LYH85-81</t>
  </si>
  <si>
    <t>LYH85-43</t>
  </si>
  <si>
    <t>LYH85-76</t>
  </si>
  <si>
    <t>LYH85-109</t>
  </si>
  <si>
    <t>LYH85-114</t>
  </si>
  <si>
    <t>LYH85-73</t>
  </si>
  <si>
    <t>LYH85-59</t>
  </si>
  <si>
    <t>LYH85-68</t>
  </si>
  <si>
    <t>LYH85-80</t>
  </si>
  <si>
    <t>LYH85-32</t>
  </si>
  <si>
    <t>LYH85-36</t>
  </si>
  <si>
    <t>LYH85-4</t>
  </si>
  <si>
    <t>LYH85-67</t>
  </si>
  <si>
    <t>LYH85-51</t>
  </si>
  <si>
    <t>LYH85-11</t>
  </si>
  <si>
    <t>LYH85-101</t>
  </si>
  <si>
    <t>LYH85-104</t>
  </si>
  <si>
    <t>LYH85-119</t>
  </si>
  <si>
    <t>LYH85-48</t>
  </si>
  <si>
    <t>LYH85-79</t>
  </si>
  <si>
    <t>LYH85-16</t>
  </si>
  <si>
    <t>LYH85-86</t>
  </si>
  <si>
    <t>LYH85-45</t>
  </si>
  <si>
    <t>LYH85-33</t>
  </si>
  <si>
    <t>LYH85-60</t>
  </si>
  <si>
    <t>LYH85-17</t>
  </si>
  <si>
    <t>LYH85-103</t>
  </si>
  <si>
    <t>LYH85-52</t>
  </si>
  <si>
    <t>LYH85-66</t>
  </si>
  <si>
    <t>LYH85-82</t>
  </si>
  <si>
    <t>LYH85-94</t>
  </si>
  <si>
    <t>LYH85-13</t>
  </si>
  <si>
    <t>LYH85-8</t>
  </si>
  <si>
    <t>LYH85-106</t>
  </si>
  <si>
    <t>LYH85-91</t>
  </si>
  <si>
    <t>LYH85-61</t>
  </si>
  <si>
    <t>LYH85-27</t>
  </si>
  <si>
    <t>LYH85-25</t>
  </si>
  <si>
    <t>LYH85-15</t>
  </si>
  <si>
    <t>LYH85-18</t>
  </si>
  <si>
    <t>LYH85-110</t>
  </si>
  <si>
    <t>LYH85-30</t>
  </si>
  <si>
    <t>LYH85-108</t>
  </si>
  <si>
    <t>LYH85-111</t>
  </si>
  <si>
    <t>LYH85-34</t>
  </si>
  <si>
    <t>LYH85-26</t>
  </si>
  <si>
    <t>LYH85-84</t>
  </si>
  <si>
    <t>LYH85-112</t>
  </si>
  <si>
    <t>LYH85-24</t>
  </si>
  <si>
    <t>LYH85-65</t>
  </si>
  <si>
    <t>LYH85-90</t>
  </si>
  <si>
    <t>LYH85-78</t>
  </si>
  <si>
    <t>LYH85-63</t>
  </si>
  <si>
    <t>LYH85-92</t>
  </si>
  <si>
    <t>LYH85-95</t>
  </si>
  <si>
    <t>LYH85-22</t>
  </si>
  <si>
    <t>LYH85-10</t>
  </si>
  <si>
    <t>LYH85-47</t>
  </si>
  <si>
    <t>LYH85-19</t>
  </si>
  <si>
    <t>LYH85-116</t>
  </si>
  <si>
    <t>LYH85-62</t>
  </si>
  <si>
    <t>LYH85-64</t>
  </si>
  <si>
    <t>LYH85-42</t>
  </si>
  <si>
    <t>LYH85-107</t>
  </si>
  <si>
    <t>LYH85-75</t>
  </si>
  <si>
    <t>LYH85-37</t>
  </si>
  <si>
    <t>LYH85-57</t>
  </si>
  <si>
    <t>LYH85-31</t>
  </si>
  <si>
    <t>LYH85-12</t>
  </si>
  <si>
    <t>LYH85-89</t>
  </si>
  <si>
    <t>LYH85-97</t>
  </si>
  <si>
    <t>LYH85-69</t>
  </si>
  <si>
    <t>LYH85-5</t>
  </si>
  <si>
    <t>LYH85-39</t>
  </si>
  <si>
    <t>LYH85-118</t>
  </si>
  <si>
    <t>LYH85-3</t>
  </si>
  <si>
    <t>LYH85-88</t>
  </si>
  <si>
    <t>LYH85-44</t>
  </si>
  <si>
    <t>LYH85-2</t>
  </si>
  <si>
    <t>LYH98-62</t>
  </si>
  <si>
    <t>LYH98-119</t>
  </si>
  <si>
    <t>LYH98-107</t>
  </si>
  <si>
    <t>LYH98-31</t>
  </si>
  <si>
    <t>LYH98-21</t>
  </si>
  <si>
    <t>LYH98-7</t>
  </si>
  <si>
    <t>LYH98-103</t>
  </si>
  <si>
    <t>LYH98-82</t>
  </si>
  <si>
    <t>LYH98-111</t>
  </si>
  <si>
    <t>LYH98-27</t>
  </si>
  <si>
    <t>LYH98-66</t>
  </si>
  <si>
    <t>LYH98-45</t>
  </si>
  <si>
    <t>LYH98-79</t>
  </si>
  <si>
    <t>LYH98-41</t>
  </si>
  <si>
    <t>LYH98-44</t>
  </si>
  <si>
    <t>LYH98-13</t>
  </si>
  <si>
    <t>LYH98-33</t>
  </si>
  <si>
    <t>LYH98-52</t>
  </si>
  <si>
    <t>LYH98-12</t>
  </si>
  <si>
    <t>LYH98-6</t>
  </si>
  <si>
    <t>LYH98-16</t>
  </si>
  <si>
    <t>LYH98-63</t>
  </si>
  <si>
    <t>LYH98-2</t>
  </si>
  <si>
    <t>LYH98-72</t>
  </si>
  <si>
    <t>LYH98-118</t>
  </si>
  <si>
    <t>LYH98-19</t>
  </si>
  <si>
    <t>LYH98-114</t>
  </si>
  <si>
    <t>LYH98-29</t>
  </si>
  <si>
    <t>LYH98-18</t>
  </si>
  <si>
    <t>LYH98-70</t>
  </si>
  <si>
    <t>LYH98-89</t>
  </si>
  <si>
    <t>LYH98-100</t>
  </si>
  <si>
    <t>LYH98-112</t>
  </si>
  <si>
    <t>LYH98-59</t>
  </si>
  <si>
    <t>LYH98-87</t>
  </si>
  <si>
    <t>LYH98-26</t>
  </si>
  <si>
    <t>LYH98-95</t>
  </si>
  <si>
    <t>LYH98-74</t>
  </si>
  <si>
    <t>LYH98-39</t>
  </si>
  <si>
    <t>LYH98-11</t>
  </si>
  <si>
    <t>LYH98-46</t>
  </si>
  <si>
    <t>LYH98-57</t>
  </si>
  <si>
    <t>LYH98-108</t>
  </si>
  <si>
    <t>LYH98-65</t>
  </si>
  <si>
    <t>LYH98-35</t>
  </si>
  <si>
    <t>LYH98-86</t>
  </si>
  <si>
    <t>LYH98-22</t>
  </si>
  <si>
    <t>LYH98-69</t>
  </si>
  <si>
    <t>LYH98-71</t>
  </si>
  <si>
    <t>LYH98-77</t>
  </si>
  <si>
    <t>LYH98-53</t>
  </si>
  <si>
    <t>LYH98-34</t>
  </si>
  <si>
    <t>LYH98-23</t>
  </si>
  <si>
    <t>LYH98-17</t>
  </si>
  <si>
    <t>LYH98-60</t>
  </si>
  <si>
    <t>LYH98-36</t>
  </si>
  <si>
    <t>LYH98-14</t>
  </si>
  <si>
    <t>LYH98-101</t>
  </si>
  <si>
    <t>LYH98-113</t>
  </si>
  <si>
    <t>LYH98-106</t>
  </si>
  <si>
    <t>LYH98-93</t>
  </si>
  <si>
    <t>LYH98-38</t>
  </si>
  <si>
    <t>LYH98-83</t>
  </si>
  <si>
    <t>LYH98-48</t>
  </si>
  <si>
    <t>LYH98-97</t>
  </si>
  <si>
    <t>LYH98-40</t>
  </si>
  <si>
    <t>LYH98-50</t>
  </si>
  <si>
    <t>LYH98-115</t>
  </si>
  <si>
    <t>LYH98-116</t>
  </si>
  <si>
    <t>LYH98-121</t>
  </si>
  <si>
    <t>LYH98-4</t>
  </si>
  <si>
    <t>LYH98-43</t>
  </si>
  <si>
    <t>LYH98-61</t>
  </si>
  <si>
    <t>LYH98-1</t>
  </si>
  <si>
    <t>LYH98-81</t>
  </si>
  <si>
    <t>LYH98-51</t>
  </si>
  <si>
    <t>LYH98-32</t>
  </si>
  <si>
    <t>LYH98-91</t>
  </si>
  <si>
    <t>LYH98-37</t>
  </si>
  <si>
    <t>LYH98-96</t>
  </si>
  <si>
    <t>LYH98-67</t>
  </si>
  <si>
    <t>LYH98-78</t>
  </si>
  <si>
    <t>LYH98-20</t>
  </si>
  <si>
    <t>LYH98-56</t>
  </si>
  <si>
    <t>LYH98-68</t>
  </si>
  <si>
    <t>LYH98-9</t>
  </si>
  <si>
    <t>LYH98-8</t>
  </si>
  <si>
    <t>LYH98-24</t>
  </si>
  <si>
    <t>LYH98-73</t>
  </si>
  <si>
    <t>LYH98-42</t>
  </si>
  <si>
    <t>LYH98-54</t>
  </si>
  <si>
    <t>LYH98-5</t>
  </si>
  <si>
    <t>LYH98-3</t>
  </si>
  <si>
    <t>LYH98-49</t>
  </si>
  <si>
    <t>LYH98-85</t>
  </si>
  <si>
    <t>LYH98-10</t>
  </si>
  <si>
    <t>LYH98-104</t>
  </si>
  <si>
    <t>LYH98-88</t>
  </si>
  <si>
    <t>LYH98-109</t>
  </si>
  <si>
    <t>LYH98-25</t>
  </si>
  <si>
    <t>LYH98-30</t>
  </si>
  <si>
    <t>LYH98-117</t>
  </si>
  <si>
    <t>LYH98-64</t>
  </si>
  <si>
    <t>LYH98-102</t>
  </si>
  <si>
    <t>LYH98-58</t>
  </si>
  <si>
    <t>LYH98-94</t>
  </si>
  <si>
    <t>LYH98-75</t>
  </si>
  <si>
    <t>LYH98-47</t>
  </si>
  <si>
    <t>LYH98-55</t>
  </si>
  <si>
    <t>LYH98-105</t>
  </si>
  <si>
    <t>LYH98-80</t>
  </si>
  <si>
    <t>LYH98-120</t>
  </si>
  <si>
    <t>LYH140-54</t>
  </si>
  <si>
    <t>LYH140-78</t>
  </si>
  <si>
    <t>LYH140-100</t>
  </si>
  <si>
    <t>LYH140-57</t>
  </si>
  <si>
    <t>LYH140-46</t>
  </si>
  <si>
    <t>LYH140-44</t>
  </si>
  <si>
    <t>LYH140-112</t>
  </si>
  <si>
    <t>LYH140-89</t>
  </si>
  <si>
    <t>LYH140-8</t>
  </si>
  <si>
    <t>LYH140-119</t>
  </si>
  <si>
    <t>LYH140-86</t>
  </si>
  <si>
    <t>LYH140-36</t>
  </si>
  <si>
    <t>LYH140-24</t>
  </si>
  <si>
    <t>LYH140-23</t>
  </si>
  <si>
    <t>LYH140-90</t>
  </si>
  <si>
    <t>LYH140-4</t>
  </si>
  <si>
    <t>LYH140-71</t>
  </si>
  <si>
    <t>LYH140-5</t>
  </si>
  <si>
    <t>LYH140-37</t>
  </si>
  <si>
    <t>LYH140-83</t>
  </si>
  <si>
    <t>LYH140-41</t>
  </si>
  <si>
    <t>LYH140-74</t>
  </si>
  <si>
    <t>LYH140-92</t>
  </si>
  <si>
    <t>LYH140-43</t>
  </si>
  <si>
    <t>LYH140-80</t>
  </si>
  <si>
    <t>LYH140-20</t>
  </si>
  <si>
    <t>LYH140-88</t>
  </si>
  <si>
    <t>LYH140-6</t>
  </si>
  <si>
    <t>LYH140-28</t>
  </si>
  <si>
    <t>LYH140-9</t>
  </si>
  <si>
    <t>LYH140-106</t>
  </si>
  <si>
    <t>LYH140-21</t>
  </si>
  <si>
    <t>LYH140-101</t>
  </si>
  <si>
    <t>LYH140-2</t>
  </si>
  <si>
    <t>LYH140-110</t>
  </si>
  <si>
    <t>LYH140-77</t>
  </si>
  <si>
    <t>LYH140-111</t>
  </si>
  <si>
    <t>LYH140-15</t>
  </si>
  <si>
    <t>LYH140-69</t>
  </si>
  <si>
    <t>LYH140-118</t>
  </si>
  <si>
    <t>LYH140-120</t>
  </si>
  <si>
    <t>LYH140-66</t>
  </si>
  <si>
    <t>LYH140-55</t>
  </si>
  <si>
    <t>LYH140-85</t>
  </si>
  <si>
    <t>LYH140-73</t>
  </si>
  <si>
    <t>LYH140-29</t>
  </si>
  <si>
    <t>LYH140-109</t>
  </si>
  <si>
    <t>LYH140-10</t>
  </si>
  <si>
    <t>LYH140-61</t>
  </si>
  <si>
    <t>LYH140-40</t>
  </si>
  <si>
    <t>LYH140-49</t>
  </si>
  <si>
    <t>LYH140-1</t>
  </si>
  <si>
    <t>LYH140-95</t>
  </si>
  <si>
    <t>LYH140-30</t>
  </si>
  <si>
    <t>LYH140-75</t>
  </si>
  <si>
    <t>LYH140-35</t>
  </si>
  <si>
    <t>LYH140-47</t>
  </si>
  <si>
    <t>LYH140-18</t>
  </si>
  <si>
    <t>LYH140-98</t>
  </si>
  <si>
    <t>LYH140-38</t>
  </si>
  <si>
    <t>LYH140-103</t>
  </si>
  <si>
    <t>LYH140-81</t>
  </si>
  <si>
    <t>LYH140-93</t>
  </si>
  <si>
    <t>LYH140-96</t>
  </si>
  <si>
    <t>LYH140-91</t>
  </si>
  <si>
    <t>LYH140-22</t>
  </si>
  <si>
    <t>LYH140-17</t>
  </si>
  <si>
    <t>LYH140-62</t>
  </si>
  <si>
    <t>LYH140-51</t>
  </si>
  <si>
    <t>LYH140-16</t>
  </si>
  <si>
    <t>LYH140-94</t>
  </si>
  <si>
    <t>LYH140-104</t>
  </si>
  <si>
    <t>LYH140-50</t>
  </si>
  <si>
    <t>LYH140-114</t>
  </si>
  <si>
    <t>LYH140-117</t>
  </si>
  <si>
    <t>LYH140-42</t>
  </si>
  <si>
    <t>LYH140-63</t>
  </si>
  <si>
    <t>LYH140-68</t>
  </si>
  <si>
    <t>LYH140-45</t>
  </si>
  <si>
    <t>LYH140-113</t>
  </si>
  <si>
    <t>LYH140-121</t>
  </si>
  <si>
    <t>LYH140-53</t>
  </si>
  <si>
    <t>LYH140-19</t>
  </si>
  <si>
    <t>LYH140-33</t>
  </si>
  <si>
    <t>LYH140-58</t>
  </si>
  <si>
    <t>LYH140-65</t>
  </si>
  <si>
    <t>LYH140-52</t>
  </si>
  <si>
    <t>LYH140-82</t>
  </si>
  <si>
    <t>LYH140-97</t>
  </si>
  <si>
    <t>LYH140-87</t>
  </si>
  <si>
    <t>LYH140-115</t>
  </si>
  <si>
    <t>LYH140-32</t>
  </si>
  <si>
    <t>LYH140-102</t>
  </si>
  <si>
    <t>LYH140-26</t>
  </si>
  <si>
    <t>LYH140-108</t>
  </si>
  <si>
    <t>LYH140-14</t>
  </si>
  <si>
    <t>LYH140-84</t>
  </si>
  <si>
    <t>LYH140-3</t>
  </si>
  <si>
    <t>LYH140-13</t>
  </si>
  <si>
    <t>LYH140-59</t>
  </si>
  <si>
    <t>LYH140-7</t>
  </si>
  <si>
    <t>LYH140-60</t>
  </si>
  <si>
    <t>LYH140-56</t>
  </si>
  <si>
    <t>LYH140-99</t>
  </si>
  <si>
    <t>LYH140-107</t>
  </si>
  <si>
    <t>LYH140-31</t>
  </si>
  <si>
    <t>LYH140-76</t>
  </si>
  <si>
    <t>LYH140-64</t>
  </si>
  <si>
    <t>LYH140-34</t>
  </si>
  <si>
    <t>LYH140-12</t>
  </si>
  <si>
    <t>LYH140-79</t>
  </si>
  <si>
    <t>LYH141-106</t>
  </si>
  <si>
    <t>LYH141-36</t>
  </si>
  <si>
    <t>LYH141-119</t>
  </si>
  <si>
    <t>LYH141-81</t>
  </si>
  <si>
    <t>LYH141-105</t>
  </si>
  <si>
    <t>LYH141-9</t>
  </si>
  <si>
    <t>LYH141-116</t>
  </si>
  <si>
    <t>LYH141-31</t>
  </si>
  <si>
    <t>LYH141-78</t>
  </si>
  <si>
    <t>LYH141-121</t>
  </si>
  <si>
    <t>LYH141-108</t>
  </si>
  <si>
    <t>LYH141-30</t>
  </si>
  <si>
    <t>LYH141-29</t>
  </si>
  <si>
    <t>LYH141-84</t>
  </si>
  <si>
    <t>LYH141-17</t>
  </si>
  <si>
    <t>LYH141-34</t>
  </si>
  <si>
    <t>LYH141-95</t>
  </si>
  <si>
    <t>LYH141-41</t>
  </si>
  <si>
    <t>LYH141-32</t>
  </si>
  <si>
    <t>LYH141-82</t>
  </si>
  <si>
    <t>LYH141-67</t>
  </si>
  <si>
    <t>LYH141-91</t>
  </si>
  <si>
    <t>LYH141-47</t>
  </si>
  <si>
    <t>LYH141-114</t>
  </si>
  <si>
    <t>LYH141-71</t>
  </si>
  <si>
    <t>LYH141-87</t>
  </si>
  <si>
    <t>LYH141-62</t>
  </si>
  <si>
    <t>LYH141-102</t>
  </si>
  <si>
    <t>LYH141-59</t>
  </si>
  <si>
    <t>LYH141-45</t>
  </si>
  <si>
    <t>LYH141-79</t>
  </si>
  <si>
    <t>LYH141-33</t>
  </si>
  <si>
    <t>LYH141-89</t>
  </si>
  <si>
    <t>LYH141-27</t>
  </si>
  <si>
    <t>LYH141-113</t>
  </si>
  <si>
    <t>LYH141-74</t>
  </si>
  <si>
    <t>LYH141-23</t>
  </si>
  <si>
    <t>LYH141-109</t>
  </si>
  <si>
    <t>LYH141-88</t>
  </si>
  <si>
    <t>LYH141-115</t>
  </si>
  <si>
    <t>LYH141-83</t>
  </si>
  <si>
    <t>LYH141-92</t>
  </si>
  <si>
    <t>LYH141-111</t>
  </si>
  <si>
    <t>LYH141-103</t>
  </si>
  <si>
    <t>LYH141-100</t>
  </si>
  <si>
    <t>LYH141-13</t>
  </si>
  <si>
    <t>LYH141-8</t>
  </si>
  <si>
    <t>LYH141-4</t>
  </si>
  <si>
    <t>LYH141-11</t>
  </si>
  <si>
    <t>LYH141-28</t>
  </si>
  <si>
    <t>LYH141-86</t>
  </si>
  <si>
    <t>LYH141-72</t>
  </si>
  <si>
    <t>LYH141-42</t>
  </si>
  <si>
    <t>LYH141-69</t>
  </si>
  <si>
    <t>LYH141-35</t>
  </si>
  <si>
    <t>LYH141-16</t>
  </si>
  <si>
    <t>LYH141-93</t>
  </si>
  <si>
    <t>LYH141-22</t>
  </si>
  <si>
    <t>LYH141-14</t>
  </si>
  <si>
    <t>LYH141-96</t>
  </si>
  <si>
    <t>LYH141-112</t>
  </si>
  <si>
    <t>LYH141-46</t>
  </si>
  <si>
    <t>LYH141-1</t>
  </si>
  <si>
    <t>LYH141-63</t>
  </si>
  <si>
    <t>LYH141-6</t>
  </si>
  <si>
    <t>LYH141-97</t>
  </si>
  <si>
    <t>LYH141-75</t>
  </si>
  <si>
    <t>LYH141-7</t>
  </si>
  <si>
    <t>LYH141-20</t>
  </si>
  <si>
    <t>LYH141-24</t>
  </si>
  <si>
    <t>LYH141-51</t>
  </si>
  <si>
    <t>LYH141-61</t>
  </si>
  <si>
    <t>LYH141-64</t>
  </si>
  <si>
    <t>LYH141-60</t>
  </si>
  <si>
    <t>LYH141-55</t>
  </si>
  <si>
    <t>LYH141-118</t>
  </si>
  <si>
    <t>LYH141-117</t>
  </si>
  <si>
    <t>LYH141-70</t>
  </si>
  <si>
    <t>LYH141-19</t>
  </si>
  <si>
    <t>LYH141-104</t>
  </si>
  <si>
    <t>LYH141-15</t>
  </si>
  <si>
    <t>LYH141-58</t>
  </si>
  <si>
    <t>LYH141-73</t>
  </si>
  <si>
    <t>LYH141-110</t>
  </si>
  <si>
    <t>LYH141-2</t>
  </si>
  <si>
    <t>LYH141-80</t>
  </si>
  <si>
    <t>LYH141-5</t>
  </si>
  <si>
    <t>LYH141-38</t>
  </si>
  <si>
    <t>LYH141-90</t>
  </si>
  <si>
    <t>LYH141-77</t>
  </si>
  <si>
    <t>LYH141-25</t>
  </si>
  <si>
    <t>LYH141-3</t>
  </si>
  <si>
    <t>LYH141-40</t>
  </si>
  <si>
    <t>LYH141-49</t>
  </si>
  <si>
    <t>LYH141-65</t>
  </si>
  <si>
    <t>LYH141-56</t>
  </si>
  <si>
    <t>LYH141-10</t>
  </si>
  <si>
    <t>LYH141-101</t>
  </si>
  <si>
    <t>LYH141-53</t>
  </si>
  <si>
    <t>LYH141-54</t>
  </si>
  <si>
    <t>LYH141-44</t>
  </si>
  <si>
    <t>LYH141-21</t>
  </si>
  <si>
    <t>LYH141-76</t>
  </si>
  <si>
    <t>LYH141-107</t>
  </si>
  <si>
    <t>LYH141-26</t>
  </si>
  <si>
    <t>LYH141-50</t>
  </si>
  <si>
    <t>LYH141-48</t>
  </si>
  <si>
    <t>LYH141-37</t>
  </si>
  <si>
    <t>LYH141-98</t>
  </si>
  <si>
    <t>LYH141-18</t>
  </si>
  <si>
    <t>LYH141-120</t>
  </si>
  <si>
    <t>LYH141-12</t>
  </si>
  <si>
    <t>LYH141-94</t>
  </si>
  <si>
    <t>LYH141-57</t>
  </si>
  <si>
    <t>LYH141-39</t>
  </si>
  <si>
    <t>LYH196-113</t>
  </si>
  <si>
    <t>LYH196-30</t>
  </si>
  <si>
    <t>LYH196-79</t>
  </si>
  <si>
    <t>LYH196-6</t>
  </si>
  <si>
    <t>LYH196-2</t>
  </si>
  <si>
    <t>LYH196-32</t>
  </si>
  <si>
    <t>LYH196-63</t>
  </si>
  <si>
    <t>LYH196-22</t>
  </si>
  <si>
    <t>LYH196-42</t>
  </si>
  <si>
    <t>LYH196-86</t>
  </si>
  <si>
    <t>LYH196-21</t>
  </si>
  <si>
    <t>LYH196-68</t>
  </si>
  <si>
    <t>LYH196-111</t>
  </si>
  <si>
    <t>LYH196-24</t>
  </si>
  <si>
    <t>LYH196-109</t>
  </si>
  <si>
    <t>LYH196-77</t>
  </si>
  <si>
    <t>LYH196-80</t>
  </si>
  <si>
    <t>LYH196-57</t>
  </si>
  <si>
    <t>LYH196-9</t>
  </si>
  <si>
    <t>LYH196-10</t>
  </si>
  <si>
    <t>LYH196-62</t>
  </si>
  <si>
    <t>LYH196-85</t>
  </si>
  <si>
    <t>LYH196-5</t>
  </si>
  <si>
    <t>LYH196-65</t>
  </si>
  <si>
    <t>LYH196-73</t>
  </si>
  <si>
    <t>LYH196-69</t>
  </si>
  <si>
    <t>LYH196-34</t>
  </si>
  <si>
    <t>LYH196-102</t>
  </si>
  <si>
    <t>LYH196-56</t>
  </si>
  <si>
    <t>LYH196-119</t>
  </si>
  <si>
    <t>LYH196-81</t>
  </si>
  <si>
    <t>LYH196-3</t>
  </si>
  <si>
    <t>LYH196-71</t>
  </si>
  <si>
    <t>LYH196-18</t>
  </si>
  <si>
    <t>LYH196-23</t>
  </si>
  <si>
    <t>LYH196-91</t>
  </si>
  <si>
    <t>LYH196-82</t>
  </si>
  <si>
    <t>LYH196-8</t>
  </si>
  <si>
    <t>LYH196-105</t>
  </si>
  <si>
    <t>LYH196-106</t>
  </si>
  <si>
    <t>LYH196-16</t>
  </si>
  <si>
    <t>LYH196-47</t>
  </si>
  <si>
    <t>LYH196-46</t>
  </si>
  <si>
    <t>LYH196-55</t>
  </si>
  <si>
    <t>LYH196-20</t>
  </si>
  <si>
    <t>LYH196-89</t>
  </si>
  <si>
    <t>LYH196-83</t>
  </si>
  <si>
    <t>LYH196-48</t>
  </si>
  <si>
    <t>LYH196-121</t>
  </si>
  <si>
    <t>LYH196-107</t>
  </si>
  <si>
    <t>LYH196-14</t>
  </si>
  <si>
    <t>LYH196-108</t>
  </si>
  <si>
    <t>LYH196-4</t>
  </si>
  <si>
    <t>LYH196-59</t>
  </si>
  <si>
    <t>LYH196-60</t>
  </si>
  <si>
    <t>LYH196-53</t>
  </si>
  <si>
    <t>LYH196-75</t>
  </si>
  <si>
    <t>LYH196-41</t>
  </si>
  <si>
    <t>LYH196-93</t>
  </si>
  <si>
    <t>LYH196-104</t>
  </si>
  <si>
    <t>LYH196-50</t>
  </si>
  <si>
    <t>LYH196-87</t>
  </si>
  <si>
    <t>LYH196-94</t>
  </si>
  <si>
    <t>LYH196-97</t>
  </si>
  <si>
    <t>LYH196-43</t>
  </si>
  <si>
    <t>LYH196-51</t>
  </si>
  <si>
    <t>LYH196-115</t>
  </si>
  <si>
    <t>LYH196-118</t>
  </si>
  <si>
    <t>LYH196-15</t>
  </si>
  <si>
    <t>LYH196-17</t>
  </si>
  <si>
    <t>LYH196-29</t>
  </si>
  <si>
    <t>LYH196-36</t>
  </si>
  <si>
    <t>LYH196-7</t>
  </si>
  <si>
    <t>LYH196-61</t>
  </si>
  <si>
    <t>LYH196-67</t>
  </si>
  <si>
    <t>LYH196-27</t>
  </si>
  <si>
    <t>LYH196-37</t>
  </si>
  <si>
    <t>LYH196-112</t>
  </si>
  <si>
    <t>LYH196-12</t>
  </si>
  <si>
    <t>LYH196-25</t>
  </si>
  <si>
    <t>LYH196-45</t>
  </si>
  <si>
    <t>LYH196-110</t>
  </si>
  <si>
    <t>LYH196-52</t>
  </si>
  <si>
    <t>LYH196-19</t>
  </si>
  <si>
    <t>LYH196-38</t>
  </si>
  <si>
    <t>LYH196-116</t>
  </si>
  <si>
    <t>LYH196-40</t>
  </si>
  <si>
    <t>LYH196-13</t>
  </si>
  <si>
    <t>LYH196-114</t>
  </si>
  <si>
    <t>LYH196-70</t>
  </si>
  <si>
    <t>LYH196-58</t>
  </si>
  <si>
    <t>LYH196-88</t>
  </si>
  <si>
    <t>LYH196-64</t>
  </si>
  <si>
    <t>LYH196-11</t>
  </si>
  <si>
    <t>LYH196-90</t>
  </si>
  <si>
    <t>LYH196-76</t>
  </si>
  <si>
    <t>LYH196-39</t>
  </si>
  <si>
    <t>LYH196-103</t>
  </si>
  <si>
    <t>LYH196-35</t>
  </si>
  <si>
    <t>LYH196-31</t>
  </si>
  <si>
    <t>LYH210-15</t>
  </si>
  <si>
    <t>LYH210-87</t>
  </si>
  <si>
    <t>LYH210-117</t>
  </si>
  <si>
    <t>LYH210-102</t>
  </si>
  <si>
    <t>LYH210-83</t>
  </si>
  <si>
    <t>LYH210-41</t>
  </si>
  <si>
    <t>LYH210-77</t>
  </si>
  <si>
    <t>LYH210-108</t>
  </si>
  <si>
    <t>LYH210-97</t>
  </si>
  <si>
    <t>LYH210-43</t>
  </si>
  <si>
    <t>LYH210-95</t>
  </si>
  <si>
    <t>LYH210-54</t>
  </si>
  <si>
    <t>LYH210-49</t>
  </si>
  <si>
    <t>LYH210-91</t>
  </si>
  <si>
    <t>LYH210-86</t>
  </si>
  <si>
    <t>LYH210-103</t>
  </si>
  <si>
    <t>LYH210-52</t>
  </si>
  <si>
    <t>LYH210-27</t>
  </si>
  <si>
    <t>LYH210-115</t>
  </si>
  <si>
    <t>LYH210-38</t>
  </si>
  <si>
    <t>LYH210-89</t>
  </si>
  <si>
    <t>LYH210-78</t>
  </si>
  <si>
    <t>LYH210-5</t>
  </si>
  <si>
    <t>LYH210-84</t>
  </si>
  <si>
    <t>LYH210-64</t>
  </si>
  <si>
    <t>LYH210-51</t>
  </si>
  <si>
    <t>LYH210-53</t>
  </si>
  <si>
    <t>LYH210-98</t>
  </si>
  <si>
    <t>LYH210-26</t>
  </si>
  <si>
    <t>LYH210-23</t>
  </si>
  <si>
    <t>LYH210-73</t>
  </si>
  <si>
    <t>LYH210-82</t>
  </si>
  <si>
    <t>LYH210-40</t>
  </si>
  <si>
    <t>LYH210-76</t>
  </si>
  <si>
    <t>LYH210-63</t>
  </si>
  <si>
    <t>LYH210-56</t>
  </si>
  <si>
    <t>LYH210-101</t>
  </si>
  <si>
    <t>LYH210-9</t>
  </si>
  <si>
    <t>LYH210-81</t>
  </si>
  <si>
    <t>LYH210-112</t>
  </si>
  <si>
    <t>LYH210-93</t>
  </si>
  <si>
    <t>LYH210-90</t>
  </si>
  <si>
    <t>LYH210-1</t>
  </si>
  <si>
    <t>LYH210-96</t>
  </si>
  <si>
    <t>LYH210-111</t>
  </si>
  <si>
    <t>LYH210-33</t>
  </si>
  <si>
    <t>LYH210-67</t>
  </si>
  <si>
    <t>LYH210-8</t>
  </si>
  <si>
    <t>LYH210-60</t>
  </si>
  <si>
    <t>LYH210-104</t>
  </si>
  <si>
    <t>LYH210-55</t>
  </si>
  <si>
    <t>LYH210-29</t>
  </si>
  <si>
    <t>LYH210-39</t>
  </si>
  <si>
    <t>LYH210-88</t>
  </si>
  <si>
    <t>LYH210-4</t>
  </si>
  <si>
    <t>LYH210-65</t>
  </si>
  <si>
    <t>LYH210-79</t>
  </si>
  <si>
    <t>LYH210-47</t>
  </si>
  <si>
    <t>LYH210-36</t>
  </si>
  <si>
    <t>LYH210-70</t>
  </si>
  <si>
    <t>LYH210-35</t>
  </si>
  <si>
    <t>LYH210-13</t>
  </si>
  <si>
    <t>LYH210-32</t>
  </si>
  <si>
    <t>LYH210-16</t>
  </si>
  <si>
    <t>LYH210-34</t>
  </si>
  <si>
    <t>LYH210-28</t>
  </si>
  <si>
    <t>LYH210-42</t>
  </si>
  <si>
    <t>LYH210-12</t>
  </si>
  <si>
    <t>LYH210-114</t>
  </si>
  <si>
    <t>LYH210-58</t>
  </si>
  <si>
    <t>LYH210-71</t>
  </si>
  <si>
    <t>LYH210-24</t>
  </si>
  <si>
    <t>LYH210-22</t>
  </si>
  <si>
    <t>LYH210-85</t>
  </si>
  <si>
    <t>LYH210-7</t>
  </si>
  <si>
    <t>LYH210-11</t>
  </si>
  <si>
    <t>LYH210-2</t>
  </si>
  <si>
    <t>LYH210-68</t>
  </si>
  <si>
    <t>LYH210-50</t>
  </si>
  <si>
    <t>LYH210-74</t>
  </si>
  <si>
    <t>LYH210-80</t>
  </si>
  <si>
    <t>LYH210-48</t>
  </si>
  <si>
    <t>LYH210-72</t>
  </si>
  <si>
    <t>LYH210-3</t>
  </si>
  <si>
    <t>LYH210-121</t>
  </si>
  <si>
    <t>LYH210-75</t>
  </si>
  <si>
    <t>LYH210-100</t>
  </si>
  <si>
    <t>LYH210-31</t>
  </si>
  <si>
    <t>LYH210-37</t>
  </si>
  <si>
    <t>LYH210-46</t>
  </si>
  <si>
    <t>LYH210-45</t>
  </si>
  <si>
    <t>LYH210-62</t>
  </si>
  <si>
    <t>LYH210-19</t>
  </si>
  <si>
    <t>LYH210-61</t>
  </si>
  <si>
    <t>LYH210-120</t>
  </si>
  <si>
    <t>LYH210-14</t>
  </si>
  <si>
    <t>LYH210-10</t>
  </si>
  <si>
    <t>LYH210-18</t>
  </si>
  <si>
    <t>LYH210-118</t>
  </si>
  <si>
    <t>LYH210-57</t>
  </si>
  <si>
    <t>LYH210-119</t>
  </si>
  <si>
    <t>LYH210-17</t>
  </si>
  <si>
    <t>LYH210-30</t>
  </si>
  <si>
    <t>LYH210-59</t>
  </si>
  <si>
    <t>LYH210-21</t>
  </si>
  <si>
    <t>LYH210-44</t>
  </si>
  <si>
    <t>LYH210-20</t>
  </si>
  <si>
    <t>LYH210-113</t>
  </si>
  <si>
    <t>LYH210-66</t>
  </si>
  <si>
    <t>LYH259-7</t>
  </si>
  <si>
    <t>LYH259-14</t>
  </si>
  <si>
    <t>LYH259-29</t>
  </si>
  <si>
    <t>LYH259-9</t>
  </si>
  <si>
    <t>LYH259-17</t>
  </si>
  <si>
    <t>LYH259-105</t>
  </si>
  <si>
    <t>LYH259-108</t>
  </si>
  <si>
    <t>LYH259-42</t>
  </si>
  <si>
    <t>LYH259-23</t>
  </si>
  <si>
    <t>LYH259-30</t>
  </si>
  <si>
    <t>LYH259-35</t>
  </si>
  <si>
    <t>LYH259-76</t>
  </si>
  <si>
    <t>LYH259-12</t>
  </si>
  <si>
    <t>LYH259-72</t>
  </si>
  <si>
    <t>LYH259-38</t>
  </si>
  <si>
    <t>LYH259-77</t>
  </si>
  <si>
    <t>LYH259-100</t>
  </si>
  <si>
    <t>LYH259-73</t>
  </si>
  <si>
    <t>LYH259-1</t>
  </si>
  <si>
    <t>LYH259-93</t>
  </si>
  <si>
    <t>LYH259-102</t>
  </si>
  <si>
    <t>LYH259-15</t>
  </si>
  <si>
    <t>LYH259-67</t>
  </si>
  <si>
    <t>LYH259-91</t>
  </si>
  <si>
    <t>LYH259-28</t>
  </si>
  <si>
    <t>LYH259-96</t>
  </si>
  <si>
    <t>LYH259-53</t>
  </si>
  <si>
    <t>LYH259-13</t>
  </si>
  <si>
    <t>LYH259-6</t>
  </si>
  <si>
    <t>LYH259-20</t>
  </si>
  <si>
    <t>LYH259-31</t>
  </si>
  <si>
    <t>LYH259-92</t>
  </si>
  <si>
    <t>LYH259-39</t>
  </si>
  <si>
    <t>LYH259-22</t>
  </si>
  <si>
    <t>LYH259-49</t>
  </si>
  <si>
    <t>LYH259-103</t>
  </si>
  <si>
    <t>LYH259-58</t>
  </si>
  <si>
    <t>LYH259-41</t>
  </si>
  <si>
    <t>LYH259-86</t>
  </si>
  <si>
    <t>LYH259-97</t>
  </si>
  <si>
    <t>LYH259-89</t>
  </si>
  <si>
    <t>LYH259-114</t>
  </si>
  <si>
    <t>LYH259-37</t>
  </si>
  <si>
    <t>LYH259-110</t>
  </si>
  <si>
    <t>LYH259-121</t>
  </si>
  <si>
    <t>LYH259-83</t>
  </si>
  <si>
    <t>LYH259-119</t>
  </si>
  <si>
    <t>LYH259-85</t>
  </si>
  <si>
    <t>LYH259-50</t>
  </si>
  <si>
    <t>LYH259-112</t>
  </si>
  <si>
    <t>LYH259-32</t>
  </si>
  <si>
    <t>LYH259-120</t>
  </si>
  <si>
    <t>LYH259-19</t>
  </si>
  <si>
    <t>LYH259-56</t>
  </si>
  <si>
    <t>LYH259-109</t>
  </si>
  <si>
    <t>LYH259-70</t>
  </si>
  <si>
    <t>LYH259-61</t>
  </si>
  <si>
    <t>LYH259-34</t>
  </si>
  <si>
    <t>LYH259-27</t>
  </si>
  <si>
    <t>LYH259-79</t>
  </si>
  <si>
    <t>LYH259-24</t>
  </si>
  <si>
    <t>LYH259-33</t>
  </si>
  <si>
    <t>LYH259-2</t>
  </si>
  <si>
    <t>LYH259-78</t>
  </si>
  <si>
    <t>LYH259-64</t>
  </si>
  <si>
    <t>LYH259-21</t>
  </si>
  <si>
    <t>LYH259-47</t>
  </si>
  <si>
    <t>LYH259-18</t>
  </si>
  <si>
    <t>LYH259-3</t>
  </si>
  <si>
    <t>LYH259-84</t>
  </si>
  <si>
    <t>LYH259-48</t>
  </si>
  <si>
    <t>LYH259-52</t>
  </si>
  <si>
    <t>LYH259-45</t>
  </si>
  <si>
    <t>LYH259-87</t>
  </si>
  <si>
    <t>LYH259-90</t>
  </si>
  <si>
    <t>LYH259-57</t>
  </si>
  <si>
    <t>LYH259-104</t>
  </si>
  <si>
    <t>LYH259-8</t>
  </si>
  <si>
    <t>LYH259-26</t>
  </si>
  <si>
    <t>LYH259-106</t>
  </si>
  <si>
    <t>LYH259-82</t>
  </si>
  <si>
    <t>LYH259-40</t>
  </si>
  <si>
    <t>LYH259-68</t>
  </si>
  <si>
    <t>LYH259-71</t>
  </si>
  <si>
    <t>LYH259-44</t>
  </si>
  <si>
    <t>LYH259-11</t>
  </si>
  <si>
    <t>LYH259-25</t>
  </si>
  <si>
    <t>LYH259-115</t>
  </si>
  <si>
    <t>LYH259-88</t>
  </si>
  <si>
    <t>LYH259-95</t>
  </si>
  <si>
    <t>LYH259-66</t>
  </si>
  <si>
    <t>LYH259-10</t>
  </si>
  <si>
    <t>LYH259-99</t>
  </si>
  <si>
    <t>LYH259-74</t>
  </si>
  <si>
    <t>LYH259-59</t>
  </si>
  <si>
    <t>LYH259-116</t>
  </si>
  <si>
    <t>LYH259-5</t>
  </si>
  <si>
    <t>109°30'</t>
    <phoneticPr fontId="1" type="noConversion"/>
  </si>
  <si>
    <t>172.52-174.34</t>
    <phoneticPr fontId="1" type="noConversion"/>
  </si>
  <si>
    <t>431.22-432.3</t>
    <phoneticPr fontId="1" type="noConversion"/>
  </si>
  <si>
    <t>544.47-546.76</t>
    <phoneticPr fontId="1" type="noConversion"/>
  </si>
  <si>
    <t>No.</t>
    <phoneticPr fontId="1" type="noConversion"/>
  </si>
  <si>
    <t>E</t>
    <phoneticPr fontId="1" type="noConversion"/>
  </si>
  <si>
    <t>N</t>
    <phoneticPr fontId="1" type="noConversion"/>
  </si>
  <si>
    <t>Depth(m)</t>
    <phoneticPr fontId="1" type="noConversion"/>
  </si>
  <si>
    <t>262.35-267.5</t>
    <phoneticPr fontId="1" type="noConversion"/>
  </si>
  <si>
    <t>400-550</t>
    <phoneticPr fontId="1" type="noConversion"/>
  </si>
  <si>
    <t>700-1100</t>
    <phoneticPr fontId="1" type="noConversion"/>
  </si>
  <si>
    <t>1700-2100</t>
    <phoneticPr fontId="1" type="noConversion"/>
  </si>
  <si>
    <t>2400-2600</t>
    <phoneticPr fontId="1" type="noConversion"/>
  </si>
  <si>
    <t>100-400</t>
    <phoneticPr fontId="1" type="noConversion"/>
  </si>
  <si>
    <t>LYH-2</t>
  </si>
  <si>
    <t>LYH-3</t>
  </si>
  <si>
    <t>LYH-4</t>
  </si>
  <si>
    <t>LYH-5</t>
  </si>
  <si>
    <t>LYH-6</t>
  </si>
  <si>
    <t>LYH-7</t>
  </si>
  <si>
    <t>100-400Ma    (%)</t>
    <phoneticPr fontId="1" type="noConversion"/>
  </si>
  <si>
    <t>400-550Ma (%)</t>
    <phoneticPr fontId="1" type="noConversion"/>
  </si>
  <si>
    <t>700-1100Ma  (%)</t>
    <phoneticPr fontId="1" type="noConversion"/>
  </si>
  <si>
    <t>1700-2100Ma   (%)</t>
    <phoneticPr fontId="1" type="noConversion"/>
  </si>
  <si>
    <t>2400-2600Ma   (%)</t>
    <phoneticPr fontId="1" type="noConversion"/>
  </si>
  <si>
    <t>Wei River</t>
    <phoneticPr fontId="1" type="noConversion"/>
  </si>
  <si>
    <t>Luo  River</t>
    <phoneticPr fontId="1" type="noConversion"/>
  </si>
  <si>
    <t>Yellow River</t>
    <phoneticPr fontId="1" type="noConversion"/>
  </si>
  <si>
    <t>Central Loess Plateau</t>
    <phoneticPr fontId="1" type="noConversion"/>
  </si>
  <si>
    <t xml:space="preserve">Qinling </t>
    <phoneticPr fontId="1" type="noConversion"/>
  </si>
  <si>
    <t>Table 2 The zircon percentage of the major five age groups in the modern rivers and the tectonic units.</t>
    <phoneticPr fontId="1" type="noConversion"/>
  </si>
  <si>
    <t>Table 1 The zircon percentage of the major five age groups in the core LYH.</t>
    <phoneticPr fontId="1" type="noConversion"/>
  </si>
  <si>
    <t>LYH-1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</si>
</sst>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11" fontId="2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(Sheet1!$C$2,Sheet1!$E$2,Sheet1!$G$2,Sheet1!$I$2,Sheet1!$K$2)</c:f>
              <c:numCache>
                <c:formatCode>0_ </c:formatCode>
                <c:ptCount val="5"/>
                <c:pt idx="0">
                  <c:v>30.434782608695652</c:v>
                </c:pt>
                <c:pt idx="1">
                  <c:v>20.652173913043477</c:v>
                </c:pt>
                <c:pt idx="2">
                  <c:v>15.217391304347826</c:v>
                </c:pt>
                <c:pt idx="3">
                  <c:v>21.739130434782609</c:v>
                </c:pt>
                <c:pt idx="4">
                  <c:v>11.956521739130435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(Sheet1!$C$3,Sheet1!$E$3,Sheet1!$G$3,Sheet1!$I$3,Sheet1!$K$3)</c:f>
              <c:numCache>
                <c:formatCode>0_ </c:formatCode>
                <c:ptCount val="5"/>
                <c:pt idx="0">
                  <c:v>23.863636363636363</c:v>
                </c:pt>
                <c:pt idx="1">
                  <c:v>38.636363636363633</c:v>
                </c:pt>
                <c:pt idx="2">
                  <c:v>17.045454545454547</c:v>
                </c:pt>
                <c:pt idx="3">
                  <c:v>15.909090909090908</c:v>
                </c:pt>
                <c:pt idx="4">
                  <c:v>4.5454545454545459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(Sheet1!$C$4,Sheet1!$E$4,Sheet1!$G$4,Sheet1!$I$4,Sheet1!$K$4)</c:f>
              <c:numCache>
                <c:formatCode>0_ </c:formatCode>
                <c:ptCount val="5"/>
                <c:pt idx="0">
                  <c:v>18.556701030927837</c:v>
                </c:pt>
                <c:pt idx="1">
                  <c:v>38.144329896907216</c:v>
                </c:pt>
                <c:pt idx="2">
                  <c:v>13.402061855670103</c:v>
                </c:pt>
                <c:pt idx="3">
                  <c:v>25.773195876288661</c:v>
                </c:pt>
                <c:pt idx="4">
                  <c:v>4.1237113402061851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(Sheet1!$C$5,Sheet1!$E$5,Sheet1!$G$5,Sheet1!$I$5,Sheet1!$K$5)</c:f>
              <c:numCache>
                <c:formatCode>0_ </c:formatCode>
                <c:ptCount val="5"/>
                <c:pt idx="0">
                  <c:v>32.019704433497537</c:v>
                </c:pt>
                <c:pt idx="1">
                  <c:v>40.88669950738916</c:v>
                </c:pt>
                <c:pt idx="2">
                  <c:v>12.807881773399014</c:v>
                </c:pt>
                <c:pt idx="3">
                  <c:v>10.344827586206897</c:v>
                </c:pt>
                <c:pt idx="4">
                  <c:v>3.9408866995073892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(Sheet1!$C$6,Sheet1!$E$6,Sheet1!$G$6,Sheet1!$I$6,Sheet1!$K$6)</c:f>
              <c:numCache>
                <c:formatCode>0_ </c:formatCode>
                <c:ptCount val="5"/>
                <c:pt idx="0">
                  <c:v>35.632183908045974</c:v>
                </c:pt>
                <c:pt idx="1">
                  <c:v>9.1954022988505741</c:v>
                </c:pt>
                <c:pt idx="2">
                  <c:v>1.1494252873563218</c:v>
                </c:pt>
                <c:pt idx="3">
                  <c:v>32.183908045977013</c:v>
                </c:pt>
                <c:pt idx="4">
                  <c:v>21.839080459770116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(Sheet1!$C$7,Sheet1!$E$7,Sheet1!$G$7,Sheet1!$I$7,Sheet1!$K$7)</c:f>
              <c:numCache>
                <c:formatCode>0_ </c:formatCode>
                <c:ptCount val="5"/>
                <c:pt idx="0">
                  <c:v>31.73076923076923</c:v>
                </c:pt>
                <c:pt idx="1">
                  <c:v>45.192307692307693</c:v>
                </c:pt>
                <c:pt idx="2">
                  <c:v>3.8461538461538463</c:v>
                </c:pt>
                <c:pt idx="3">
                  <c:v>13.461538461538462</c:v>
                </c:pt>
                <c:pt idx="4">
                  <c:v>5.7692307692307692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(Sheet1!$C$8,Sheet1!$E$8,Sheet1!$G$8,Sheet1!$I$8,Sheet1!$K$8)</c:f>
              <c:numCache>
                <c:formatCode>0_ </c:formatCode>
                <c:ptCount val="5"/>
                <c:pt idx="0">
                  <c:v>27.272727272727273</c:v>
                </c:pt>
                <c:pt idx="1">
                  <c:v>24.675324675324674</c:v>
                </c:pt>
                <c:pt idx="2">
                  <c:v>33.766233766233768</c:v>
                </c:pt>
                <c:pt idx="3">
                  <c:v>7.7922077922077921</c:v>
                </c:pt>
                <c:pt idx="4">
                  <c:v>6.4935064935064934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152400</xdr:rowOff>
    </xdr:from>
    <xdr:to>
      <xdr:col>19</xdr:col>
      <xdr:colOff>523875</xdr:colOff>
      <xdr:row>16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561975</xdr:colOff>
      <xdr:row>15</xdr:row>
      <xdr:rowOff>9525</xdr:rowOff>
    </xdr:from>
    <xdr:to>
      <xdr:col>19</xdr:col>
      <xdr:colOff>333375</xdr:colOff>
      <xdr:row>31</xdr:row>
      <xdr:rowOff>9525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228600</xdr:colOff>
      <xdr:row>14</xdr:row>
      <xdr:rowOff>152400</xdr:rowOff>
    </xdr:from>
    <xdr:to>
      <xdr:col>14</xdr:col>
      <xdr:colOff>295275</xdr:colOff>
      <xdr:row>30</xdr:row>
      <xdr:rowOff>152400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514350</xdr:colOff>
      <xdr:row>15</xdr:row>
      <xdr:rowOff>47625</xdr:rowOff>
    </xdr:from>
    <xdr:to>
      <xdr:col>9</xdr:col>
      <xdr:colOff>190500</xdr:colOff>
      <xdr:row>31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31</xdr:row>
      <xdr:rowOff>76200</xdr:rowOff>
    </xdr:from>
    <xdr:to>
      <xdr:col>6</xdr:col>
      <xdr:colOff>514350</xdr:colOff>
      <xdr:row>47</xdr:row>
      <xdr:rowOff>76200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66675</xdr:colOff>
      <xdr:row>32</xdr:row>
      <xdr:rowOff>47625</xdr:rowOff>
    </xdr:from>
    <xdr:to>
      <xdr:col>11</xdr:col>
      <xdr:colOff>428625</xdr:colOff>
      <xdr:row>48</xdr:row>
      <xdr:rowOff>47625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561975</xdr:colOff>
      <xdr:row>33</xdr:row>
      <xdr:rowOff>38100</xdr:rowOff>
    </xdr:from>
    <xdr:to>
      <xdr:col>18</xdr:col>
      <xdr:colOff>333375</xdr:colOff>
      <xdr:row>49</xdr:row>
      <xdr:rowOff>38100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290" headers="0" growShrinkType="overwriteClear" adjustColumnWidth="0" connectionId="237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ExternalData_276" headers="0" growShrinkType="overwriteClear" adjustColumnWidth="0" connectionId="13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ExternalData_299" headers="0" growShrinkType="overwriteClear" adjustColumnWidth="0" connectionId="25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ExternalData_279" headers="0" growShrinkType="overwriteClear" adjustColumnWidth="0" connectionId="15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ExternalData_331" headers="0" growShrinkType="overwriteClear" adjustColumnWidth="0" connectionId="7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ExternalData_311" headers="0" growShrinkType="overwriteClear" adjustColumnWidth="0" connectionId="3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ExternalData_283" headers="0" growShrinkType="overwriteClear" adjustColumnWidth="0" connectionId="19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ExternalData_300" headers="0" growShrinkType="overwriteClear" adjustColumnWidth="0" connectionId="26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ExternalData_295" headers="0" growShrinkType="overwriteClear" adjustColumnWidth="0" connectionId="375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ExternalData_277" headers="0" growShrinkType="overwriteClear" adjustColumnWidth="0" connectionId="14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ExternalData_303" headers="0" growShrinkType="overwriteClear" adjustColumnWidth="0" connectionId="294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ExternalData_282" headers="0" growShrinkType="overwriteClear" adjustColumnWidth="0" connectionId="18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ExternalData_272" headers="0" growShrinkType="overwriteClear" adjustColumnWidth="0" connectionId="36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ExternalData_306" headers="0" growShrinkType="overwriteClear" adjustColumnWidth="0" connectionId="321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ExternalData_302" headers="0" growShrinkType="overwriteClear" adjustColumnWidth="0" connectionId="285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ExternalData_280" headers="0" growShrinkType="overwriteClear" adjustColumnWidth="0" connectionId="168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ExternalData_290" headers="0" growShrinkType="overwriteClear" adjustColumnWidth="0" connectionId="230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ExternalData_276" headers="0" growShrinkType="overwriteClear" adjustColumnWidth="0" connectionId="132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ExternalData_317" headers="0" growShrinkType="overwriteClear" adjustColumnWidth="0" connectionId="44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ExternalData_307" headers="0" growShrinkType="overwriteClear" adjustColumnWidth="0" connectionId="113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ExternalData_313" headers="0" growShrinkType="overwriteClear" adjustColumnWidth="0" connectionId="3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ExternalData_320" headers="0" growShrinkType="overwriteClear" adjustColumnWidth="0" connectionId="18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ExternalData_281" headers="0" growShrinkType="overwriteClear" adjustColumnWidth="0" connectionId="17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ExternalData_299" headers="0" growShrinkType="overwriteClear" adjustColumnWidth="0" connectionId="265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ExternalData_327" headers="0" growShrinkType="overwriteClear" adjustColumnWidth="0" connectionId="29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ExternalData_272" headers="0" growShrinkType="overwriteClear" adjustColumnWidth="0" connectionId="357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ExternalData_288" headers="0" growShrinkType="overwriteClear" adjustColumnWidth="0" connectionId="221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ExternalData_330" headers="0" growShrinkType="overwriteClear" adjustColumnWidth="0" connectionId="6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ExternalData_270" headers="0" growShrinkType="overwriteClear" adjustColumnWidth="0" connectionId="339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ExternalData_278" headers="0" growShrinkType="overwriteClear" adjustColumnWidth="0" connectionId="150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ExternalData_328" headers="0" growShrinkType="overwriteClear" adjustColumnWidth="0" connectionId="56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ExternalData_309" headers="0" growShrinkType="overwriteClear" adjustColumnWidth="0" connectionId="95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ExternalData_312" headers="0" growShrinkType="overwriteClear" adjustColumnWidth="0" connectionId="1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ExternalData_296" headers="0" growShrinkType="overwriteClear" adjustColumnWidth="0" connectionId="20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ExternalData_310" headers="0" growShrinkType="overwriteClear" adjustColumnWidth="0" connectionId="111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ExternalData_349" headers="0" growShrinkType="overwriteClear" adjustColumnWidth="0" connectionId="161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ExternalData_344" headers="0" growShrinkType="overwriteClear" adjustColumnWidth="0" connectionId="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ExternalData_328" headers="0" growShrinkType="overwriteClear" adjustColumnWidth="0" connectionId="57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ExternalData_273" headers="0" growShrinkType="overwriteClear" adjustColumnWidth="0" connectionId="368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ExternalData_336" headers="0" growShrinkType="overwriteClear" adjustColumnWidth="0" connectionId="73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ExternalData_338" headers="0" growShrinkType="overwriteClear" adjustColumnWidth="0" connectionId="106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ExternalData_286" headers="0" growShrinkType="overwriteClear" adjustColumnWidth="0" connectionId="213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ExternalData_351" headers="0" growShrinkType="overwriteClear" adjustColumnWidth="0" connectionId="179" autoFormatId="16" applyNumberFormats="0" applyBorderFormats="0" applyFontFormats="1" applyPatternFormats="1" applyAlignmentFormats="0" applyWidthHeightFormats="0"/>
</file>

<file path=xl/queryTables/queryTable138.xml><?xml version="1.0" encoding="utf-8"?>
<queryTable xmlns="http://schemas.openxmlformats.org/spreadsheetml/2006/main" name="ExternalData_358" headers="0" growShrinkType="overwriteClear" adjustColumnWidth="0" connectionId="78" autoFormatId="16" applyNumberFormats="0" applyBorderFormats="0" applyFontFormats="1" applyPatternFormats="1" applyAlignmentFormats="0" applyWidthHeightFormats="0"/>
</file>

<file path=xl/queryTables/queryTable139.xml><?xml version="1.0" encoding="utf-8"?>
<queryTable xmlns="http://schemas.openxmlformats.org/spreadsheetml/2006/main" name="ExternalData_290" headers="0" growShrinkType="overwriteClear" adjustColumnWidth="0" connectionId="23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ExternalData_275" headers="0" growShrinkType="overwriteClear" adjustColumnWidth="0" connectionId="129" autoFormatId="16" applyNumberFormats="0" applyBorderFormats="0" applyFontFormats="1" applyPatternFormats="1" applyAlignmentFormats="0" applyWidthHeightFormats="0"/>
</file>

<file path=xl/queryTables/queryTable140.xml><?xml version="1.0" encoding="utf-8"?>
<queryTable xmlns="http://schemas.openxmlformats.org/spreadsheetml/2006/main" name="ExternalData_313" headers="0" growShrinkType="overwriteClear" adjustColumnWidth="0" connectionId="4" autoFormatId="16" applyNumberFormats="0" applyBorderFormats="0" applyFontFormats="1" applyPatternFormats="1" applyAlignmentFormats="0" applyWidthHeightFormats="0"/>
</file>

<file path=xl/queryTables/queryTable141.xml><?xml version="1.0" encoding="utf-8"?>
<queryTable xmlns="http://schemas.openxmlformats.org/spreadsheetml/2006/main" name="ExternalData_296" headers="0" growShrinkType="overwriteClear" adjustColumnWidth="0" connectionId="205" autoFormatId="16" applyNumberFormats="0" applyBorderFormats="0" applyFontFormats="1" applyPatternFormats="1" applyAlignmentFormats="0" applyWidthHeightFormats="0"/>
</file>

<file path=xl/queryTables/queryTable142.xml><?xml version="1.0" encoding="utf-8"?>
<queryTable xmlns="http://schemas.openxmlformats.org/spreadsheetml/2006/main" name="ExternalData_303" headers="0" growShrinkType="overwriteClear" adjustColumnWidth="0" connectionId="295" autoFormatId="16" applyNumberFormats="0" applyBorderFormats="0" applyFontFormats="1" applyPatternFormats="1" applyAlignmentFormats="0" applyWidthHeightFormats="0"/>
</file>

<file path=xl/queryTables/queryTable143.xml><?xml version="1.0" encoding="utf-8"?>
<queryTable xmlns="http://schemas.openxmlformats.org/spreadsheetml/2006/main" name="ExternalData_277" headers="0" growShrinkType="overwriteClear" adjustColumnWidth="0" connectionId="142" autoFormatId="16" applyNumberFormats="0" applyBorderFormats="0" applyFontFormats="1" applyPatternFormats="1" applyAlignmentFormats="0" applyWidthHeightFormats="0"/>
</file>

<file path=xl/queryTables/queryTable144.xml><?xml version="1.0" encoding="utf-8"?>
<queryTable xmlns="http://schemas.openxmlformats.org/spreadsheetml/2006/main" name="ExternalData_306" headers="0" growShrinkType="overwriteClear" adjustColumnWidth="0" connectionId="322" autoFormatId="16" applyNumberFormats="0" applyBorderFormats="0" applyFontFormats="1" applyPatternFormats="1" applyAlignmentFormats="0" applyWidthHeightFormats="0"/>
</file>

<file path=xl/queryTables/queryTable145.xml><?xml version="1.0" encoding="utf-8"?>
<queryTable xmlns="http://schemas.openxmlformats.org/spreadsheetml/2006/main" name="ExternalData_334" headers="0" growShrinkType="overwriteClear" adjustColumnWidth="0" connectionId="31" autoFormatId="16" applyNumberFormats="0" applyBorderFormats="0" applyFontFormats="1" applyPatternFormats="1" applyAlignmentFormats="0" applyWidthHeightFormats="0"/>
</file>

<file path=xl/queryTables/queryTable146.xml><?xml version="1.0" encoding="utf-8"?>
<queryTable xmlns="http://schemas.openxmlformats.org/spreadsheetml/2006/main" name="ExternalData_312" headers="0" growShrinkType="overwriteClear" adjustColumnWidth="0" connectionId="13" autoFormatId="16" applyNumberFormats="0" applyBorderFormats="0" applyFontFormats="1" applyPatternFormats="1" applyAlignmentFormats="0" applyWidthHeightFormats="0"/>
</file>

<file path=xl/queryTables/queryTable147.xml><?xml version="1.0" encoding="utf-8"?>
<queryTable xmlns="http://schemas.openxmlformats.org/spreadsheetml/2006/main" name="ExternalData_288" headers="0" growShrinkType="overwriteClear" adjustColumnWidth="0" connectionId="222" autoFormatId="16" applyNumberFormats="0" applyBorderFormats="0" applyFontFormats="1" applyPatternFormats="1" applyAlignmentFormats="0" applyWidthHeightFormats="0"/>
</file>

<file path=xl/queryTables/queryTable148.xml><?xml version="1.0" encoding="utf-8"?>
<queryTable xmlns="http://schemas.openxmlformats.org/spreadsheetml/2006/main" name="ExternalData_374" headers="0" growShrinkType="overwriteClear" adjustColumnWidth="0" connectionId="241" autoFormatId="16" applyNumberFormats="0" applyBorderFormats="0" applyFontFormats="1" applyPatternFormats="1" applyAlignmentFormats="0" applyWidthHeightFormats="0"/>
</file>

<file path=xl/queryTables/queryTable149.xml><?xml version="1.0" encoding="utf-8"?>
<queryTable xmlns="http://schemas.openxmlformats.org/spreadsheetml/2006/main" name="ExternalData_332" headers="0" growShrinkType="overwriteClear" adjustColumnWidth="0" connectionId="29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ExternalData_328" headers="0" growShrinkType="overwriteClear" adjustColumnWidth="0" connectionId="63" autoFormatId="16" applyNumberFormats="0" applyBorderFormats="0" applyFontFormats="1" applyPatternFormats="1" applyAlignmentFormats="0" applyWidthHeightFormats="0"/>
</file>

<file path=xl/queryTables/queryTable150.xml><?xml version="1.0" encoding="utf-8"?>
<queryTable xmlns="http://schemas.openxmlformats.org/spreadsheetml/2006/main" name="ExternalData_343" headers="0" growShrinkType="overwriteClear" adjustColumnWidth="0" connectionId="14" autoFormatId="16" applyNumberFormats="0" applyBorderFormats="0" applyFontFormats="1" applyPatternFormats="1" applyAlignmentFormats="0" applyWidthHeightFormats="0"/>
</file>

<file path=xl/queryTables/queryTable151.xml><?xml version="1.0" encoding="utf-8"?>
<queryTable xmlns="http://schemas.openxmlformats.org/spreadsheetml/2006/main" name="ExternalData_331" headers="0" growShrinkType="overwriteClear" adjustColumnWidth="0" connectionId="72" autoFormatId="16" applyNumberFormats="0" applyBorderFormats="0" applyFontFormats="1" applyPatternFormats="1" applyAlignmentFormats="0" applyWidthHeightFormats="0"/>
</file>

<file path=xl/queryTables/queryTable152.xml><?xml version="1.0" encoding="utf-8"?>
<queryTable xmlns="http://schemas.openxmlformats.org/spreadsheetml/2006/main" name="ExternalData_330" headers="0" growShrinkType="overwriteClear" adjustColumnWidth="0" connectionId="67" autoFormatId="16" applyNumberFormats="0" applyBorderFormats="0" applyFontFormats="1" applyPatternFormats="1" applyAlignmentFormats="0" applyWidthHeightFormats="0"/>
</file>

<file path=xl/queryTables/queryTable153.xml><?xml version="1.0" encoding="utf-8"?>
<queryTable xmlns="http://schemas.openxmlformats.org/spreadsheetml/2006/main" name="ExternalData_307" headers="0" growShrinkType="overwriteClear" adjustColumnWidth="0" connectionId="114" autoFormatId="16" applyNumberFormats="0" applyBorderFormats="0" applyFontFormats="1" applyPatternFormats="1" applyAlignmentFormats="0" applyWidthHeightFormats="0"/>
</file>

<file path=xl/queryTables/queryTable154.xml><?xml version="1.0" encoding="utf-8"?>
<queryTable xmlns="http://schemas.openxmlformats.org/spreadsheetml/2006/main" name="ExternalData_298" headers="0" growShrinkType="overwriteClear" adjustColumnWidth="0" connectionId="250" autoFormatId="16" applyNumberFormats="0" applyBorderFormats="0" applyFontFormats="1" applyPatternFormats="1" applyAlignmentFormats="0" applyWidthHeightFormats="0"/>
</file>

<file path=xl/queryTables/queryTable155.xml><?xml version="1.0" encoding="utf-8"?>
<queryTable xmlns="http://schemas.openxmlformats.org/spreadsheetml/2006/main" name="ExternalData_329" headers="0" growShrinkType="overwriteClear" adjustColumnWidth="0" connectionId="77" autoFormatId="16" applyNumberFormats="0" applyBorderFormats="0" applyFontFormats="1" applyPatternFormats="1" applyAlignmentFormats="0" applyWidthHeightFormats="0"/>
</file>

<file path=xl/queryTables/queryTable156.xml><?xml version="1.0" encoding="utf-8"?>
<queryTable xmlns="http://schemas.openxmlformats.org/spreadsheetml/2006/main" name="ExternalData_311" headers="0" growShrinkType="overwriteClear" adjustColumnWidth="0" connectionId="39" autoFormatId="16" applyNumberFormats="0" applyBorderFormats="0" applyFontFormats="1" applyPatternFormats="1" applyAlignmentFormats="0" applyWidthHeightFormats="0"/>
</file>

<file path=xl/queryTables/queryTable157.xml><?xml version="1.0" encoding="utf-8"?>
<queryTable xmlns="http://schemas.openxmlformats.org/spreadsheetml/2006/main" name="ExternalData_300" headers="0" growShrinkType="overwriteClear" adjustColumnWidth="0" connectionId="268" autoFormatId="16" applyNumberFormats="0" applyBorderFormats="0" applyFontFormats="1" applyPatternFormats="1" applyAlignmentFormats="0" applyWidthHeightFormats="0"/>
</file>

<file path=xl/queryTables/queryTable158.xml><?xml version="1.0" encoding="utf-8"?>
<queryTable xmlns="http://schemas.openxmlformats.org/spreadsheetml/2006/main" name="ExternalData_339" headers="0" growShrinkType="overwriteClear" adjustColumnWidth="0" connectionId="206" autoFormatId="16" applyNumberFormats="0" applyBorderFormats="0" applyFontFormats="1" applyPatternFormats="1" applyAlignmentFormats="0" applyWidthHeightFormats="0"/>
</file>

<file path=xl/queryTables/queryTable159.xml><?xml version="1.0" encoding="utf-8"?>
<queryTable xmlns="http://schemas.openxmlformats.org/spreadsheetml/2006/main" name="ExternalData_295" headers="0" growShrinkType="overwriteClear" adjustColumnWidth="0" connectionId="3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ExternalData_329" headers="0" growShrinkType="overwriteClear" adjustColumnWidth="0" connectionId="83" autoFormatId="16" applyNumberFormats="0" applyBorderFormats="0" applyFontFormats="1" applyPatternFormats="1" applyAlignmentFormats="0" applyWidthHeightFormats="0"/>
</file>

<file path=xl/queryTables/queryTable160.xml><?xml version="1.0" encoding="utf-8"?>
<queryTable xmlns="http://schemas.openxmlformats.org/spreadsheetml/2006/main" name="ExternalData_272" headers="0" growShrinkType="overwriteClear" adjustColumnWidth="0" connectionId="358" autoFormatId="16" applyNumberFormats="0" applyBorderFormats="0" applyFontFormats="1" applyPatternFormats="1" applyAlignmentFormats="0" applyWidthHeightFormats="0"/>
</file>

<file path=xl/queryTables/queryTable161.xml><?xml version="1.0" encoding="utf-8"?>
<queryTable xmlns="http://schemas.openxmlformats.org/spreadsheetml/2006/main" name="ExternalData_282" headers="0" growShrinkType="overwriteClear" adjustColumnWidth="0" connectionId="187" autoFormatId="16" applyNumberFormats="0" applyBorderFormats="0" applyFontFormats="1" applyPatternFormats="1" applyAlignmentFormats="0" applyWidthHeightFormats="0"/>
</file>

<file path=xl/queryTables/queryTable162.xml><?xml version="1.0" encoding="utf-8"?>
<queryTable xmlns="http://schemas.openxmlformats.org/spreadsheetml/2006/main" name="ExternalData_340" headers="0" growShrinkType="overwriteClear" adjustColumnWidth="0" connectionId="305" autoFormatId="16" applyNumberFormats="0" applyBorderFormats="0" applyFontFormats="1" applyPatternFormats="1" applyAlignmentFormats="0" applyWidthHeightFormats="0"/>
</file>

<file path=xl/queryTables/queryTable163.xml><?xml version="1.0" encoding="utf-8"?>
<queryTable xmlns="http://schemas.openxmlformats.org/spreadsheetml/2006/main" name="ExternalData_348" headers="0" growShrinkType="overwriteClear" adjustColumnWidth="0" connectionId="115" autoFormatId="16" applyNumberFormats="0" applyBorderFormats="0" applyFontFormats="1" applyPatternFormats="1" applyAlignmentFormats="0" applyWidthHeightFormats="0"/>
</file>

<file path=xl/queryTables/queryTable164.xml><?xml version="1.0" encoding="utf-8"?>
<queryTable xmlns="http://schemas.openxmlformats.org/spreadsheetml/2006/main" name="ExternalData_317" headers="0" growShrinkType="overwriteClear" adjustColumnWidth="0" connectionId="45" autoFormatId="16" applyNumberFormats="0" applyBorderFormats="0" applyFontFormats="1" applyPatternFormats="1" applyAlignmentFormats="0" applyWidthHeightFormats="0"/>
</file>

<file path=xl/queryTables/queryTable165.xml><?xml version="1.0" encoding="utf-8"?>
<queryTable xmlns="http://schemas.openxmlformats.org/spreadsheetml/2006/main" name="ExternalData_347" headers="0" growShrinkType="overwriteClear" adjustColumnWidth="0" connectionId="223" autoFormatId="16" applyNumberFormats="0" applyBorderFormats="0" applyFontFormats="1" applyPatternFormats="1" applyAlignmentFormats="0" applyWidthHeightFormats="0"/>
</file>

<file path=xl/queryTables/queryTable166.xml><?xml version="1.0" encoding="utf-8"?>
<queryTable xmlns="http://schemas.openxmlformats.org/spreadsheetml/2006/main" name="ExternalData_269" headers="0" growShrinkType="overwriteClear" adjustColumnWidth="0" connectionId="331" autoFormatId="16" applyNumberFormats="0" applyBorderFormats="0" applyFontFormats="1" applyPatternFormats="1" applyAlignmentFormats="0" applyWidthHeightFormats="0"/>
</file>

<file path=xl/queryTables/queryTable167.xml><?xml version="1.0" encoding="utf-8"?>
<queryTable xmlns="http://schemas.openxmlformats.org/spreadsheetml/2006/main" name="ExternalData_275" headers="0" growShrinkType="overwriteClear" adjustColumnWidth="0" connectionId="123" autoFormatId="16" applyNumberFormats="0" applyBorderFormats="0" applyFontFormats="1" applyPatternFormats="1" applyAlignmentFormats="0" applyWidthHeightFormats="0"/>
</file>

<file path=xl/queryTables/queryTable168.xml><?xml version="1.0" encoding="utf-8"?>
<queryTable xmlns="http://schemas.openxmlformats.org/spreadsheetml/2006/main" name="ExternalData_301" headers="0" growShrinkType="overwriteClear" adjustColumnWidth="0" connectionId="277" autoFormatId="16" applyNumberFormats="0" applyBorderFormats="0" applyFontFormats="1" applyPatternFormats="1" applyAlignmentFormats="0" applyWidthHeightFormats="0"/>
</file>

<file path=xl/queryTables/queryTable169.xml><?xml version="1.0" encoding="utf-8"?>
<queryTable xmlns="http://schemas.openxmlformats.org/spreadsheetml/2006/main" name="ExternalData_364" headers="0" growShrinkType="overwriteClear" adjustColumnWidth="0" connectionId="4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ExternalData_269" headers="0" growShrinkType="overwriteClear" adjustColumnWidth="0" connectionId="337" autoFormatId="16" applyNumberFormats="0" applyBorderFormats="0" applyFontFormats="1" applyPatternFormats="1" applyAlignmentFormats="0" applyWidthHeightFormats="0"/>
</file>

<file path=xl/queryTables/queryTable170.xml><?xml version="1.0" encoding="utf-8"?>
<queryTable xmlns="http://schemas.openxmlformats.org/spreadsheetml/2006/main" name="ExternalData_299" headers="0" growShrinkType="overwriteClear" adjustColumnWidth="0" connectionId="259" autoFormatId="16" applyNumberFormats="0" applyBorderFormats="0" applyFontFormats="1" applyPatternFormats="1" applyAlignmentFormats="0" applyWidthHeightFormats="0"/>
</file>

<file path=xl/queryTables/queryTable171.xml><?xml version="1.0" encoding="utf-8"?>
<queryTable xmlns="http://schemas.openxmlformats.org/spreadsheetml/2006/main" name="ExternalData_363" headers="0" growShrinkType="overwriteClear" adjustColumnWidth="0" connectionId="124" autoFormatId="16" applyNumberFormats="0" applyBorderFormats="0" applyFontFormats="1" applyPatternFormats="1" applyAlignmentFormats="0" applyWidthHeightFormats="0"/>
</file>

<file path=xl/queryTables/queryTable172.xml><?xml version="1.0" encoding="utf-8"?>
<queryTable xmlns="http://schemas.openxmlformats.org/spreadsheetml/2006/main" name="ExternalData_278" headers="0" growShrinkType="overwriteClear" adjustColumnWidth="0" connectionId="151" autoFormatId="16" applyNumberFormats="0" applyBorderFormats="0" applyFontFormats="1" applyPatternFormats="1" applyAlignmentFormats="0" applyWidthHeightFormats="0"/>
</file>

<file path=xl/queryTables/queryTable173.xml><?xml version="1.0" encoding="utf-8"?>
<queryTable xmlns="http://schemas.openxmlformats.org/spreadsheetml/2006/main" name="ExternalData_359" headers="0" growShrinkType="overwriteClear" adjustColumnWidth="0" connectionId="260" autoFormatId="16" applyNumberFormats="0" applyBorderFormats="0" applyFontFormats="1" applyPatternFormats="1" applyAlignmentFormats="0" applyWidthHeightFormats="0"/>
</file>

<file path=xl/queryTables/queryTable174.xml><?xml version="1.0" encoding="utf-8"?>
<queryTable xmlns="http://schemas.openxmlformats.org/spreadsheetml/2006/main" name="ExternalData_320" headers="0" growShrinkType="overwriteClear" adjustColumnWidth="0" connectionId="19" autoFormatId="16" applyNumberFormats="0" applyBorderFormats="0" applyFontFormats="1" applyPatternFormats="1" applyAlignmentFormats="0" applyWidthHeightFormats="0"/>
</file>

<file path=xl/queryTables/queryTable175.xml><?xml version="1.0" encoding="utf-8"?>
<queryTable xmlns="http://schemas.openxmlformats.org/spreadsheetml/2006/main" name="ExternalData_280" headers="0" growShrinkType="overwriteClear" adjustColumnWidth="0" connectionId="169" autoFormatId="16" applyNumberFormats="0" applyBorderFormats="0" applyFontFormats="1" applyPatternFormats="1" applyAlignmentFormats="0" applyWidthHeightFormats="0"/>
</file>

<file path=xl/queryTables/queryTable176.xml><?xml version="1.0" encoding="utf-8"?>
<queryTable xmlns="http://schemas.openxmlformats.org/spreadsheetml/2006/main" name="ExternalData_335" headers="0" growShrinkType="overwriteClear" adjustColumnWidth="0" connectionId="188" autoFormatId="16" applyNumberFormats="0" applyBorderFormats="0" applyFontFormats="1" applyPatternFormats="1" applyAlignmentFormats="0" applyWidthHeightFormats="0"/>
</file>

<file path=xl/queryTables/queryTable177.xml><?xml version="1.0" encoding="utf-8"?>
<queryTable xmlns="http://schemas.openxmlformats.org/spreadsheetml/2006/main" name="ExternalData_327" headers="0" growShrinkType="overwriteClear" adjustColumnWidth="0" connectionId="30" autoFormatId="16" applyNumberFormats="0" applyBorderFormats="0" applyFontFormats="1" applyPatternFormats="1" applyAlignmentFormats="0" applyWidthHeightFormats="0"/>
</file>

<file path=xl/queryTables/queryTable178.xml><?xml version="1.0" encoding="utf-8"?>
<queryTable xmlns="http://schemas.openxmlformats.org/spreadsheetml/2006/main" name="ExternalData_362" headers="0" growShrinkType="overwriteClear" adjustColumnWidth="0" connectionId="269" autoFormatId="16" applyNumberFormats="0" applyBorderFormats="0" applyFontFormats="1" applyPatternFormats="1" applyAlignmentFormats="0" applyWidthHeightFormats="0"/>
</file>

<file path=xl/queryTables/queryTable179.xml><?xml version="1.0" encoding="utf-8"?>
<queryTable xmlns="http://schemas.openxmlformats.org/spreadsheetml/2006/main" name="ExternalData_353" headers="0" growShrinkType="overwriteClear" adjustColumnWidth="0" connectionId="15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ExternalData_295" headers="0" growShrinkType="overwriteClear" adjustColumnWidth="0" connectionId="247" autoFormatId="16" applyNumberFormats="0" applyBorderFormats="0" applyFontFormats="1" applyPatternFormats="1" applyAlignmentFormats="0" applyWidthHeightFormats="0"/>
</file>

<file path=xl/queryTables/queryTable180.xml><?xml version="1.0" encoding="utf-8"?>
<queryTable xmlns="http://schemas.openxmlformats.org/spreadsheetml/2006/main" name="ExternalData_337" headers="0" growShrinkType="overwriteClear" adjustColumnWidth="0" connectionId="143" autoFormatId="16" applyNumberFormats="0" applyBorderFormats="0" applyFontFormats="1" applyPatternFormats="1" applyAlignmentFormats="0" applyWidthHeightFormats="0"/>
</file>

<file path=xl/queryTables/queryTable181.xml><?xml version="1.0" encoding="utf-8"?>
<queryTable xmlns="http://schemas.openxmlformats.org/spreadsheetml/2006/main" name="ExternalData_367" headers="0" growShrinkType="overwriteClear" adjustColumnWidth="0" connectionId="332" autoFormatId="16" applyNumberFormats="0" applyBorderFormats="0" applyFontFormats="1" applyPatternFormats="1" applyAlignmentFormats="0" applyWidthHeightFormats="0"/>
</file>

<file path=xl/queryTables/queryTable182.xml><?xml version="1.0" encoding="utf-8"?>
<queryTable xmlns="http://schemas.openxmlformats.org/spreadsheetml/2006/main" name="ExternalData_356" headers="0" growShrinkType="overwriteClear" adjustColumnWidth="0" connectionId="341" autoFormatId="16" applyNumberFormats="0" applyBorderFormats="0" applyFontFormats="1" applyPatternFormats="1" applyAlignmentFormats="0" applyWidthHeightFormats="0"/>
</file>

<file path=xl/queryTables/queryTable183.xml><?xml version="1.0" encoding="utf-8"?>
<queryTable xmlns="http://schemas.openxmlformats.org/spreadsheetml/2006/main" name="ExternalData_373" headers="0" growShrinkType="overwriteClear" adjustColumnWidth="0" connectionId="58" autoFormatId="16" applyNumberFormats="0" applyBorderFormats="0" applyFontFormats="1" applyPatternFormats="1" applyAlignmentFormats="0" applyWidthHeightFormats="0"/>
</file>

<file path=xl/queryTables/queryTable184.xml><?xml version="1.0" encoding="utf-8"?>
<queryTable xmlns="http://schemas.openxmlformats.org/spreadsheetml/2006/main" name="ExternalData_308" headers="0" growShrinkType="overwriteClear" adjustColumnWidth="0" connectionId="87" autoFormatId="16" applyNumberFormats="0" applyBorderFormats="0" applyFontFormats="1" applyPatternFormats="1" applyAlignmentFormats="0" applyWidthHeightFormats="0"/>
</file>

<file path=xl/queryTables/queryTable185.xml><?xml version="1.0" encoding="utf-8"?>
<queryTable xmlns="http://schemas.openxmlformats.org/spreadsheetml/2006/main" name="ExternalData_350" headers="0" growShrinkType="overwriteClear" adjustColumnWidth="0" connectionId="97" autoFormatId="16" applyNumberFormats="0" applyBorderFormats="0" applyFontFormats="1" applyPatternFormats="1" applyAlignmentFormats="0" applyWidthHeightFormats="0"/>
</file>

<file path=xl/queryTables/queryTable186.xml><?xml version="1.0" encoding="utf-8"?>
<queryTable xmlns="http://schemas.openxmlformats.org/spreadsheetml/2006/main" name="ExternalData_270" headers="0" growShrinkType="overwriteClear" adjustColumnWidth="0" connectionId="340" autoFormatId="16" applyNumberFormats="0" applyBorderFormats="0" applyFontFormats="1" applyPatternFormats="1" applyAlignmentFormats="0" applyWidthHeightFormats="0"/>
</file>

<file path=xl/queryTables/queryTable187.xml><?xml version="1.0" encoding="utf-8"?>
<queryTable xmlns="http://schemas.openxmlformats.org/spreadsheetml/2006/main" name="ExternalData_355" headers="0" growShrinkType="overwriteClear" adjustColumnWidth="0" connectionId="251" autoFormatId="16" applyNumberFormats="0" applyBorderFormats="0" applyFontFormats="1" applyPatternFormats="1" applyAlignmentFormats="0" applyWidthHeightFormats="0"/>
</file>

<file path=xl/queryTables/queryTable188.xml><?xml version="1.0" encoding="utf-8"?>
<queryTable xmlns="http://schemas.openxmlformats.org/spreadsheetml/2006/main" name="ExternalData_302" headers="0" growShrinkType="overwriteClear" adjustColumnWidth="0" connectionId="286" autoFormatId="16" applyNumberFormats="0" applyBorderFormats="0" applyFontFormats="1" applyPatternFormats="1" applyAlignmentFormats="0" applyWidthHeightFormats="0"/>
</file>

<file path=xl/queryTables/queryTable189.xml><?xml version="1.0" encoding="utf-8"?>
<queryTable xmlns="http://schemas.openxmlformats.org/spreadsheetml/2006/main" name="ExternalData_305" headers="0" growShrinkType="overwriteClear" adjustColumnWidth="0" connectionId="31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ExternalData_306" headers="0" growShrinkType="overwriteClear" adjustColumnWidth="0" connectionId="328" autoFormatId="16" applyNumberFormats="0" applyBorderFormats="0" applyFontFormats="1" applyPatternFormats="1" applyAlignmentFormats="0" applyWidthHeightFormats="0"/>
</file>

<file path=xl/queryTables/queryTable190.xml><?xml version="1.0" encoding="utf-8"?>
<queryTable xmlns="http://schemas.openxmlformats.org/spreadsheetml/2006/main" name="ExternalData_309" headers="0" growShrinkType="overwriteClear" adjustColumnWidth="0" connectionId="96" autoFormatId="16" applyNumberFormats="0" applyBorderFormats="0" applyFontFormats="1" applyPatternFormats="1" applyAlignmentFormats="0" applyWidthHeightFormats="0"/>
</file>

<file path=xl/queryTables/queryTable191.xml><?xml version="1.0" encoding="utf-8"?>
<queryTable xmlns="http://schemas.openxmlformats.org/spreadsheetml/2006/main" name="ExternalData_366" headers="0" growShrinkType="overwriteClear" adjustColumnWidth="0" connectionId="170" autoFormatId="16" applyNumberFormats="0" applyBorderFormats="0" applyFontFormats="1" applyPatternFormats="1" applyAlignmentFormats="0" applyWidthHeightFormats="0"/>
</file>

<file path=xl/queryTables/queryTable192.xml><?xml version="1.0" encoding="utf-8"?>
<queryTable xmlns="http://schemas.openxmlformats.org/spreadsheetml/2006/main" name="ExternalData_281" headers="0" growShrinkType="overwriteClear" adjustColumnWidth="0" connectionId="178" autoFormatId="16" applyNumberFormats="0" applyBorderFormats="0" applyFontFormats="1" applyPatternFormats="1" applyAlignmentFormats="0" applyWidthHeightFormats="0"/>
</file>

<file path=xl/queryTables/queryTable193.xml><?xml version="1.0" encoding="utf-8"?>
<queryTable xmlns="http://schemas.openxmlformats.org/spreadsheetml/2006/main" name="ExternalData_333" headers="0" growShrinkType="overwriteClear" adjustColumnWidth="0" connectionId="323" autoFormatId="16" applyNumberFormats="0" applyBorderFormats="0" applyFontFormats="1" applyPatternFormats="1" applyAlignmentFormats="0" applyWidthHeightFormats="0"/>
</file>

<file path=xl/queryTables/queryTable194.xml><?xml version="1.0" encoding="utf-8"?>
<queryTable xmlns="http://schemas.openxmlformats.org/spreadsheetml/2006/main" name="ExternalData_361" headers="0" growShrinkType="overwriteClear" adjustColumnWidth="0" connectionId="46" autoFormatId="16" applyNumberFormats="0" applyBorderFormats="0" applyFontFormats="1" applyPatternFormats="1" applyAlignmentFormats="0" applyWidthHeightFormats="0"/>
</file>

<file path=xl/queryTables/queryTable195.xml><?xml version="1.0" encoding="utf-8"?>
<queryTable xmlns="http://schemas.openxmlformats.org/spreadsheetml/2006/main" name="ExternalData_342" headers="0" growShrinkType="overwriteClear" adjustColumnWidth="0" connectionId="197" autoFormatId="16" applyNumberFormats="0" applyBorderFormats="0" applyFontFormats="1" applyPatternFormats="1" applyAlignmentFormats="0" applyWidthHeightFormats="0"/>
</file>

<file path=xl/queryTables/queryTable196.xml><?xml version="1.0" encoding="utf-8"?>
<queryTable xmlns="http://schemas.openxmlformats.org/spreadsheetml/2006/main" name="ExternalData_279" headers="0" growShrinkType="overwriteClear" adjustColumnWidth="0" connectionId="160" autoFormatId="16" applyNumberFormats="0" applyBorderFormats="0" applyFontFormats="1" applyPatternFormats="1" applyAlignmentFormats="0" applyWidthHeightFormats="0"/>
</file>

<file path=xl/queryTables/queryTable197.xml><?xml version="1.0" encoding="utf-8"?>
<queryTable xmlns="http://schemas.openxmlformats.org/spreadsheetml/2006/main" name="ExternalData_371" headers="0" growShrinkType="overwriteClear" adjustColumnWidth="0" connectionId="287" autoFormatId="16" applyNumberFormats="0" applyBorderFormats="0" applyFontFormats="1" applyPatternFormats="1" applyAlignmentFormats="0" applyWidthHeightFormats="0"/>
</file>

<file path=xl/queryTables/queryTable198.xml><?xml version="1.0" encoding="utf-8"?>
<queryTable xmlns="http://schemas.openxmlformats.org/spreadsheetml/2006/main" name="ExternalData_345" headers="0" growShrinkType="overwriteClear" adjustColumnWidth="0" connectionId="350" autoFormatId="16" applyNumberFormats="0" applyBorderFormats="0" applyFontFormats="1" applyPatternFormats="1" applyAlignmentFormats="0" applyWidthHeightFormats="0"/>
</file>

<file path=xl/queryTables/queryTable199.xml><?xml version="1.0" encoding="utf-8"?>
<queryTable xmlns="http://schemas.openxmlformats.org/spreadsheetml/2006/main" name="ExternalData_360" headers="0" growShrinkType="overwriteClear" adjustColumnWidth="0" connectionId="13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270" headers="0" growShrinkType="overwriteClear" adjustColumnWidth="0" connectionId="3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ExternalData_311" headers="0" growShrinkType="overwriteClear" adjustColumnWidth="0" connectionId="54" autoFormatId="16" applyNumberFormats="0" applyBorderFormats="0" applyFontFormats="1" applyPatternFormats="1" applyAlignmentFormats="0" applyWidthHeightFormats="0"/>
</file>

<file path=xl/queryTables/queryTable200.xml><?xml version="1.0" encoding="utf-8"?>
<queryTable xmlns="http://schemas.openxmlformats.org/spreadsheetml/2006/main" name="ExternalData_357" headers="0" growShrinkType="overwriteClear" adjustColumnWidth="0" connectionId="88" autoFormatId="16" applyNumberFormats="0" applyBorderFormats="0" applyFontFormats="1" applyPatternFormats="1" applyAlignmentFormats="0" applyWidthHeightFormats="0"/>
</file>

<file path=xl/queryTables/queryTable201.xml><?xml version="1.0" encoding="utf-8"?>
<queryTable xmlns="http://schemas.openxmlformats.org/spreadsheetml/2006/main" name="ExternalData_271" headers="0" growShrinkType="overwriteClear" adjustColumnWidth="0" connectionId="349" autoFormatId="16" applyNumberFormats="0" applyBorderFormats="0" applyFontFormats="1" applyPatternFormats="1" applyAlignmentFormats="0" applyWidthHeightFormats="0"/>
</file>

<file path=xl/queryTables/queryTable202.xml><?xml version="1.0" encoding="utf-8"?>
<queryTable xmlns="http://schemas.openxmlformats.org/spreadsheetml/2006/main" name="ExternalData_304" headers="0" growShrinkType="overwriteClear" adjustColumnWidth="0" connectionId="304" autoFormatId="16" applyNumberFormats="0" applyBorderFormats="0" applyFontFormats="1" applyPatternFormats="1" applyAlignmentFormats="0" applyWidthHeightFormats="0"/>
</file>

<file path=xl/queryTables/queryTable203.xml><?xml version="1.0" encoding="utf-8"?>
<queryTable xmlns="http://schemas.openxmlformats.org/spreadsheetml/2006/main" name="ExternalData_368" headers="0" growShrinkType="overwriteClear" adjustColumnWidth="0" connectionId="68" autoFormatId="16" applyNumberFormats="0" applyBorderFormats="0" applyFontFormats="1" applyPatternFormats="1" applyAlignmentFormats="0" applyWidthHeightFormats="0"/>
</file>

<file path=xl/queryTables/queryTable204.xml><?xml version="1.0" encoding="utf-8"?>
<queryTable xmlns="http://schemas.openxmlformats.org/spreadsheetml/2006/main" name="ExternalData_365" headers="0" growShrinkType="overwriteClear" adjustColumnWidth="0" connectionId="314" autoFormatId="16" applyNumberFormats="0" applyBorderFormats="0" applyFontFormats="1" applyPatternFormats="1" applyAlignmentFormats="0" applyWidthHeightFormats="0"/>
</file>

<file path=xl/queryTables/queryTable205.xml><?xml version="1.0" encoding="utf-8"?>
<queryTable xmlns="http://schemas.openxmlformats.org/spreadsheetml/2006/main" name="ExternalData_369" headers="0" growShrinkType="overwriteClear" adjustColumnWidth="0" connectionId="278" autoFormatId="16" applyNumberFormats="0" applyBorderFormats="0" applyFontFormats="1" applyPatternFormats="1" applyAlignmentFormats="0" applyWidthHeightFormats="0"/>
</file>

<file path=xl/queryTables/queryTable206.xml><?xml version="1.0" encoding="utf-8"?>
<queryTable xmlns="http://schemas.openxmlformats.org/spreadsheetml/2006/main" name="ExternalData_291" headers="0" growShrinkType="overwriteClear" adjustColumnWidth="0" connectionId="240" autoFormatId="16" applyNumberFormats="0" applyBorderFormats="0" applyFontFormats="1" applyPatternFormats="1" applyAlignmentFormats="0" applyWidthHeightFormats="0"/>
</file>

<file path=xl/queryTables/queryTable207.xml><?xml version="1.0" encoding="utf-8"?>
<queryTable xmlns="http://schemas.openxmlformats.org/spreadsheetml/2006/main" name="ExternalData_276" headers="0" growShrinkType="overwriteClear" adjustColumnWidth="0" connectionId="133" autoFormatId="16" applyNumberFormats="0" applyBorderFormats="0" applyFontFormats="1" applyPatternFormats="1" applyAlignmentFormats="0" applyWidthHeightFormats="0"/>
</file>

<file path=xl/queryTables/queryTable208.xml><?xml version="1.0" encoding="utf-8"?>
<queryTable xmlns="http://schemas.openxmlformats.org/spreadsheetml/2006/main" name="ExternalData_346" headers="0" growShrinkType="overwriteClear" adjustColumnWidth="0" connectionId="359" autoFormatId="16" applyNumberFormats="0" applyBorderFormats="0" applyFontFormats="1" applyPatternFormats="1" applyAlignmentFormats="0" applyWidthHeightFormats="0"/>
</file>

<file path=xl/queryTables/queryTable209.xml><?xml version="1.0" encoding="utf-8"?>
<queryTable xmlns="http://schemas.openxmlformats.org/spreadsheetml/2006/main" name="ExternalData_354" headers="0" growShrinkType="overwriteClear" adjustColumnWidth="0" connectionId="21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ExternalData_282" headers="0" growShrinkType="overwriteClear" adjustColumnWidth="0" connectionId="193" autoFormatId="16" applyNumberFormats="0" applyBorderFormats="0" applyFontFormats="1" applyPatternFormats="1" applyAlignmentFormats="0" applyWidthHeightFormats="0"/>
</file>

<file path=xl/queryTables/queryTable210.xml><?xml version="1.0" encoding="utf-8"?>
<queryTable xmlns="http://schemas.openxmlformats.org/spreadsheetml/2006/main" name="ExternalData_283" headers="0" growShrinkType="overwriteClear" adjustColumnWidth="0" connectionId="196" autoFormatId="16" applyNumberFormats="0" applyBorderFormats="0" applyFontFormats="1" applyPatternFormats="1" applyAlignmentFormats="0" applyWidthHeightFormats="0"/>
</file>

<file path=xl/queryTables/queryTable211.xml><?xml version="1.0" encoding="utf-8"?>
<queryTable xmlns="http://schemas.openxmlformats.org/spreadsheetml/2006/main" name="ExternalData_352" headers="0" growShrinkType="overwriteClear" adjustColumnWidth="0" connectionId="232" autoFormatId="16" applyNumberFormats="0" applyBorderFormats="0" applyFontFormats="1" applyPatternFormats="1" applyAlignmentFormats="0" applyWidthHeightFormats="0"/>
</file>

<file path=xl/queryTables/queryTable212.xml><?xml version="1.0" encoding="utf-8"?>
<queryTable xmlns="http://schemas.openxmlformats.org/spreadsheetml/2006/main" name="ExternalData_310" headers="0" growShrinkType="overwriteClear" adjustColumnWidth="0" connectionId="105" autoFormatId="16" applyNumberFormats="0" applyBorderFormats="0" applyFontFormats="1" applyPatternFormats="1" applyAlignmentFormats="0" applyWidthHeightFormats="0"/>
</file>

<file path=xl/queryTables/queryTable213.xml><?xml version="1.0" encoding="utf-8"?>
<queryTable xmlns="http://schemas.openxmlformats.org/spreadsheetml/2006/main" name="ExternalData_341" headers="0" growShrinkType="overwriteClear" adjustColumnWidth="0" connectionId="369" autoFormatId="16" applyNumberFormats="0" applyBorderFormats="0" applyFontFormats="1" applyPatternFormats="1" applyAlignmentFormats="0" applyWidthHeightFormats="0"/>
</file>

<file path=xl/queryTables/queryTable214.xml><?xml version="1.0" encoding="utf-8"?>
<queryTable xmlns="http://schemas.openxmlformats.org/spreadsheetml/2006/main" name="ExternalData_372" headers="0" growShrinkType="overwriteClear" adjustColumnWidth="0" connectionId="377" autoFormatId="16" applyNumberFormats="0" applyBorderFormats="0" applyFontFormats="1" applyPatternFormats="1" applyAlignmentFormats="0" applyWidthHeightFormats="0"/>
</file>

<file path=xl/queryTables/queryTable215.xml><?xml version="1.0" encoding="utf-8"?>
<queryTable xmlns="http://schemas.openxmlformats.org/spreadsheetml/2006/main" name="ExternalData_370" headers="0" growShrinkType="overwriteClear" adjustColumnWidth="0" connectionId="20" autoFormatId="16" applyNumberFormats="0" applyBorderFormats="0" applyFontFormats="1" applyPatternFormats="1" applyAlignmentFormats="0" applyWidthHeightFormats="0"/>
</file>

<file path=xl/queryTables/queryTable216.xml><?xml version="1.0" encoding="utf-8"?>
<queryTable xmlns="http://schemas.openxmlformats.org/spreadsheetml/2006/main" name="ExternalData_338" headers="0" growShrinkType="overwriteClear" adjustColumnWidth="0" connectionId="33" autoFormatId="16" applyNumberFormats="0" applyBorderFormats="0" applyFontFormats="1" applyPatternFormats="1" applyAlignmentFormats="0" applyWidthHeightFormats="0"/>
</file>

<file path=xl/queryTables/queryTable217.xml><?xml version="1.0" encoding="utf-8"?>
<queryTable xmlns="http://schemas.openxmlformats.org/spreadsheetml/2006/main" name="ExternalData_335" headers="0" growShrinkType="overwriteClear" adjustColumnWidth="0" connectionId="352" autoFormatId="16" applyNumberFormats="0" applyBorderFormats="0" applyFontFormats="1" applyPatternFormats="1" applyAlignmentFormats="0" applyWidthHeightFormats="0"/>
</file>

<file path=xl/queryTables/queryTable218.xml><?xml version="1.0" encoding="utf-8"?>
<queryTable xmlns="http://schemas.openxmlformats.org/spreadsheetml/2006/main" name="ExternalData_298" headers="0" growShrinkType="overwriteClear" adjustColumnWidth="0" connectionId="252" autoFormatId="16" applyNumberFormats="0" applyBorderFormats="0" applyFontFormats="1" applyPatternFormats="1" applyAlignmentFormats="0" applyWidthHeightFormats="0"/>
</file>

<file path=xl/queryTables/queryTable219.xml><?xml version="1.0" encoding="utf-8"?>
<queryTable xmlns="http://schemas.openxmlformats.org/spreadsheetml/2006/main" name="ExternalData_331" headers="0" growShrinkType="overwriteClear" adjustColumnWidth="0" connectionId="37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ExternalData_331" headers="0" growShrinkType="overwriteClear" adjustColumnWidth="0" connectionId="70" autoFormatId="16" applyNumberFormats="0" applyBorderFormats="0" applyFontFormats="1" applyPatternFormats="1" applyAlignmentFormats="0" applyWidthHeightFormats="0"/>
</file>

<file path=xl/queryTables/queryTable220.xml><?xml version="1.0" encoding="utf-8"?>
<queryTable xmlns="http://schemas.openxmlformats.org/spreadsheetml/2006/main" name="ExternalData_364" headers="0" growShrinkType="overwriteClear" adjustColumnWidth="0" connectionId="172" autoFormatId="16" applyNumberFormats="0" applyBorderFormats="0" applyFontFormats="1" applyPatternFormats="1" applyAlignmentFormats="0" applyWidthHeightFormats="0"/>
</file>

<file path=xl/queryTables/queryTable221.xml><?xml version="1.0" encoding="utf-8"?>
<queryTable xmlns="http://schemas.openxmlformats.org/spreadsheetml/2006/main" name="ExternalData_336" headers="0" growShrinkType="overwriteClear" adjustColumnWidth="0" connectionId="325" autoFormatId="16" applyNumberFormats="0" applyBorderFormats="0" applyFontFormats="1" applyPatternFormats="1" applyAlignmentFormats="0" applyWidthHeightFormats="0"/>
</file>

<file path=xl/queryTables/queryTable222.xml><?xml version="1.0" encoding="utf-8"?>
<queryTable xmlns="http://schemas.openxmlformats.org/spreadsheetml/2006/main" name="ExternalData_291" headers="0" growShrinkType="overwriteClear" adjustColumnWidth="0" connectionId="242" autoFormatId="16" applyNumberFormats="0" applyBorderFormats="0" applyFontFormats="1" applyPatternFormats="1" applyAlignmentFormats="0" applyWidthHeightFormats="0"/>
</file>

<file path=xl/queryTables/queryTable223.xml><?xml version="1.0" encoding="utf-8"?>
<queryTable xmlns="http://schemas.openxmlformats.org/spreadsheetml/2006/main" name="ExternalData_330" headers="0" growShrinkType="overwriteClear" adjustColumnWidth="0" connectionId="163" autoFormatId="16" applyNumberFormats="0" applyBorderFormats="0" applyFontFormats="1" applyPatternFormats="1" applyAlignmentFormats="0" applyWidthHeightFormats="0"/>
</file>

<file path=xl/queryTables/queryTable224.xml><?xml version="1.0" encoding="utf-8"?>
<queryTable xmlns="http://schemas.openxmlformats.org/spreadsheetml/2006/main" name="ExternalData_370" headers="0" growShrinkType="overwriteClear" adjustColumnWidth="0" connectionId="216" autoFormatId="16" applyNumberFormats="0" applyBorderFormats="0" applyFontFormats="1" applyPatternFormats="1" applyAlignmentFormats="0" applyWidthHeightFormats="0"/>
</file>

<file path=xl/queryTables/queryTable225.xml><?xml version="1.0" encoding="utf-8"?>
<queryTable xmlns="http://schemas.openxmlformats.org/spreadsheetml/2006/main" name="ExternalData_332" headers="0" growShrinkType="overwriteClear" adjustColumnWidth="0" connectionId="253" autoFormatId="16" applyNumberFormats="0" applyBorderFormats="0" applyFontFormats="1" applyPatternFormats="1" applyAlignmentFormats="0" applyWidthHeightFormats="0"/>
</file>

<file path=xl/queryTables/queryTable226.xml><?xml version="1.0" encoding="utf-8"?>
<queryTable xmlns="http://schemas.openxmlformats.org/spreadsheetml/2006/main" name="ExternalData_301" headers="0" growShrinkType="overwriteClear" adjustColumnWidth="0" connectionId="279" autoFormatId="16" applyNumberFormats="0" applyBorderFormats="0" applyFontFormats="1" applyPatternFormats="1" applyAlignmentFormats="0" applyWidthHeightFormats="0"/>
</file>

<file path=xl/queryTables/queryTable227.xml><?xml version="1.0" encoding="utf-8"?>
<queryTable xmlns="http://schemas.openxmlformats.org/spreadsheetml/2006/main" name="ExternalData_306" headers="0" growShrinkType="overwriteClear" adjustColumnWidth="0" connectionId="324" autoFormatId="16" applyNumberFormats="0" applyBorderFormats="0" applyFontFormats="1" applyPatternFormats="1" applyAlignmentFormats="0" applyWidthHeightFormats="0"/>
</file>

<file path=xl/queryTables/queryTable228.xml><?xml version="1.0" encoding="utf-8"?>
<queryTable xmlns="http://schemas.openxmlformats.org/spreadsheetml/2006/main" name="ExternalData_307" headers="0" growShrinkType="overwriteClear" adjustColumnWidth="0" connectionId="116" autoFormatId="16" applyNumberFormats="0" applyBorderFormats="0" applyFontFormats="1" applyPatternFormats="1" applyAlignmentFormats="0" applyWidthHeightFormats="0"/>
</file>

<file path=xl/queryTables/queryTable229.xml><?xml version="1.0" encoding="utf-8"?>
<queryTable xmlns="http://schemas.openxmlformats.org/spreadsheetml/2006/main" name="ExternalData_356" headers="0" growShrinkType="overwriteClear" adjustColumnWidth="0" connectionId="22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ExternalData_286" headers="0" growShrinkType="overwriteClear" adjustColumnWidth="0" connectionId="219" autoFormatId="16" applyNumberFormats="0" applyBorderFormats="0" applyFontFormats="1" applyPatternFormats="1" applyAlignmentFormats="0" applyWidthHeightFormats="0"/>
</file>

<file path=xl/queryTables/queryTable230.xml><?xml version="1.0" encoding="utf-8"?>
<queryTable xmlns="http://schemas.openxmlformats.org/spreadsheetml/2006/main" name="ExternalData_362" headers="0" growShrinkType="overwriteClear" adjustColumnWidth="0" connectionId="271" autoFormatId="16" applyNumberFormats="0" applyBorderFormats="0" applyFontFormats="1" applyPatternFormats="1" applyAlignmentFormats="0" applyWidthHeightFormats="0"/>
</file>

<file path=xl/queryTables/queryTable231.xml><?xml version="1.0" encoding="utf-8"?>
<queryTable xmlns="http://schemas.openxmlformats.org/spreadsheetml/2006/main" name="ExternalData_273" headers="0" growShrinkType="overwriteClear" adjustColumnWidth="0" connectionId="370" autoFormatId="16" applyNumberFormats="0" applyBorderFormats="0" applyFontFormats="1" applyPatternFormats="1" applyAlignmentFormats="0" applyWidthHeightFormats="0"/>
</file>

<file path=xl/queryTables/queryTable232.xml><?xml version="1.0" encoding="utf-8"?>
<queryTable xmlns="http://schemas.openxmlformats.org/spreadsheetml/2006/main" name="ExternalData_355" headers="0" growShrinkType="overwriteClear" adjustColumnWidth="0" connectionId="361" autoFormatId="16" applyNumberFormats="0" applyBorderFormats="0" applyFontFormats="1" applyPatternFormats="1" applyAlignmentFormats="0" applyWidthHeightFormats="0"/>
</file>

<file path=xl/queryTables/queryTable233.xml><?xml version="1.0" encoding="utf-8"?>
<queryTable xmlns="http://schemas.openxmlformats.org/spreadsheetml/2006/main" name="ExternalData_349" headers="0" growShrinkType="overwriteClear" adjustColumnWidth="0" connectionId="126" autoFormatId="16" applyNumberFormats="0" applyBorderFormats="0" applyFontFormats="1" applyPatternFormats="1" applyAlignmentFormats="0" applyWidthHeightFormats="0"/>
</file>

<file path=xl/queryTables/queryTable234.xml><?xml version="1.0" encoding="utf-8"?>
<queryTable xmlns="http://schemas.openxmlformats.org/spreadsheetml/2006/main" name="ExternalData_350" headers="0" growShrinkType="overwriteClear" adjustColumnWidth="0" connectionId="117" autoFormatId="16" applyNumberFormats="0" applyBorderFormats="0" applyFontFormats="1" applyPatternFormats="1" applyAlignmentFormats="0" applyWidthHeightFormats="0"/>
</file>

<file path=xl/queryTables/queryTable235.xml><?xml version="1.0" encoding="utf-8"?>
<queryTable xmlns="http://schemas.openxmlformats.org/spreadsheetml/2006/main" name="ExternalData_366" headers="0" growShrinkType="overwriteClear" adjustColumnWidth="0" connectionId="289" autoFormatId="16" applyNumberFormats="0" applyBorderFormats="0" applyFontFormats="1" applyPatternFormats="1" applyAlignmentFormats="0" applyWidthHeightFormats="0"/>
</file>

<file path=xl/queryTables/queryTable236.xml><?xml version="1.0" encoding="utf-8"?>
<queryTable xmlns="http://schemas.openxmlformats.org/spreadsheetml/2006/main" name="ExternalData_354" headers="0" growShrinkType="overwriteClear" adjustColumnWidth="0" connectionId="208" autoFormatId="16" applyNumberFormats="0" applyBorderFormats="0" applyFontFormats="1" applyPatternFormats="1" applyAlignmentFormats="0" applyWidthHeightFormats="0"/>
</file>

<file path=xl/queryTables/queryTable237.xml><?xml version="1.0" encoding="utf-8"?>
<queryTable xmlns="http://schemas.openxmlformats.org/spreadsheetml/2006/main" name="ExternalData_269" headers="0" growShrinkType="overwriteClear" adjustColumnWidth="0" connectionId="333" autoFormatId="16" applyNumberFormats="0" applyBorderFormats="0" applyFontFormats="1" applyPatternFormats="1" applyAlignmentFormats="0" applyWidthHeightFormats="0"/>
</file>

<file path=xl/queryTables/queryTable238.xml><?xml version="1.0" encoding="utf-8"?>
<queryTable xmlns="http://schemas.openxmlformats.org/spreadsheetml/2006/main" name="ExternalData_361" headers="0" growShrinkType="overwriteClear" adjustColumnWidth="0" connectionId="199" autoFormatId="16" applyNumberFormats="0" applyBorderFormats="0" applyFontFormats="1" applyPatternFormats="1" applyAlignmentFormats="0" applyWidthHeightFormats="0"/>
</file>

<file path=xl/queryTables/queryTable239.xml><?xml version="1.0" encoding="utf-8"?>
<queryTable xmlns="http://schemas.openxmlformats.org/spreadsheetml/2006/main" name="ExternalData_348" headers="0" growShrinkType="overwriteClear" adjustColumnWidth="0" connectionId="13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ExternalData_296" headers="0" growShrinkType="overwriteClear" adjustColumnWidth="0" connectionId="139" autoFormatId="16" applyNumberFormats="0" applyBorderFormats="0" applyFontFormats="1" applyPatternFormats="1" applyAlignmentFormats="0" applyWidthHeightFormats="0"/>
</file>

<file path=xl/queryTables/queryTable240.xml><?xml version="1.0" encoding="utf-8"?>
<queryTable xmlns="http://schemas.openxmlformats.org/spreadsheetml/2006/main" name="ExternalData_282" headers="0" growShrinkType="overwriteClear" adjustColumnWidth="0" connectionId="189" autoFormatId="16" applyNumberFormats="0" applyBorderFormats="0" applyFontFormats="1" applyPatternFormats="1" applyAlignmentFormats="0" applyWidthHeightFormats="0"/>
</file>

<file path=xl/queryTables/queryTable241.xml><?xml version="1.0" encoding="utf-8"?>
<queryTable xmlns="http://schemas.openxmlformats.org/spreadsheetml/2006/main" name="ExternalData_342" headers="0" growShrinkType="overwriteClear" adjustColumnWidth="0" connectionId="307" autoFormatId="16" applyNumberFormats="0" applyBorderFormats="0" applyFontFormats="1" applyPatternFormats="1" applyAlignmentFormats="0" applyWidthHeightFormats="0"/>
</file>

<file path=xl/queryTables/queryTable242.xml><?xml version="1.0" encoding="utf-8"?>
<queryTable xmlns="http://schemas.openxmlformats.org/spreadsheetml/2006/main" name="ExternalData_296" headers="0" growShrinkType="overwriteClear" adjustColumnWidth="0" connectionId="207" autoFormatId="16" applyNumberFormats="0" applyBorderFormats="0" applyFontFormats="1" applyPatternFormats="1" applyAlignmentFormats="0" applyWidthHeightFormats="0"/>
</file>

<file path=xl/queryTables/queryTable243.xml><?xml version="1.0" encoding="utf-8"?>
<queryTable xmlns="http://schemas.openxmlformats.org/spreadsheetml/2006/main" name="ExternalData_317" headers="0" growShrinkType="overwriteClear" adjustColumnWidth="0" connectionId="47" autoFormatId="16" applyNumberFormats="0" applyBorderFormats="0" applyFontFormats="1" applyPatternFormats="1" applyAlignmentFormats="0" applyWidthHeightFormats="0"/>
</file>

<file path=xl/queryTables/queryTable244.xml><?xml version="1.0" encoding="utf-8"?>
<queryTable xmlns="http://schemas.openxmlformats.org/spreadsheetml/2006/main" name="ExternalData_334" headers="0" growShrinkType="overwriteClear" adjustColumnWidth="0" connectionId="316" autoFormatId="16" applyNumberFormats="0" applyBorderFormats="0" applyFontFormats="1" applyPatternFormats="1" applyAlignmentFormats="0" applyWidthHeightFormats="0"/>
</file>

<file path=xl/queryTables/queryTable245.xml><?xml version="1.0" encoding="utf-8"?>
<queryTable xmlns="http://schemas.openxmlformats.org/spreadsheetml/2006/main" name="ExternalData_300" headers="0" growShrinkType="overwriteClear" adjustColumnWidth="0" connectionId="270" autoFormatId="16" applyNumberFormats="0" applyBorderFormats="0" applyFontFormats="1" applyPatternFormats="1" applyAlignmentFormats="0" applyWidthHeightFormats="0"/>
</file>

<file path=xl/queryTables/queryTable246.xml><?xml version="1.0" encoding="utf-8"?>
<queryTable xmlns="http://schemas.openxmlformats.org/spreadsheetml/2006/main" name="ExternalData_352" headers="0" growShrinkType="overwriteClear" adjustColumnWidth="0" connectionId="298" autoFormatId="16" applyNumberFormats="0" applyBorderFormats="0" applyFontFormats="1" applyPatternFormats="1" applyAlignmentFormats="0" applyWidthHeightFormats="0"/>
</file>

<file path=xl/queryTables/queryTable247.xml><?xml version="1.0" encoding="utf-8"?>
<queryTable xmlns="http://schemas.openxmlformats.org/spreadsheetml/2006/main" name="ExternalData_320" headers="0" growShrinkType="overwriteClear" adjustColumnWidth="0" connectionId="21" autoFormatId="16" applyNumberFormats="0" applyBorderFormats="0" applyFontFormats="1" applyPatternFormats="1" applyAlignmentFormats="0" applyWidthHeightFormats="0"/>
</file>

<file path=xl/queryTables/queryTable248.xml><?xml version="1.0" encoding="utf-8"?>
<queryTable xmlns="http://schemas.openxmlformats.org/spreadsheetml/2006/main" name="ExternalData_313" headers="0" growShrinkType="overwriteClear" adjustColumnWidth="0" connectionId="6" autoFormatId="16" applyNumberFormats="0" applyBorderFormats="0" applyFontFormats="1" applyPatternFormats="1" applyAlignmentFormats="0" applyWidthHeightFormats="0"/>
</file>

<file path=xl/queryTables/queryTable249.xml><?xml version="1.0" encoding="utf-8"?>
<queryTable xmlns="http://schemas.openxmlformats.org/spreadsheetml/2006/main" name="ExternalData_333" headers="0" growShrinkType="overwriteClear" adjustColumnWidth="0" connectionId="1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ExternalData_330" headers="0" growShrinkType="overwriteClear" adjustColumnWidth="0" connectionId="64" autoFormatId="16" applyNumberFormats="0" applyBorderFormats="0" applyFontFormats="1" applyPatternFormats="1" applyAlignmentFormats="0" applyWidthHeightFormats="0"/>
</file>

<file path=xl/queryTables/queryTable250.xml><?xml version="1.0" encoding="utf-8"?>
<queryTable xmlns="http://schemas.openxmlformats.org/spreadsheetml/2006/main" name="ExternalData_329" headers="0" growShrinkType="overwriteClear" adjustColumnWidth="0" connectionId="79" autoFormatId="16" applyNumberFormats="0" applyBorderFormats="0" applyFontFormats="1" applyPatternFormats="1" applyAlignmentFormats="0" applyWidthHeightFormats="0"/>
</file>

<file path=xl/queryTables/queryTable251.xml><?xml version="1.0" encoding="utf-8"?>
<queryTable xmlns="http://schemas.openxmlformats.org/spreadsheetml/2006/main" name="ExternalData_311" headers="0" growShrinkType="overwriteClear" adjustColumnWidth="0" connectionId="41" autoFormatId="16" applyNumberFormats="0" applyBorderFormats="0" applyFontFormats="1" applyPatternFormats="1" applyAlignmentFormats="0" applyWidthHeightFormats="0"/>
</file>

<file path=xl/queryTables/queryTable252.xml><?xml version="1.0" encoding="utf-8"?>
<queryTable xmlns="http://schemas.openxmlformats.org/spreadsheetml/2006/main" name="ExternalData_312" headers="0" growShrinkType="overwriteClear" adjustColumnWidth="0" connectionId="15" autoFormatId="16" applyNumberFormats="0" applyBorderFormats="0" applyFontFormats="1" applyPatternFormats="1" applyAlignmentFormats="0" applyWidthHeightFormats="0"/>
</file>

<file path=xl/queryTables/queryTable253.xml><?xml version="1.0" encoding="utf-8"?>
<queryTable xmlns="http://schemas.openxmlformats.org/spreadsheetml/2006/main" name="ExternalData_368" headers="0" growShrinkType="overwriteClear" adjustColumnWidth="0" connectionId="60" autoFormatId="16" applyNumberFormats="0" applyBorderFormats="0" applyFontFormats="1" applyPatternFormats="1" applyAlignmentFormats="0" applyWidthHeightFormats="0"/>
</file>

<file path=xl/queryTables/queryTable254.xml><?xml version="1.0" encoding="utf-8"?>
<queryTable xmlns="http://schemas.openxmlformats.org/spreadsheetml/2006/main" name="ExternalData_272" headers="0" growShrinkType="overwriteClear" adjustColumnWidth="0" connectionId="360" autoFormatId="16" applyNumberFormats="0" applyBorderFormats="0" applyFontFormats="1" applyPatternFormats="1" applyAlignmentFormats="0" applyWidthHeightFormats="0"/>
</file>

<file path=xl/queryTables/queryTable255.xml><?xml version="1.0" encoding="utf-8"?>
<queryTable xmlns="http://schemas.openxmlformats.org/spreadsheetml/2006/main" name="ExternalData_299" headers="0" growShrinkType="overwriteClear" adjustColumnWidth="0" connectionId="261" autoFormatId="16" applyNumberFormats="0" applyBorderFormats="0" applyFontFormats="1" applyPatternFormats="1" applyAlignmentFormats="0" applyWidthHeightFormats="0"/>
</file>

<file path=xl/queryTables/queryTable256.xml><?xml version="1.0" encoding="utf-8"?>
<queryTable xmlns="http://schemas.openxmlformats.org/spreadsheetml/2006/main" name="ExternalData_283" headers="0" growShrinkType="overwriteClear" adjustColumnWidth="0" connectionId="198" autoFormatId="16" applyNumberFormats="0" applyBorderFormats="0" applyFontFormats="1" applyPatternFormats="1" applyAlignmentFormats="0" applyWidthHeightFormats="0"/>
</file>

<file path=xl/queryTables/queryTable257.xml><?xml version="1.0" encoding="utf-8"?>
<queryTable xmlns="http://schemas.openxmlformats.org/spreadsheetml/2006/main" name="ExternalData_358" headers="0" growShrinkType="overwriteClear" adjustColumnWidth="0" connectionId="80" autoFormatId="16" applyNumberFormats="0" applyBorderFormats="0" applyFontFormats="1" applyPatternFormats="1" applyAlignmentFormats="0" applyWidthHeightFormats="0"/>
</file>

<file path=xl/queryTables/queryTable258.xml><?xml version="1.0" encoding="utf-8"?>
<queryTable xmlns="http://schemas.openxmlformats.org/spreadsheetml/2006/main" name="ExternalData_310" headers="0" growShrinkType="overwriteClear" adjustColumnWidth="0" connectionId="107" autoFormatId="16" applyNumberFormats="0" applyBorderFormats="0" applyFontFormats="1" applyPatternFormats="1" applyAlignmentFormats="0" applyWidthHeightFormats="0"/>
</file>

<file path=xl/queryTables/queryTable259.xml><?xml version="1.0" encoding="utf-8"?>
<queryTable xmlns="http://schemas.openxmlformats.org/spreadsheetml/2006/main" name="ExternalData_279" headers="0" growShrinkType="overwriteClear" adjustColumnWidth="0" connectionId="1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ExternalData_271" headers="0" growShrinkType="overwriteClear" adjustColumnWidth="0" connectionId="355" autoFormatId="16" applyNumberFormats="0" applyBorderFormats="0" applyFontFormats="1" applyPatternFormats="1" applyAlignmentFormats="0" applyWidthHeightFormats="0"/>
</file>

<file path=xl/queryTables/queryTable260.xml><?xml version="1.0" encoding="utf-8"?>
<queryTable xmlns="http://schemas.openxmlformats.org/spreadsheetml/2006/main" name="ExternalData_360" headers="0" growShrinkType="overwriteClear" adjustColumnWidth="0" connectionId="99" autoFormatId="16" applyNumberFormats="0" applyBorderFormats="0" applyFontFormats="1" applyPatternFormats="1" applyAlignmentFormats="0" applyWidthHeightFormats="0"/>
</file>

<file path=xl/queryTables/queryTable261.xml><?xml version="1.0" encoding="utf-8"?>
<queryTable xmlns="http://schemas.openxmlformats.org/spreadsheetml/2006/main" name="ExternalData_275" headers="0" growShrinkType="overwriteClear" adjustColumnWidth="0" connectionId="125" autoFormatId="16" applyNumberFormats="0" applyBorderFormats="0" applyFontFormats="1" applyPatternFormats="1" applyAlignmentFormats="0" applyWidthHeightFormats="0"/>
</file>

<file path=xl/queryTables/queryTable262.xml><?xml version="1.0" encoding="utf-8"?>
<queryTable xmlns="http://schemas.openxmlformats.org/spreadsheetml/2006/main" name="ExternalData_344" headers="0" growShrinkType="overwriteClear" adjustColumnWidth="0" connectionId="22" autoFormatId="16" applyNumberFormats="0" applyBorderFormats="0" applyFontFormats="1" applyPatternFormats="1" applyAlignmentFormats="0" applyWidthHeightFormats="0"/>
</file>

<file path=xl/queryTables/queryTable263.xml><?xml version="1.0" encoding="utf-8"?>
<queryTable xmlns="http://schemas.openxmlformats.org/spreadsheetml/2006/main" name="ExternalData_278" headers="0" growShrinkType="overwriteClear" adjustColumnWidth="0" connectionId="153" autoFormatId="16" applyNumberFormats="0" applyBorderFormats="0" applyFontFormats="1" applyPatternFormats="1" applyAlignmentFormats="0" applyWidthHeightFormats="0"/>
</file>

<file path=xl/queryTables/queryTable264.xml><?xml version="1.0" encoding="utf-8"?>
<queryTable xmlns="http://schemas.openxmlformats.org/spreadsheetml/2006/main" name="ExternalData_346" headers="0" growShrinkType="overwriteClear" adjustColumnWidth="0" connectionId="234" autoFormatId="16" applyNumberFormats="0" applyBorderFormats="0" applyFontFormats="1" applyPatternFormats="1" applyAlignmentFormats="0" applyWidthHeightFormats="0"/>
</file>

<file path=xl/queryTables/queryTable265.xml><?xml version="1.0" encoding="utf-8"?>
<queryTable xmlns="http://schemas.openxmlformats.org/spreadsheetml/2006/main" name="ExternalData_365" headers="0" growShrinkType="overwriteClear" adjustColumnWidth="0" connectionId="154" autoFormatId="16" applyNumberFormats="0" applyBorderFormats="0" applyFontFormats="1" applyPatternFormats="1" applyAlignmentFormats="0" applyWidthHeightFormats="0"/>
</file>

<file path=xl/queryTables/queryTable266.xml><?xml version="1.0" encoding="utf-8"?>
<queryTable xmlns="http://schemas.openxmlformats.org/spreadsheetml/2006/main" name="ExternalData_337" headers="0" growShrinkType="overwriteClear" adjustColumnWidth="0" connectionId="262" autoFormatId="16" applyNumberFormats="0" applyBorderFormats="0" applyFontFormats="1" applyPatternFormats="1" applyAlignmentFormats="0" applyWidthHeightFormats="0"/>
</file>

<file path=xl/queryTables/queryTable267.xml><?xml version="1.0" encoding="utf-8"?>
<queryTable xmlns="http://schemas.openxmlformats.org/spreadsheetml/2006/main" name="ExternalData_295" headers="0" growShrinkType="overwriteClear" adjustColumnWidth="0" connectionId="378" autoFormatId="16" applyNumberFormats="0" applyBorderFormats="0" applyFontFormats="1" applyPatternFormats="1" applyAlignmentFormats="0" applyWidthHeightFormats="0"/>
</file>

<file path=xl/queryTables/queryTable268.xml><?xml version="1.0" encoding="utf-8"?>
<queryTable xmlns="http://schemas.openxmlformats.org/spreadsheetml/2006/main" name="ExternalData_309" headers="0" growShrinkType="overwriteClear" adjustColumnWidth="0" connectionId="98" autoFormatId="16" applyNumberFormats="0" applyBorderFormats="0" applyFontFormats="1" applyPatternFormats="1" applyAlignmentFormats="0" applyWidthHeightFormats="0"/>
</file>

<file path=xl/queryTables/queryTable269.xml><?xml version="1.0" encoding="utf-8"?>
<queryTable xmlns="http://schemas.openxmlformats.org/spreadsheetml/2006/main" name="ExternalData_304" headers="0" growShrinkType="overwriteClear" adjustColumnWidth="0" connectionId="30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ExternalData_304" headers="0" growShrinkType="overwriteClear" adjustColumnWidth="0" connectionId="310" autoFormatId="16" applyNumberFormats="0" applyBorderFormats="0" applyFontFormats="1" applyPatternFormats="1" applyAlignmentFormats="0" applyWidthHeightFormats="0"/>
</file>

<file path=xl/queryTables/queryTable270.xml><?xml version="1.0" encoding="utf-8"?>
<queryTable xmlns="http://schemas.openxmlformats.org/spreadsheetml/2006/main" name="ExternalData_343" headers="0" growShrinkType="overwriteClear" adjustColumnWidth="0" connectionId="190" autoFormatId="16" applyNumberFormats="0" applyBorderFormats="0" applyFontFormats="1" applyPatternFormats="1" applyAlignmentFormats="0" applyWidthHeightFormats="0"/>
</file>

<file path=xl/queryTables/queryTable271.xml><?xml version="1.0" encoding="utf-8"?>
<queryTable xmlns="http://schemas.openxmlformats.org/spreadsheetml/2006/main" name="ExternalData_340" headers="0" growShrinkType="overwriteClear" adjustColumnWidth="0" connectionId="42" autoFormatId="16" applyNumberFormats="0" applyBorderFormats="0" applyFontFormats="1" applyPatternFormats="1" applyAlignmentFormats="0" applyWidthHeightFormats="0"/>
</file>

<file path=xl/queryTables/queryTable272.xml><?xml version="1.0" encoding="utf-8"?>
<queryTable xmlns="http://schemas.openxmlformats.org/spreadsheetml/2006/main" name="ExternalData_367" headers="0" growShrinkType="overwriteClear" adjustColumnWidth="0" connectionId="145" autoFormatId="16" applyNumberFormats="0" applyBorderFormats="0" applyFontFormats="1" applyPatternFormats="1" applyAlignmentFormats="0" applyWidthHeightFormats="0"/>
</file>

<file path=xl/queryTables/queryTable273.xml><?xml version="1.0" encoding="utf-8"?>
<queryTable xmlns="http://schemas.openxmlformats.org/spreadsheetml/2006/main" name="ExternalData_280" headers="0" growShrinkType="overwriteClear" adjustColumnWidth="0" connectionId="171" autoFormatId="16" applyNumberFormats="0" applyBorderFormats="0" applyFontFormats="1" applyPatternFormats="1" applyAlignmentFormats="0" applyWidthHeightFormats="0"/>
</file>

<file path=xl/queryTables/queryTable274.xml><?xml version="1.0" encoding="utf-8"?>
<queryTable xmlns="http://schemas.openxmlformats.org/spreadsheetml/2006/main" name="ExternalData_347" headers="0" growShrinkType="overwriteClear" adjustColumnWidth="0" connectionId="334" autoFormatId="16" applyNumberFormats="0" applyBorderFormats="0" applyFontFormats="1" applyPatternFormats="1" applyAlignmentFormats="0" applyWidthHeightFormats="0"/>
</file>

<file path=xl/queryTables/queryTable275.xml><?xml version="1.0" encoding="utf-8"?>
<queryTable xmlns="http://schemas.openxmlformats.org/spreadsheetml/2006/main" name="ExternalData_288" headers="0" growShrinkType="overwriteClear" adjustColumnWidth="0" connectionId="224" autoFormatId="16" applyNumberFormats="0" applyBorderFormats="0" applyFontFormats="1" applyPatternFormats="1" applyAlignmentFormats="0" applyWidthHeightFormats="0"/>
</file>

<file path=xl/queryTables/queryTable276.xml><?xml version="1.0" encoding="utf-8"?>
<queryTable xmlns="http://schemas.openxmlformats.org/spreadsheetml/2006/main" name="ExternalData_308" headers="0" growShrinkType="overwriteClear" adjustColumnWidth="0" connectionId="89" autoFormatId="16" applyNumberFormats="0" applyBorderFormats="0" applyFontFormats="1" applyPatternFormats="1" applyAlignmentFormats="0" applyWidthHeightFormats="0"/>
</file>

<file path=xl/queryTables/queryTable277.xml><?xml version="1.0" encoding="utf-8"?>
<queryTable xmlns="http://schemas.openxmlformats.org/spreadsheetml/2006/main" name="ExternalData_357" headers="0" growShrinkType="overwriteClear" adjustColumnWidth="0" connectionId="243" autoFormatId="16" applyNumberFormats="0" applyBorderFormats="0" applyFontFormats="1" applyPatternFormats="1" applyAlignmentFormats="0" applyWidthHeightFormats="0"/>
</file>

<file path=xl/queryTables/queryTable278.xml><?xml version="1.0" encoding="utf-8"?>
<queryTable xmlns="http://schemas.openxmlformats.org/spreadsheetml/2006/main" name="ExternalData_305" headers="0" growShrinkType="overwriteClear" adjustColumnWidth="0" connectionId="315" autoFormatId="16" applyNumberFormats="0" applyBorderFormats="0" applyFontFormats="1" applyPatternFormats="1" applyAlignmentFormats="0" applyWidthHeightFormats="0"/>
</file>

<file path=xl/queryTables/queryTable279.xml><?xml version="1.0" encoding="utf-8"?>
<queryTable xmlns="http://schemas.openxmlformats.org/spreadsheetml/2006/main" name="ExternalData_345" headers="0" growShrinkType="overwriteClear" adjustColumnWidth="0" connectionId="34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ExternalData_273" headers="0" growShrinkType="overwriteClear" adjustColumnWidth="0" connectionId="374" autoFormatId="16" applyNumberFormats="0" applyBorderFormats="0" applyFontFormats="1" applyPatternFormats="1" applyAlignmentFormats="0" applyWidthHeightFormats="0"/>
</file>

<file path=xl/queryTables/queryTable280.xml><?xml version="1.0" encoding="utf-8"?>
<queryTable xmlns="http://schemas.openxmlformats.org/spreadsheetml/2006/main" name="ExternalData_277" headers="0" growShrinkType="overwriteClear" adjustColumnWidth="0" connectionId="144" autoFormatId="16" applyNumberFormats="0" applyBorderFormats="0" applyFontFormats="1" applyPatternFormats="1" applyAlignmentFormats="0" applyWidthHeightFormats="0"/>
</file>

<file path=xl/queryTables/queryTable281.xml><?xml version="1.0" encoding="utf-8"?>
<queryTable xmlns="http://schemas.openxmlformats.org/spreadsheetml/2006/main" name="ExternalData_341" headers="0" growShrinkType="overwriteClear" adjustColumnWidth="0" connectionId="90" autoFormatId="16" applyNumberFormats="0" applyBorderFormats="0" applyFontFormats="1" applyPatternFormats="1" applyAlignmentFormats="0" applyWidthHeightFormats="0"/>
</file>

<file path=xl/queryTables/queryTable282.xml><?xml version="1.0" encoding="utf-8"?>
<queryTable xmlns="http://schemas.openxmlformats.org/spreadsheetml/2006/main" name="ExternalData_303" headers="0" growShrinkType="overwriteClear" adjustColumnWidth="0" connectionId="297" autoFormatId="16" applyNumberFormats="0" applyBorderFormats="0" applyFontFormats="1" applyPatternFormats="1" applyAlignmentFormats="0" applyWidthHeightFormats="0"/>
</file>

<file path=xl/queryTables/queryTable283.xml><?xml version="1.0" encoding="utf-8"?>
<queryTable xmlns="http://schemas.openxmlformats.org/spreadsheetml/2006/main" name="ExternalData_359" headers="0" growShrinkType="overwriteClear" adjustColumnWidth="0" connectionId="108" autoFormatId="16" applyNumberFormats="0" applyBorderFormats="0" applyFontFormats="1" applyPatternFormats="1" applyAlignmentFormats="0" applyWidthHeightFormats="0"/>
</file>

<file path=xl/queryTables/queryTable284.xml><?xml version="1.0" encoding="utf-8"?>
<queryTable xmlns="http://schemas.openxmlformats.org/spreadsheetml/2006/main" name="ExternalData_351" headers="0" growShrinkType="overwriteClear" adjustColumnWidth="0" connectionId="48" autoFormatId="16" applyNumberFormats="0" applyBorderFormats="0" applyFontFormats="1" applyPatternFormats="1" applyAlignmentFormats="0" applyWidthHeightFormats="0"/>
</file>

<file path=xl/queryTables/queryTable285.xml><?xml version="1.0" encoding="utf-8"?>
<queryTable xmlns="http://schemas.openxmlformats.org/spreadsheetml/2006/main" name="ExternalData_281" headers="0" growShrinkType="overwriteClear" adjustColumnWidth="0" connectionId="180" autoFormatId="16" applyNumberFormats="0" applyBorderFormats="0" applyFontFormats="1" applyPatternFormats="1" applyAlignmentFormats="0" applyWidthHeightFormats="0"/>
</file>

<file path=xl/queryTables/queryTable286.xml><?xml version="1.0" encoding="utf-8"?>
<queryTable xmlns="http://schemas.openxmlformats.org/spreadsheetml/2006/main" name="ExternalData_270" headers="0" growShrinkType="overwriteClear" adjustColumnWidth="0" connectionId="342" autoFormatId="16" applyNumberFormats="0" applyBorderFormats="0" applyFontFormats="1" applyPatternFormats="1" applyAlignmentFormats="0" applyWidthHeightFormats="0"/>
</file>

<file path=xl/queryTables/queryTable287.xml><?xml version="1.0" encoding="utf-8"?>
<queryTable xmlns="http://schemas.openxmlformats.org/spreadsheetml/2006/main" name="ExternalData_276" headers="0" growShrinkType="overwriteClear" adjustColumnWidth="0" connectionId="135" autoFormatId="16" applyNumberFormats="0" applyBorderFormats="0" applyFontFormats="1" applyPatternFormats="1" applyAlignmentFormats="0" applyWidthHeightFormats="0"/>
</file>

<file path=xl/queryTables/queryTable288.xml><?xml version="1.0" encoding="utf-8"?>
<queryTable xmlns="http://schemas.openxmlformats.org/spreadsheetml/2006/main" name="ExternalData_302" headers="0" growShrinkType="overwriteClear" adjustColumnWidth="0" connectionId="288" autoFormatId="16" applyNumberFormats="0" applyBorderFormats="0" applyFontFormats="1" applyPatternFormats="1" applyAlignmentFormats="0" applyWidthHeightFormats="0"/>
</file>

<file path=xl/queryTables/queryTable289.xml><?xml version="1.0" encoding="utf-8"?>
<queryTable xmlns="http://schemas.openxmlformats.org/spreadsheetml/2006/main" name="ExternalData_353" headers="0" growShrinkType="overwriteClear" adjustColumnWidth="0" connectionId="37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ExternalData_288" headers="0" growShrinkType="overwriteClear" adjustColumnWidth="0" connectionId="228" autoFormatId="16" applyNumberFormats="0" applyBorderFormats="0" applyFontFormats="1" applyPatternFormats="1" applyAlignmentFormats="0" applyWidthHeightFormats="0"/>
</file>

<file path=xl/queryTables/queryTable290.xml><?xml version="1.0" encoding="utf-8"?>
<queryTable xmlns="http://schemas.openxmlformats.org/spreadsheetml/2006/main" name="ExternalData_369" headers="0" growShrinkType="overwriteClear" adjustColumnWidth="0" connectionId="280" autoFormatId="16" applyNumberFormats="0" applyBorderFormats="0" applyFontFormats="1" applyPatternFormats="1" applyAlignmentFormats="0" applyWidthHeightFormats="0"/>
</file>

<file path=xl/queryTables/queryTable291.xml><?xml version="1.0" encoding="utf-8"?>
<queryTable xmlns="http://schemas.openxmlformats.org/spreadsheetml/2006/main" name="ExternalData_327" headers="0" growShrinkType="overwriteClear" adjustColumnWidth="0" connectionId="32" autoFormatId="16" applyNumberFormats="0" applyBorderFormats="0" applyFontFormats="1" applyPatternFormats="1" applyAlignmentFormats="0" applyWidthHeightFormats="0"/>
</file>

<file path=xl/queryTables/queryTable292.xml><?xml version="1.0" encoding="utf-8"?>
<queryTable xmlns="http://schemas.openxmlformats.org/spreadsheetml/2006/main" name="ExternalData_339" headers="0" growShrinkType="overwriteClear" adjustColumnWidth="0" connectionId="7" autoFormatId="16" applyNumberFormats="0" applyBorderFormats="0" applyFontFormats="1" applyPatternFormats="1" applyAlignmentFormats="0" applyWidthHeightFormats="0"/>
</file>

<file path=xl/queryTables/queryTable293.xml><?xml version="1.0" encoding="utf-8"?>
<queryTable xmlns="http://schemas.openxmlformats.org/spreadsheetml/2006/main" name="ExternalData_363" headers="0" growShrinkType="overwriteClear" adjustColumnWidth="0" connectionId="181" autoFormatId="16" applyNumberFormats="0" applyBorderFormats="0" applyFontFormats="1" applyPatternFormats="1" applyAlignmentFormats="0" applyWidthHeightFormats="0"/>
</file>

<file path=xl/queryTables/queryTable294.xml><?xml version="1.0" encoding="utf-8"?>
<queryTable xmlns="http://schemas.openxmlformats.org/spreadsheetml/2006/main" name="ExternalData_271" headers="0" growShrinkType="overwriteClear" adjustColumnWidth="0" connectionId="351" autoFormatId="16" applyNumberFormats="0" applyBorderFormats="0" applyFontFormats="1" applyPatternFormats="1" applyAlignmentFormats="0" applyWidthHeightFormats="0"/>
</file>

<file path=xl/queryTables/queryTable295.xml><?xml version="1.0" encoding="utf-8"?>
<queryTable xmlns="http://schemas.openxmlformats.org/spreadsheetml/2006/main" name="ExternalData_290" headers="0" growShrinkType="overwriteClear" adjustColumnWidth="0" connectionId="233" autoFormatId="16" applyNumberFormats="0" applyBorderFormats="0" applyFontFormats="1" applyPatternFormats="1" applyAlignmentFormats="0" applyWidthHeightFormats="0"/>
</file>

<file path=xl/queryTables/queryTable296.xml><?xml version="1.0" encoding="utf-8"?>
<queryTable xmlns="http://schemas.openxmlformats.org/spreadsheetml/2006/main" name="ExternalData_286" headers="0" growShrinkType="overwriteClear" adjustColumnWidth="0" connectionId="215" autoFormatId="16" applyNumberFormats="0" applyBorderFormats="0" applyFontFormats="1" applyPatternFormats="1" applyAlignmentFormats="0" applyWidthHeightFormats="0"/>
</file>

<file path=xl/queryTables/queryTable297.xml><?xml version="1.0" encoding="utf-8"?>
<queryTable xmlns="http://schemas.openxmlformats.org/spreadsheetml/2006/main" name="ExternalData_328" headers="0" growShrinkType="overwriteClear" adjustColumnWidth="0" connectionId="59" autoFormatId="16" applyNumberFormats="0" applyBorderFormats="0" applyFontFormats="1" applyPatternFormats="1" applyAlignmentFormats="0" applyWidthHeightFormats="0"/>
</file>

<file path=xl/queryTables/queryTable298.xml><?xml version="1.0" encoding="utf-8"?>
<queryTable xmlns="http://schemas.openxmlformats.org/spreadsheetml/2006/main" name="ExternalData_327" headers="0" growShrinkType="overwriteClear" adjustColumnWidth="0" connectionId="34" autoFormatId="16" applyNumberFormats="0" applyBorderFormats="0" applyFontFormats="1" applyPatternFormats="1" applyAlignmentFormats="0" applyWidthHeightFormats="0"/>
</file>

<file path=xl/queryTables/queryTable299.xml><?xml version="1.0" encoding="utf-8"?>
<queryTable xmlns="http://schemas.openxmlformats.org/spreadsheetml/2006/main" name="ExternalData_305" headers="0" growShrinkType="overwriteClear" adjustColumnWidth="0" connectionId="31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ternalData_312" headers="0" growShrinkType="overwriteClear" adjustColumnWidth="0" connectionId="1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ExternalData_291" headers="0" growShrinkType="overwriteClear" adjustColumnWidth="0" connectionId="246" autoFormatId="16" applyNumberFormats="0" applyBorderFormats="0" applyFontFormats="1" applyPatternFormats="1" applyAlignmentFormats="0" applyWidthHeightFormats="0"/>
</file>

<file path=xl/queryTables/queryTable300.xml><?xml version="1.0" encoding="utf-8"?>
<queryTable xmlns="http://schemas.openxmlformats.org/spreadsheetml/2006/main" name="ExternalData_288" headers="0" growShrinkType="overwriteClear" adjustColumnWidth="0" connectionId="226" autoFormatId="16" applyNumberFormats="0" applyBorderFormats="0" applyFontFormats="1" applyPatternFormats="1" applyAlignmentFormats="0" applyWidthHeightFormats="0"/>
</file>

<file path=xl/queryTables/queryTable301.xml><?xml version="1.0" encoding="utf-8"?>
<queryTable xmlns="http://schemas.openxmlformats.org/spreadsheetml/2006/main" name="ExternalData_308" headers="0" growShrinkType="overwriteClear" adjustColumnWidth="0" connectionId="91" autoFormatId="16" applyNumberFormats="0" applyBorderFormats="0" applyFontFormats="1" applyPatternFormats="1" applyAlignmentFormats="0" applyWidthHeightFormats="0"/>
</file>

<file path=xl/queryTables/queryTable302.xml><?xml version="1.0" encoding="utf-8"?>
<queryTable xmlns="http://schemas.openxmlformats.org/spreadsheetml/2006/main" name="ExternalData_275" headers="0" growShrinkType="overwriteClear" adjustColumnWidth="0" connectionId="127" autoFormatId="16" applyNumberFormats="0" applyBorderFormats="0" applyFontFormats="1" applyPatternFormats="1" applyAlignmentFormats="0" applyWidthHeightFormats="0"/>
</file>

<file path=xl/queryTables/queryTable303.xml><?xml version="1.0" encoding="utf-8"?>
<queryTable xmlns="http://schemas.openxmlformats.org/spreadsheetml/2006/main" name="ExternalData_330" headers="0" growShrinkType="overwriteClear" adjustColumnWidth="0" connectionId="69" autoFormatId="16" applyNumberFormats="0" applyBorderFormats="0" applyFontFormats="1" applyPatternFormats="1" applyAlignmentFormats="0" applyWidthHeightFormats="0"/>
</file>

<file path=xl/queryTables/queryTable304.xml><?xml version="1.0" encoding="utf-8"?>
<queryTable xmlns="http://schemas.openxmlformats.org/spreadsheetml/2006/main" name="ExternalData_280" headers="0" growShrinkType="overwriteClear" adjustColumnWidth="0" connectionId="173" autoFormatId="16" applyNumberFormats="0" applyBorderFormats="0" applyFontFormats="1" applyPatternFormats="1" applyAlignmentFormats="0" applyWidthHeightFormats="0"/>
</file>

<file path=xl/queryTables/queryTable305.xml><?xml version="1.0" encoding="utf-8"?>
<queryTable xmlns="http://schemas.openxmlformats.org/spreadsheetml/2006/main" name="ExternalData_290" headers="0" growShrinkType="overwriteClear" adjustColumnWidth="0" connectionId="235" autoFormatId="16" applyNumberFormats="0" applyBorderFormats="0" applyFontFormats="1" applyPatternFormats="1" applyAlignmentFormats="0" applyWidthHeightFormats="0"/>
</file>

<file path=xl/queryTables/queryTable306.xml><?xml version="1.0" encoding="utf-8"?>
<queryTable xmlns="http://schemas.openxmlformats.org/spreadsheetml/2006/main" name="ExternalData_304" headers="0" growShrinkType="overwriteClear" adjustColumnWidth="0" connectionId="308" autoFormatId="16" applyNumberFormats="0" applyBorderFormats="0" applyFontFormats="1" applyPatternFormats="1" applyAlignmentFormats="0" applyWidthHeightFormats="0"/>
</file>

<file path=xl/queryTables/queryTable307.xml><?xml version="1.0" encoding="utf-8"?>
<queryTable xmlns="http://schemas.openxmlformats.org/spreadsheetml/2006/main" name="ExternalData_273" headers="0" growShrinkType="overwriteClear" adjustColumnWidth="0" connectionId="372" autoFormatId="16" applyNumberFormats="0" applyBorderFormats="0" applyFontFormats="1" applyPatternFormats="1" applyAlignmentFormats="0" applyWidthHeightFormats="0"/>
</file>

<file path=xl/queryTables/queryTable308.xml><?xml version="1.0" encoding="utf-8"?>
<queryTable xmlns="http://schemas.openxmlformats.org/spreadsheetml/2006/main" name="ExternalData_277" headers="0" growShrinkType="overwriteClear" adjustColumnWidth="0" connectionId="146" autoFormatId="16" applyNumberFormats="0" applyBorderFormats="0" applyFontFormats="1" applyPatternFormats="1" applyAlignmentFormats="0" applyWidthHeightFormats="0"/>
</file>

<file path=xl/queryTables/queryTable309.xml><?xml version="1.0" encoding="utf-8"?>
<queryTable xmlns="http://schemas.openxmlformats.org/spreadsheetml/2006/main" name="ExternalData_291" headers="0" growShrinkType="overwriteClear" adjustColumnWidth="0" connectionId="24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ExternalData_303" headers="0" growShrinkType="overwriteClear" adjustColumnWidth="0" connectionId="301" autoFormatId="16" applyNumberFormats="0" applyBorderFormats="0" applyFontFormats="1" applyPatternFormats="1" applyAlignmentFormats="0" applyWidthHeightFormats="0"/>
</file>

<file path=xl/queryTables/queryTable310.xml><?xml version="1.0" encoding="utf-8"?>
<queryTable xmlns="http://schemas.openxmlformats.org/spreadsheetml/2006/main" name="ExternalData_331" headers="0" growShrinkType="overwriteClear" adjustColumnWidth="0" connectionId="74" autoFormatId="16" applyNumberFormats="0" applyBorderFormats="0" applyFontFormats="1" applyPatternFormats="1" applyAlignmentFormats="0" applyWidthHeightFormats="0"/>
</file>

<file path=xl/queryTables/queryTable311.xml><?xml version="1.0" encoding="utf-8"?>
<queryTable xmlns="http://schemas.openxmlformats.org/spreadsheetml/2006/main" name="ExternalData_269" headers="0" growShrinkType="overwriteClear" adjustColumnWidth="0" connectionId="335" autoFormatId="16" applyNumberFormats="0" applyBorderFormats="0" applyFontFormats="1" applyPatternFormats="1" applyAlignmentFormats="0" applyWidthHeightFormats="0"/>
</file>

<file path=xl/queryTables/queryTable312.xml><?xml version="1.0" encoding="utf-8"?>
<queryTable xmlns="http://schemas.openxmlformats.org/spreadsheetml/2006/main" name="ExternalData_303" headers="0" growShrinkType="overwriteClear" adjustColumnWidth="0" connectionId="299" autoFormatId="16" applyNumberFormats="0" applyBorderFormats="0" applyFontFormats="1" applyPatternFormats="1" applyAlignmentFormats="0" applyWidthHeightFormats="0"/>
</file>

<file path=xl/queryTables/queryTable313.xml><?xml version="1.0" encoding="utf-8"?>
<queryTable xmlns="http://schemas.openxmlformats.org/spreadsheetml/2006/main" name="ExternalData_296" headers="0" growShrinkType="overwriteClear" adjustColumnWidth="0" connectionId="209" autoFormatId="16" applyNumberFormats="0" applyBorderFormats="0" applyFontFormats="1" applyPatternFormats="1" applyAlignmentFormats="0" applyWidthHeightFormats="0"/>
</file>

<file path=xl/queryTables/queryTable314.xml><?xml version="1.0" encoding="utf-8"?>
<queryTable xmlns="http://schemas.openxmlformats.org/spreadsheetml/2006/main" name="ExternalData_320" headers="0" growShrinkType="overwriteClear" adjustColumnWidth="0" connectionId="23" autoFormatId="16" applyNumberFormats="0" applyBorderFormats="0" applyFontFormats="1" applyPatternFormats="1" applyAlignmentFormats="0" applyWidthHeightFormats="0"/>
</file>

<file path=xl/queryTables/queryTable315.xml><?xml version="1.0" encoding="utf-8"?>
<queryTable xmlns="http://schemas.openxmlformats.org/spreadsheetml/2006/main" name="ExternalData_272" headers="0" growShrinkType="overwriteClear" adjustColumnWidth="0" connectionId="362" autoFormatId="16" applyNumberFormats="0" applyBorderFormats="0" applyFontFormats="1" applyPatternFormats="1" applyAlignmentFormats="0" applyWidthHeightFormats="0"/>
</file>

<file path=xl/queryTables/queryTable316.xml><?xml version="1.0" encoding="utf-8"?>
<queryTable xmlns="http://schemas.openxmlformats.org/spreadsheetml/2006/main" name="ExternalData_300" headers="0" growShrinkType="overwriteClear" adjustColumnWidth="0" connectionId="272" autoFormatId="16" applyNumberFormats="0" applyBorderFormats="0" applyFontFormats="1" applyPatternFormats="1" applyAlignmentFormats="0" applyWidthHeightFormats="0"/>
</file>

<file path=xl/queryTables/queryTable317.xml><?xml version="1.0" encoding="utf-8"?>
<queryTable xmlns="http://schemas.openxmlformats.org/spreadsheetml/2006/main" name="ExternalData_328" headers="0" growShrinkType="overwriteClear" adjustColumnWidth="0" connectionId="61" autoFormatId="16" applyNumberFormats="0" applyBorderFormats="0" applyFontFormats="1" applyPatternFormats="1" applyAlignmentFormats="0" applyWidthHeightFormats="0"/>
</file>

<file path=xl/queryTables/queryTable318.xml><?xml version="1.0" encoding="utf-8"?>
<queryTable xmlns="http://schemas.openxmlformats.org/spreadsheetml/2006/main" name="ExternalData_271" headers="0" growShrinkType="overwriteClear" adjustColumnWidth="0" connectionId="353" autoFormatId="16" applyNumberFormats="0" applyBorderFormats="0" applyFontFormats="1" applyPatternFormats="1" applyAlignmentFormats="0" applyWidthHeightFormats="0"/>
</file>

<file path=xl/queryTables/queryTable319.xml><?xml version="1.0" encoding="utf-8"?>
<queryTable xmlns="http://schemas.openxmlformats.org/spreadsheetml/2006/main" name="ExternalData_301" headers="0" growShrinkType="overwriteClear" adjustColumnWidth="0" connectionId="28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ExternalData_313" headers="0" growShrinkType="overwriteClear" adjustColumnWidth="0" connectionId="10" autoFormatId="16" applyNumberFormats="0" applyBorderFormats="0" applyFontFormats="1" applyPatternFormats="1" applyAlignmentFormats="0" applyWidthHeightFormats="0"/>
</file>

<file path=xl/queryTables/queryTable320.xml><?xml version="1.0" encoding="utf-8"?>
<queryTable xmlns="http://schemas.openxmlformats.org/spreadsheetml/2006/main" name="ExternalData_298" headers="0" growShrinkType="overwriteClear" adjustColumnWidth="0" connectionId="254" autoFormatId="16" applyNumberFormats="0" applyBorderFormats="0" applyFontFormats="1" applyPatternFormats="1" applyAlignmentFormats="0" applyWidthHeightFormats="0"/>
</file>

<file path=xl/queryTables/queryTable321.xml><?xml version="1.0" encoding="utf-8"?>
<queryTable xmlns="http://schemas.openxmlformats.org/spreadsheetml/2006/main" name="ExternalData_270" headers="0" growShrinkType="overwriteClear" adjustColumnWidth="0" connectionId="344" autoFormatId="16" applyNumberFormats="0" applyBorderFormats="0" applyFontFormats="1" applyPatternFormats="1" applyAlignmentFormats="0" applyWidthHeightFormats="0"/>
</file>

<file path=xl/queryTables/queryTable322.xml><?xml version="1.0" encoding="utf-8"?>
<queryTable xmlns="http://schemas.openxmlformats.org/spreadsheetml/2006/main" name="ExternalData_281" headers="0" growShrinkType="overwriteClear" adjustColumnWidth="0" connectionId="182" autoFormatId="16" applyNumberFormats="0" applyBorderFormats="0" applyFontFormats="1" applyPatternFormats="1" applyAlignmentFormats="0" applyWidthHeightFormats="0"/>
</file>

<file path=xl/queryTables/queryTable323.xml><?xml version="1.0" encoding="utf-8"?>
<queryTable xmlns="http://schemas.openxmlformats.org/spreadsheetml/2006/main" name="ExternalData_279" headers="0" growShrinkType="overwriteClear" adjustColumnWidth="0" connectionId="164" autoFormatId="16" applyNumberFormats="0" applyBorderFormats="0" applyFontFormats="1" applyPatternFormats="1" applyAlignmentFormats="0" applyWidthHeightFormats="0"/>
</file>

<file path=xl/queryTables/queryTable324.xml><?xml version="1.0" encoding="utf-8"?>
<queryTable xmlns="http://schemas.openxmlformats.org/spreadsheetml/2006/main" name="ExternalData_317" headers="0" growShrinkType="overwriteClear" adjustColumnWidth="0" connectionId="49" autoFormatId="16" applyNumberFormats="0" applyBorderFormats="0" applyFontFormats="1" applyPatternFormats="1" applyAlignmentFormats="0" applyWidthHeightFormats="0"/>
</file>

<file path=xl/queryTables/queryTable325.xml><?xml version="1.0" encoding="utf-8"?>
<queryTable xmlns="http://schemas.openxmlformats.org/spreadsheetml/2006/main" name="ExternalData_329" headers="0" growShrinkType="overwriteClear" adjustColumnWidth="0" connectionId="81" autoFormatId="16" applyNumberFormats="0" applyBorderFormats="0" applyFontFormats="1" applyPatternFormats="1" applyAlignmentFormats="0" applyWidthHeightFormats="0"/>
</file>

<file path=xl/queryTables/queryTable326.xml><?xml version="1.0" encoding="utf-8"?>
<queryTable xmlns="http://schemas.openxmlformats.org/spreadsheetml/2006/main" name="ExternalData_307" headers="0" growShrinkType="overwriteClear" adjustColumnWidth="0" connectionId="118" autoFormatId="16" applyNumberFormats="0" applyBorderFormats="0" applyFontFormats="1" applyPatternFormats="1" applyAlignmentFormats="0" applyWidthHeightFormats="0"/>
</file>

<file path=xl/queryTables/queryTable327.xml><?xml version="1.0" encoding="utf-8"?>
<queryTable xmlns="http://schemas.openxmlformats.org/spreadsheetml/2006/main" name="ExternalData_276" headers="0" growShrinkType="overwriteClear" adjustColumnWidth="0" connectionId="137" autoFormatId="16" applyNumberFormats="0" applyBorderFormats="0" applyFontFormats="1" applyPatternFormats="1" applyAlignmentFormats="0" applyWidthHeightFormats="0"/>
</file>

<file path=xl/queryTables/queryTable328.xml><?xml version="1.0" encoding="utf-8"?>
<queryTable xmlns="http://schemas.openxmlformats.org/spreadsheetml/2006/main" name="ExternalData_278" headers="0" growShrinkType="overwriteClear" adjustColumnWidth="0" connectionId="155" autoFormatId="16" applyNumberFormats="0" applyBorderFormats="0" applyFontFormats="1" applyPatternFormats="1" applyAlignmentFormats="0" applyWidthHeightFormats="0"/>
</file>

<file path=xl/queryTables/queryTable329.xml><?xml version="1.0" encoding="utf-8"?>
<queryTable xmlns="http://schemas.openxmlformats.org/spreadsheetml/2006/main" name="ExternalData_306" headers="0" growShrinkType="overwriteClear" adjustColumnWidth="0" connectionId="32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ExternalData_307" headers="0" growShrinkType="overwriteClear" adjustColumnWidth="0" connectionId="84" autoFormatId="16" applyNumberFormats="0" applyBorderFormats="0" applyFontFormats="1" applyPatternFormats="1" applyAlignmentFormats="0" applyWidthHeightFormats="0"/>
</file>

<file path=xl/queryTables/queryTable330.xml><?xml version="1.0" encoding="utf-8"?>
<queryTable xmlns="http://schemas.openxmlformats.org/spreadsheetml/2006/main" name="ExternalData_286" headers="0" growShrinkType="overwriteClear" adjustColumnWidth="0" connectionId="217" autoFormatId="16" applyNumberFormats="0" applyBorderFormats="0" applyFontFormats="1" applyPatternFormats="1" applyAlignmentFormats="0" applyWidthHeightFormats="0"/>
</file>

<file path=xl/queryTables/queryTable331.xml><?xml version="1.0" encoding="utf-8"?>
<queryTable xmlns="http://schemas.openxmlformats.org/spreadsheetml/2006/main" name="ExternalData_311" headers="0" growShrinkType="overwriteClear" adjustColumnWidth="0" connectionId="52" autoFormatId="16" applyNumberFormats="0" applyBorderFormats="0" applyFontFormats="1" applyPatternFormats="1" applyAlignmentFormats="0" applyWidthHeightFormats="0"/>
</file>

<file path=xl/queryTables/queryTable332.xml><?xml version="1.0" encoding="utf-8"?>
<queryTable xmlns="http://schemas.openxmlformats.org/spreadsheetml/2006/main" name="ExternalData_312" headers="0" growShrinkType="overwriteClear" adjustColumnWidth="0" connectionId="26" autoFormatId="16" applyNumberFormats="0" applyBorderFormats="0" applyFontFormats="1" applyPatternFormats="1" applyAlignmentFormats="0" applyWidthHeightFormats="0"/>
</file>

<file path=xl/queryTables/queryTable333.xml><?xml version="1.0" encoding="utf-8"?>
<queryTable xmlns="http://schemas.openxmlformats.org/spreadsheetml/2006/main" name="ExternalData_309" headers="0" growShrinkType="overwriteClear" adjustColumnWidth="0" connectionId="100" autoFormatId="16" applyNumberFormats="0" applyBorderFormats="0" applyFontFormats="1" applyPatternFormats="1" applyAlignmentFormats="0" applyWidthHeightFormats="0"/>
</file>

<file path=xl/queryTables/queryTable334.xml><?xml version="1.0" encoding="utf-8"?>
<queryTable xmlns="http://schemas.openxmlformats.org/spreadsheetml/2006/main" name="ExternalData_313" headers="0" growShrinkType="overwriteClear" adjustColumnWidth="0" connectionId="8" autoFormatId="16" applyNumberFormats="0" applyBorderFormats="0" applyFontFormats="1" applyPatternFormats="1" applyAlignmentFormats="0" applyWidthHeightFormats="0"/>
</file>

<file path=xl/queryTables/queryTable335.xml><?xml version="1.0" encoding="utf-8"?>
<queryTable xmlns="http://schemas.openxmlformats.org/spreadsheetml/2006/main" name="ExternalData_282" headers="0" growShrinkType="overwriteClear" adjustColumnWidth="0" connectionId="191" autoFormatId="16" applyNumberFormats="0" applyBorderFormats="0" applyFontFormats="1" applyPatternFormats="1" applyAlignmentFormats="0" applyWidthHeightFormats="0"/>
</file>

<file path=xl/queryTables/queryTable336.xml><?xml version="1.0" encoding="utf-8"?>
<queryTable xmlns="http://schemas.openxmlformats.org/spreadsheetml/2006/main" name="ExternalData_295" headers="0" growShrinkType="overwriteClear" adjustColumnWidth="0" connectionId="380" autoFormatId="16" applyNumberFormats="0" applyBorderFormats="0" applyFontFormats="1" applyPatternFormats="1" applyAlignmentFormats="0" applyWidthHeightFormats="0"/>
</file>

<file path=xl/queryTables/queryTable337.xml><?xml version="1.0" encoding="utf-8"?>
<queryTable xmlns="http://schemas.openxmlformats.org/spreadsheetml/2006/main" name="ExternalData_299" headers="0" growShrinkType="overwriteClear" adjustColumnWidth="0" connectionId="263" autoFormatId="16" applyNumberFormats="0" applyBorderFormats="0" applyFontFormats="1" applyPatternFormats="1" applyAlignmentFormats="0" applyWidthHeightFormats="0"/>
</file>

<file path=xl/queryTables/queryTable338.xml><?xml version="1.0" encoding="utf-8"?>
<queryTable xmlns="http://schemas.openxmlformats.org/spreadsheetml/2006/main" name="ExternalData_302" headers="0" growShrinkType="overwriteClear" adjustColumnWidth="0" connectionId="290" autoFormatId="16" applyNumberFormats="0" applyBorderFormats="0" applyFontFormats="1" applyPatternFormats="1" applyAlignmentFormats="0" applyWidthHeightFormats="0"/>
</file>

<file path=xl/queryTables/queryTable339.xml><?xml version="1.0" encoding="utf-8"?>
<queryTable xmlns="http://schemas.openxmlformats.org/spreadsheetml/2006/main" name="ExternalData_283" headers="0" growShrinkType="overwriteClear" adjustColumnWidth="0" connectionId="20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ExternalData_298" headers="0" growShrinkType="overwriteClear" adjustColumnWidth="0" connectionId="256" autoFormatId="16" applyNumberFormats="0" applyBorderFormats="0" applyFontFormats="1" applyPatternFormats="1" applyAlignmentFormats="0" applyWidthHeightFormats="0"/>
</file>

<file path=xl/queryTables/queryTable340.xml><?xml version="1.0" encoding="utf-8"?>
<queryTable xmlns="http://schemas.openxmlformats.org/spreadsheetml/2006/main" name="ExternalData_310" headers="0" growShrinkType="overwriteClear" adjustColumnWidth="0" connectionId="109" autoFormatId="16" applyNumberFormats="0" applyBorderFormats="0" applyFontFormats="1" applyPatternFormats="1" applyAlignmentFormats="0" applyWidthHeightFormats="0"/>
</file>

<file path=xl/queryTables/queryTable341.xml><?xml version="1.0" encoding="utf-8"?>
<queryTable xmlns="http://schemas.openxmlformats.org/spreadsheetml/2006/main" name="ExternalData_271" headers="0" growShrinkType="overwriteClear" adjustColumnWidth="0" connectionId="354" autoFormatId="16" applyNumberFormats="0" applyBorderFormats="0" applyFontFormats="1" applyPatternFormats="1" applyAlignmentFormats="0" applyWidthHeightFormats="0"/>
</file>

<file path=xl/queryTables/queryTable342.xml><?xml version="1.0" encoding="utf-8"?>
<queryTable xmlns="http://schemas.openxmlformats.org/spreadsheetml/2006/main" name="ExternalData_309" headers="0" growShrinkType="overwriteClear" adjustColumnWidth="0" connectionId="101" autoFormatId="16" applyNumberFormats="0" applyBorderFormats="0" applyFontFormats="1" applyPatternFormats="1" applyAlignmentFormats="0" applyWidthHeightFormats="0"/>
</file>

<file path=xl/queryTables/queryTable343.xml><?xml version="1.0" encoding="utf-8"?>
<queryTable xmlns="http://schemas.openxmlformats.org/spreadsheetml/2006/main" name="ExternalData_276" headers="0" growShrinkType="overwriteClear" adjustColumnWidth="0" connectionId="138" autoFormatId="16" applyNumberFormats="0" applyBorderFormats="0" applyFontFormats="1" applyPatternFormats="1" applyAlignmentFormats="0" applyWidthHeightFormats="0"/>
</file>

<file path=xl/queryTables/queryTable344.xml><?xml version="1.0" encoding="utf-8"?>
<queryTable xmlns="http://schemas.openxmlformats.org/spreadsheetml/2006/main" name="ExternalData_310" headers="0" growShrinkType="overwriteClear" adjustColumnWidth="0" connectionId="110" autoFormatId="16" applyNumberFormats="0" applyBorderFormats="0" applyFontFormats="1" applyPatternFormats="1" applyAlignmentFormats="0" applyWidthHeightFormats="0"/>
</file>

<file path=xl/queryTables/queryTable345.xml><?xml version="1.0" encoding="utf-8"?>
<queryTable xmlns="http://schemas.openxmlformats.org/spreadsheetml/2006/main" name="ExternalData_328" headers="0" growShrinkType="overwriteClear" adjustColumnWidth="0" connectionId="62" autoFormatId="16" applyNumberFormats="0" applyBorderFormats="0" applyFontFormats="1" applyPatternFormats="1" applyAlignmentFormats="0" applyWidthHeightFormats="0"/>
</file>

<file path=xl/queryTables/queryTable346.xml><?xml version="1.0" encoding="utf-8"?>
<queryTable xmlns="http://schemas.openxmlformats.org/spreadsheetml/2006/main" name="ExternalData_329" headers="0" growShrinkType="overwriteClear" adjustColumnWidth="0" connectionId="82" autoFormatId="16" applyNumberFormats="0" applyBorderFormats="0" applyFontFormats="1" applyPatternFormats="1" applyAlignmentFormats="0" applyWidthHeightFormats="0"/>
</file>

<file path=xl/queryTables/queryTable347.xml><?xml version="1.0" encoding="utf-8"?>
<queryTable xmlns="http://schemas.openxmlformats.org/spreadsheetml/2006/main" name="ExternalData_282" headers="0" growShrinkType="overwriteClear" adjustColumnWidth="0" connectionId="192" autoFormatId="16" applyNumberFormats="0" applyBorderFormats="0" applyFontFormats="1" applyPatternFormats="1" applyAlignmentFormats="0" applyWidthHeightFormats="0"/>
</file>

<file path=xl/queryTables/queryTable348.xml><?xml version="1.0" encoding="utf-8"?>
<queryTable xmlns="http://schemas.openxmlformats.org/spreadsheetml/2006/main" name="ExternalData_307" headers="0" growShrinkType="overwriteClear" adjustColumnWidth="0" connectionId="119" autoFormatId="16" applyNumberFormats="0" applyBorderFormats="0" applyFontFormats="1" applyPatternFormats="1" applyAlignmentFormats="0" applyWidthHeightFormats="0"/>
</file>

<file path=xl/queryTables/queryTable349.xml><?xml version="1.0" encoding="utf-8"?>
<queryTable xmlns="http://schemas.openxmlformats.org/spreadsheetml/2006/main" name="ExternalData_296" headers="0" growShrinkType="overwriteClear" adjustColumnWidth="0" connectionId="21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ExternalData_320" headers="0" growShrinkType="overwriteClear" adjustColumnWidth="0" connectionId="25" autoFormatId="16" applyNumberFormats="0" applyBorderFormats="0" applyFontFormats="1" applyPatternFormats="1" applyAlignmentFormats="0" applyWidthHeightFormats="0"/>
</file>

<file path=xl/queryTables/queryTable350.xml><?xml version="1.0" encoding="utf-8"?>
<queryTable xmlns="http://schemas.openxmlformats.org/spreadsheetml/2006/main" name="ExternalData_305" headers="0" growShrinkType="overwriteClear" adjustColumnWidth="0" connectionId="318" autoFormatId="16" applyNumberFormats="0" applyBorderFormats="0" applyFontFormats="1" applyPatternFormats="1" applyAlignmentFormats="0" applyWidthHeightFormats="0"/>
</file>

<file path=xl/queryTables/queryTable351.xml><?xml version="1.0" encoding="utf-8"?>
<queryTable xmlns="http://schemas.openxmlformats.org/spreadsheetml/2006/main" name="ExternalData_295" headers="0" growShrinkType="overwriteClear" adjustColumnWidth="0" connectionId="381" autoFormatId="16" applyNumberFormats="0" applyBorderFormats="0" applyFontFormats="1" applyPatternFormats="1" applyAlignmentFormats="0" applyWidthHeightFormats="0"/>
</file>

<file path=xl/queryTables/queryTable352.xml><?xml version="1.0" encoding="utf-8"?>
<queryTable xmlns="http://schemas.openxmlformats.org/spreadsheetml/2006/main" name="ExternalData_272" headers="0" growShrinkType="overwriteClear" adjustColumnWidth="0" connectionId="363" autoFormatId="16" applyNumberFormats="0" applyBorderFormats="0" applyFontFormats="1" applyPatternFormats="1" applyAlignmentFormats="0" applyWidthHeightFormats="0"/>
</file>

<file path=xl/queryTables/queryTable353.xml><?xml version="1.0" encoding="utf-8"?>
<queryTable xmlns="http://schemas.openxmlformats.org/spreadsheetml/2006/main" name="ExternalData_317" headers="0" growShrinkType="overwriteClear" adjustColumnWidth="0" connectionId="50" autoFormatId="16" applyNumberFormats="0" applyBorderFormats="0" applyFontFormats="1" applyPatternFormats="1" applyAlignmentFormats="0" applyWidthHeightFormats="0"/>
</file>

<file path=xl/queryTables/queryTable354.xml><?xml version="1.0" encoding="utf-8"?>
<queryTable xmlns="http://schemas.openxmlformats.org/spreadsheetml/2006/main" name="ExternalData_288" headers="0" growShrinkType="overwriteClear" adjustColumnWidth="0" connectionId="227" autoFormatId="16" applyNumberFormats="0" applyBorderFormats="0" applyFontFormats="1" applyPatternFormats="1" applyAlignmentFormats="0" applyWidthHeightFormats="0"/>
</file>

<file path=xl/queryTables/queryTable355.xml><?xml version="1.0" encoding="utf-8"?>
<queryTable xmlns="http://schemas.openxmlformats.org/spreadsheetml/2006/main" name="ExternalData_300" headers="0" growShrinkType="overwriteClear" adjustColumnWidth="0" connectionId="273" autoFormatId="16" applyNumberFormats="0" applyBorderFormats="0" applyFontFormats="1" applyPatternFormats="1" applyAlignmentFormats="0" applyWidthHeightFormats="0"/>
</file>

<file path=xl/queryTables/queryTable356.xml><?xml version="1.0" encoding="utf-8"?>
<queryTable xmlns="http://schemas.openxmlformats.org/spreadsheetml/2006/main" name="ExternalData_286" headers="0" growShrinkType="overwriteClear" adjustColumnWidth="0" connectionId="218" autoFormatId="16" applyNumberFormats="0" applyBorderFormats="0" applyFontFormats="1" applyPatternFormats="1" applyAlignmentFormats="0" applyWidthHeightFormats="0"/>
</file>

<file path=xl/queryTables/queryTable357.xml><?xml version="1.0" encoding="utf-8"?>
<queryTable xmlns="http://schemas.openxmlformats.org/spreadsheetml/2006/main" name="ExternalData_279" headers="0" growShrinkType="overwriteClear" adjustColumnWidth="0" connectionId="165" autoFormatId="16" applyNumberFormats="0" applyBorderFormats="0" applyFontFormats="1" applyPatternFormats="1" applyAlignmentFormats="0" applyWidthHeightFormats="0"/>
</file>

<file path=xl/queryTables/queryTable358.xml><?xml version="1.0" encoding="utf-8"?>
<queryTable xmlns="http://schemas.openxmlformats.org/spreadsheetml/2006/main" name="ExternalData_269" headers="0" growShrinkType="overwriteClear" adjustColumnWidth="0" connectionId="336" autoFormatId="16" applyNumberFormats="0" applyBorderFormats="0" applyFontFormats="1" applyPatternFormats="1" applyAlignmentFormats="0" applyWidthHeightFormats="0"/>
</file>

<file path=xl/queryTables/queryTable359.xml><?xml version="1.0" encoding="utf-8"?>
<queryTable xmlns="http://schemas.openxmlformats.org/spreadsheetml/2006/main" name="ExternalData_313" headers="0" growShrinkType="overwriteClear" adjustColumnWidth="0" connectionId="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ExternalData_300" headers="0" growShrinkType="overwriteClear" adjustColumnWidth="0" connectionId="274" autoFormatId="16" applyNumberFormats="0" applyBorderFormats="0" applyFontFormats="1" applyPatternFormats="1" applyAlignmentFormats="0" applyWidthHeightFormats="0"/>
</file>

<file path=xl/queryTables/queryTable360.xml><?xml version="1.0" encoding="utf-8"?>
<queryTable xmlns="http://schemas.openxmlformats.org/spreadsheetml/2006/main" name="ExternalData_320" headers="0" growShrinkType="overwriteClear" adjustColumnWidth="0" connectionId="24" autoFormatId="16" applyNumberFormats="0" applyBorderFormats="0" applyFontFormats="1" applyPatternFormats="1" applyAlignmentFormats="0" applyWidthHeightFormats="0"/>
</file>

<file path=xl/queryTables/queryTable361.xml><?xml version="1.0" encoding="utf-8"?>
<queryTable xmlns="http://schemas.openxmlformats.org/spreadsheetml/2006/main" name="ExternalData_290" headers="0" growShrinkType="overwriteClear" adjustColumnWidth="0" connectionId="236" autoFormatId="16" applyNumberFormats="0" applyBorderFormats="0" applyFontFormats="1" applyPatternFormats="1" applyAlignmentFormats="0" applyWidthHeightFormats="0"/>
</file>

<file path=xl/queryTables/queryTable362.xml><?xml version="1.0" encoding="utf-8"?>
<queryTable xmlns="http://schemas.openxmlformats.org/spreadsheetml/2006/main" name="ExternalData_299" headers="0" growShrinkType="overwriteClear" adjustColumnWidth="0" connectionId="264" autoFormatId="16" applyNumberFormats="0" applyBorderFormats="0" applyFontFormats="1" applyPatternFormats="1" applyAlignmentFormats="0" applyWidthHeightFormats="0"/>
</file>

<file path=xl/queryTables/queryTable363.xml><?xml version="1.0" encoding="utf-8"?>
<queryTable xmlns="http://schemas.openxmlformats.org/spreadsheetml/2006/main" name="ExternalData_304" headers="0" growShrinkType="overwriteClear" adjustColumnWidth="0" connectionId="309" autoFormatId="16" applyNumberFormats="0" applyBorderFormats="0" applyFontFormats="1" applyPatternFormats="1" applyAlignmentFormats="0" applyWidthHeightFormats="0"/>
</file>

<file path=xl/queryTables/queryTable364.xml><?xml version="1.0" encoding="utf-8"?>
<queryTable xmlns="http://schemas.openxmlformats.org/spreadsheetml/2006/main" name="ExternalData_306" headers="0" growShrinkType="overwriteClear" adjustColumnWidth="0" connectionId="327" autoFormatId="16" applyNumberFormats="0" applyBorderFormats="0" applyFontFormats="1" applyPatternFormats="1" applyAlignmentFormats="0" applyWidthHeightFormats="0"/>
</file>

<file path=xl/queryTables/queryTable365.xml><?xml version="1.0" encoding="utf-8"?>
<queryTable xmlns="http://schemas.openxmlformats.org/spreadsheetml/2006/main" name="ExternalData_273" headers="0" growShrinkType="overwriteClear" adjustColumnWidth="0" connectionId="373" autoFormatId="16" applyNumberFormats="0" applyBorderFormats="0" applyFontFormats="1" applyPatternFormats="1" applyAlignmentFormats="0" applyWidthHeightFormats="0"/>
</file>

<file path=xl/queryTables/queryTable366.xml><?xml version="1.0" encoding="utf-8"?>
<queryTable xmlns="http://schemas.openxmlformats.org/spreadsheetml/2006/main" name="ExternalData_308" headers="0" growShrinkType="overwriteClear" adjustColumnWidth="0" connectionId="92" autoFormatId="16" applyNumberFormats="0" applyBorderFormats="0" applyFontFormats="1" applyPatternFormats="1" applyAlignmentFormats="0" applyWidthHeightFormats="0"/>
</file>

<file path=xl/queryTables/queryTable367.xml><?xml version="1.0" encoding="utf-8"?>
<queryTable xmlns="http://schemas.openxmlformats.org/spreadsheetml/2006/main" name="ExternalData_283" headers="0" growShrinkType="overwriteClear" adjustColumnWidth="0" connectionId="201" autoFormatId="16" applyNumberFormats="0" applyBorderFormats="0" applyFontFormats="1" applyPatternFormats="1" applyAlignmentFormats="0" applyWidthHeightFormats="0"/>
</file>

<file path=xl/queryTables/queryTable368.xml><?xml version="1.0" encoding="utf-8"?>
<queryTable xmlns="http://schemas.openxmlformats.org/spreadsheetml/2006/main" name="ExternalData_298" headers="0" growShrinkType="overwriteClear" adjustColumnWidth="0" connectionId="255" autoFormatId="16" applyNumberFormats="0" applyBorderFormats="0" applyFontFormats="1" applyPatternFormats="1" applyAlignmentFormats="0" applyWidthHeightFormats="0"/>
</file>

<file path=xl/queryTables/queryTable369.xml><?xml version="1.0" encoding="utf-8"?>
<queryTable xmlns="http://schemas.openxmlformats.org/spreadsheetml/2006/main" name="ExternalData_311" headers="0" growShrinkType="overwriteClear" adjustColumnWidth="0" connectionId="5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ExternalData_277" headers="0" growShrinkType="overwriteClear" adjustColumnWidth="0" connectionId="148" autoFormatId="16" applyNumberFormats="0" applyBorderFormats="0" applyFontFormats="1" applyPatternFormats="1" applyAlignmentFormats="0" applyWidthHeightFormats="0"/>
</file>

<file path=xl/queryTables/queryTable370.xml><?xml version="1.0" encoding="utf-8"?>
<queryTable xmlns="http://schemas.openxmlformats.org/spreadsheetml/2006/main" name="ExternalData_301" headers="0" growShrinkType="overwriteClear" adjustColumnWidth="0" connectionId="282" autoFormatId="16" applyNumberFormats="0" applyBorderFormats="0" applyFontFormats="1" applyPatternFormats="1" applyAlignmentFormats="0" applyWidthHeightFormats="0"/>
</file>

<file path=xl/queryTables/queryTable371.xml><?xml version="1.0" encoding="utf-8"?>
<queryTable xmlns="http://schemas.openxmlformats.org/spreadsheetml/2006/main" name="ExternalData_277" headers="0" growShrinkType="overwriteClear" adjustColumnWidth="0" connectionId="147" autoFormatId="16" applyNumberFormats="0" applyBorderFormats="0" applyFontFormats="1" applyPatternFormats="1" applyAlignmentFormats="0" applyWidthHeightFormats="0"/>
</file>

<file path=xl/queryTables/queryTable372.xml><?xml version="1.0" encoding="utf-8"?>
<queryTable xmlns="http://schemas.openxmlformats.org/spreadsheetml/2006/main" name="ExternalData_302" headers="0" growShrinkType="overwriteClear" adjustColumnWidth="0" connectionId="291" autoFormatId="16" applyNumberFormats="0" applyBorderFormats="0" applyFontFormats="1" applyPatternFormats="1" applyAlignmentFormats="0" applyWidthHeightFormats="0"/>
</file>

<file path=xl/queryTables/queryTable373.xml><?xml version="1.0" encoding="utf-8"?>
<queryTable xmlns="http://schemas.openxmlformats.org/spreadsheetml/2006/main" name="ExternalData_270" headers="0" growShrinkType="overwriteClear" adjustColumnWidth="0" connectionId="345" autoFormatId="16" applyNumberFormats="0" applyBorderFormats="0" applyFontFormats="1" applyPatternFormats="1" applyAlignmentFormats="0" applyWidthHeightFormats="0"/>
</file>

<file path=xl/queryTables/queryTable374.xml><?xml version="1.0" encoding="utf-8"?>
<queryTable xmlns="http://schemas.openxmlformats.org/spreadsheetml/2006/main" name="ExternalData_312" headers="0" growShrinkType="overwriteClear" adjustColumnWidth="0" connectionId="27" autoFormatId="16" applyNumberFormats="0" applyBorderFormats="0" applyFontFormats="1" applyPatternFormats="1" applyAlignmentFormats="0" applyWidthHeightFormats="0"/>
</file>

<file path=xl/queryTables/queryTable375.xml><?xml version="1.0" encoding="utf-8"?>
<queryTable xmlns="http://schemas.openxmlformats.org/spreadsheetml/2006/main" name="ExternalData_275" headers="0" growShrinkType="overwriteClear" adjustColumnWidth="0" connectionId="128" autoFormatId="16" applyNumberFormats="0" applyBorderFormats="0" applyFontFormats="1" applyPatternFormats="1" applyAlignmentFormats="0" applyWidthHeightFormats="0"/>
</file>

<file path=xl/queryTables/queryTable376.xml><?xml version="1.0" encoding="utf-8"?>
<queryTable xmlns="http://schemas.openxmlformats.org/spreadsheetml/2006/main" name="ExternalData_303" headers="0" growShrinkType="overwriteClear" adjustColumnWidth="0" connectionId="300" autoFormatId="16" applyNumberFormats="0" applyBorderFormats="0" applyFontFormats="1" applyPatternFormats="1" applyAlignmentFormats="0" applyWidthHeightFormats="0"/>
</file>

<file path=xl/queryTables/queryTable377.xml><?xml version="1.0" encoding="utf-8"?>
<queryTable xmlns="http://schemas.openxmlformats.org/spreadsheetml/2006/main" name="ExternalData_291" headers="0" growShrinkType="overwriteClear" adjustColumnWidth="0" connectionId="245" autoFormatId="16" applyNumberFormats="0" applyBorderFormats="0" applyFontFormats="1" applyPatternFormats="1" applyAlignmentFormats="0" applyWidthHeightFormats="0"/>
</file>

<file path=xl/queryTables/queryTable378.xml><?xml version="1.0" encoding="utf-8"?>
<queryTable xmlns="http://schemas.openxmlformats.org/spreadsheetml/2006/main" name="ExternalData_278" headers="0" growShrinkType="overwriteClear" adjustColumnWidth="0" connectionId="156" autoFormatId="16" applyNumberFormats="0" applyBorderFormats="0" applyFontFormats="1" applyPatternFormats="1" applyAlignmentFormats="0" applyWidthHeightFormats="0"/>
</file>

<file path=xl/queryTables/queryTable379.xml><?xml version="1.0" encoding="utf-8"?>
<queryTable xmlns="http://schemas.openxmlformats.org/spreadsheetml/2006/main" name="ExternalData_281" headers="0" growShrinkType="overwriteClear" adjustColumnWidth="0" connectionId="1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ExternalData_317" headers="0" growShrinkType="overwriteClear" adjustColumnWidth="0" connectionId="51" autoFormatId="16" applyNumberFormats="0" applyBorderFormats="0" applyFontFormats="1" applyPatternFormats="1" applyAlignmentFormats="0" applyWidthHeightFormats="0"/>
</file>

<file path=xl/queryTables/queryTable380.xml><?xml version="1.0" encoding="utf-8"?>
<queryTable xmlns="http://schemas.openxmlformats.org/spreadsheetml/2006/main" name="ExternalData_327" headers="0" growShrinkType="overwriteClear" adjustColumnWidth="0" connectionId="35" autoFormatId="16" applyNumberFormats="0" applyBorderFormats="0" applyFontFormats="1" applyPatternFormats="1" applyAlignmentFormats="0" applyWidthHeightFormats="0"/>
</file>

<file path=xl/queryTables/queryTable381.xml><?xml version="1.0" encoding="utf-8"?>
<queryTable xmlns="http://schemas.openxmlformats.org/spreadsheetml/2006/main" name="ExternalData_280" headers="0" growShrinkType="overwriteClear" adjustColumnWidth="0" connectionId="17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ExternalData_301" headers="0" growShrinkType="overwriteClear" adjustColumnWidth="0" connectionId="28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ExternalData_327" headers="0" growShrinkType="overwriteClear" adjustColumnWidth="0" connectionId="3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ExternalData_309" headers="0" growShrinkType="overwriteClear" adjustColumnWidth="0" connectionId="10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ExternalData_308" headers="0" growShrinkType="overwriteClear" adjustColumnWidth="0" connectionId="9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ExternalData_280" headers="0" growShrinkType="overwriteClear" adjustColumnWidth="0" connectionId="17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ExternalData_305" headers="0" growShrinkType="overwriteClear" adjustColumnWidth="0" connectionId="31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ExternalData_295" headers="0" growShrinkType="overwriteClear" adjustColumnWidth="0" connectionId="36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ExternalData_313" headers="0" growShrinkType="overwriteClear" adjustColumnWidth="0" connectionId="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ExternalData_271" headers="0" growShrinkType="overwriteClear" adjustColumnWidth="0" connectionId="3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ExternalData_300" headers="0" growShrinkType="overwriteClear" adjustColumnWidth="0" connectionId="26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ExternalData_307" headers="0" growShrinkType="overwriteClear" adjustColumnWidth="0" connectionId="11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ExternalData_328" headers="0" growShrinkType="overwriteClear" adjustColumnWidth="0" connectionId="5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ExternalData_283" headers="0" growShrinkType="overwriteClear" adjustColumnWidth="0" connectionId="202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ExternalData_275" headers="0" growShrinkType="overwriteClear" adjustColumnWidth="0" connectionId="12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ExternalData_270" headers="0" growShrinkType="overwriteClear" adjustColumnWidth="0" connectionId="33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ExternalData_320" headers="0" growShrinkType="overwriteClear" adjustColumnWidth="0" connectionId="1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ExternalData_281" headers="0" growShrinkType="overwriteClear" adjustColumnWidth="0" connectionId="17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ExternalData_286" headers="0" growShrinkType="overwriteClear" adjustColumnWidth="0" connectionId="21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ExternalData_298" headers="0" growShrinkType="overwriteClear" adjustColumnWidth="0" connectionId="24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ExternalData_276" headers="0" growShrinkType="overwriteClear" adjustColumnWidth="0" connectionId="1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ExternalData_303" headers="0" growShrinkType="overwriteClear" adjustColumnWidth="0" connectionId="29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ExternalData_302" headers="0" growShrinkType="overwriteClear" adjustColumnWidth="0" connectionId="28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ExternalData_279" headers="0" growShrinkType="overwriteClear" adjustColumnWidth="0" connectionId="15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ExternalData_302" headers="0" growShrinkType="overwriteClear" adjustColumnWidth="0" connectionId="292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ExternalData_283" headers="0" growShrinkType="overwriteClear" adjustColumnWidth="0" connectionId="194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ExternalData_301" headers="0" growShrinkType="overwriteClear" adjustColumnWidth="0" connectionId="27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ExternalData_329" headers="0" growShrinkType="overwriteClear" adjustColumnWidth="0" connectionId="7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ExternalData_305" headers="0" growShrinkType="overwriteClear" adjustColumnWidth="0" connectionId="31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ExternalData_272" headers="0" growShrinkType="overwriteClear" adjustColumnWidth="0" connectionId="35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ExternalData_291" headers="0" growShrinkType="overwriteClear" adjustColumnWidth="0" connectionId="23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ExternalData_327" headers="0" growShrinkType="overwriteClear" adjustColumnWidth="0" connectionId="2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ExternalData_312" headers="0" growShrinkType="overwriteClear" adjustColumnWidth="0" connectionId="1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ExternalData_277" headers="0" growShrinkType="overwriteClear" adjustColumnWidth="0" connectionId="14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ExternalData_282" headers="0" growShrinkType="overwriteClear" adjustColumnWidth="0" connectionId="18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ExternalData_279" headers="0" growShrinkType="overwriteClear" adjustColumnWidth="0" connectionId="1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ExternalData_269" headers="0" growShrinkType="overwriteClear" adjustColumnWidth="0" connectionId="32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ExternalData_296" headers="0" growShrinkType="overwriteClear" adjustColumnWidth="0" connectionId="20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ExternalData_304" headers="0" growShrinkType="overwriteClear" adjustColumnWidth="0" connectionId="3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ExternalData_310" headers="0" growShrinkType="overwriteClear" adjustColumnWidth="0" connectionId="10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ExternalData_288" headers="0" growShrinkType="overwriteClear" adjustColumnWidth="0" connectionId="22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ExternalData_308" headers="0" growShrinkType="overwriteClear" adjustColumnWidth="0" connectionId="8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ExternalData_278" headers="0" growShrinkType="overwriteClear" adjustColumnWidth="0" connectionId="14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ExternalData_299" headers="0" growShrinkType="overwriteClear" adjustColumnWidth="0" connectionId="25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ExternalData_311" headers="0" growShrinkType="overwriteClear" adjustColumnWidth="0" connectionId="3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ExternalData_290" headers="0" growShrinkType="overwriteClear" adjustColumnWidth="0" connectionId="22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ExternalData_281" headers="0" growShrinkType="overwriteClear" adjustColumnWidth="0" connectionId="184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ExternalData_330" headers="0" growShrinkType="overwriteClear" adjustColumnWidth="0" connectionId="6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ExternalData_280" headers="0" growShrinkType="overwriteClear" adjustColumnWidth="0" connectionId="16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ExternalData_273" headers="0" growShrinkType="overwriteClear" adjustColumnWidth="0" connectionId="36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ExternalData_317" headers="0" growShrinkType="overwriteClear" adjustColumnWidth="0" connectionId="4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ExternalData_309" headers="0" growShrinkType="overwriteClear" adjustColumnWidth="0" connectionId="9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ExternalData_306" headers="0" growShrinkType="overwriteClear" adjustColumnWidth="0" connectionId="3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ExternalData_304" headers="0" growShrinkType="overwriteClear" adjustColumnWidth="0" connectionId="30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ExternalData_305" headers="0" growShrinkType="overwriteClear" adjustColumnWidth="0" connectionId="3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ExternalData_308" headers="0" growShrinkType="overwriteClear" adjustColumnWidth="0" connectionId="8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ExternalData_332" headers="0" growShrinkType="overwriteClear" adjustColumnWidth="0" connectionId="1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ExternalData_278" headers="0" growShrinkType="overwriteClear" adjustColumnWidth="0" connectionId="15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ExternalData_269" headers="0" growShrinkType="overwriteClear" adjustColumnWidth="0" connectionId="33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ExternalData_275" headers="0" growShrinkType="overwriteClear" adjustColumnWidth="0" connectionId="12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ExternalData_298" headers="0" growShrinkType="overwriteClear" adjustColumnWidth="0" connectionId="2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ExternalData_273" headers="0" growShrinkType="overwriteClear" adjustColumnWidth="0" connectionId="36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ExternalData_286" headers="0" growShrinkType="overwriteClear" adjustColumnWidth="0" connectionId="21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ExternalData_271" headers="0" growShrinkType="overwriteClear" adjustColumnWidth="0" connectionId="34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ExternalData_301" headers="0" growShrinkType="overwriteClear" adjustColumnWidth="0" connectionId="27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ExternalData_291" headers="0" growShrinkType="overwriteClear" adjustColumnWidth="0" connectionId="23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ExternalData_329" headers="0" growShrinkType="overwriteClear" adjustColumnWidth="0" connectionId="7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ExternalData_310" headers="0" growShrinkType="overwriteClear" adjustColumnWidth="0" connectionId="10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353.xml"/><Relationship Id="rId18" Type="http://schemas.openxmlformats.org/officeDocument/2006/relationships/queryTable" Target="../queryTables/queryTable358.xml"/><Relationship Id="rId26" Type="http://schemas.openxmlformats.org/officeDocument/2006/relationships/queryTable" Target="../queryTables/queryTable366.xml"/><Relationship Id="rId39" Type="http://schemas.openxmlformats.org/officeDocument/2006/relationships/queryTable" Target="../queryTables/queryTable379.xml"/><Relationship Id="rId21" Type="http://schemas.openxmlformats.org/officeDocument/2006/relationships/queryTable" Target="../queryTables/queryTable361.xml"/><Relationship Id="rId34" Type="http://schemas.openxmlformats.org/officeDocument/2006/relationships/queryTable" Target="../queryTables/queryTable374.xml"/><Relationship Id="rId7" Type="http://schemas.openxmlformats.org/officeDocument/2006/relationships/queryTable" Target="../queryTables/queryTable347.xml"/><Relationship Id="rId2" Type="http://schemas.openxmlformats.org/officeDocument/2006/relationships/queryTable" Target="../queryTables/queryTable342.xml"/><Relationship Id="rId16" Type="http://schemas.openxmlformats.org/officeDocument/2006/relationships/queryTable" Target="../queryTables/queryTable356.xml"/><Relationship Id="rId20" Type="http://schemas.openxmlformats.org/officeDocument/2006/relationships/queryTable" Target="../queryTables/queryTable360.xml"/><Relationship Id="rId29" Type="http://schemas.openxmlformats.org/officeDocument/2006/relationships/queryTable" Target="../queryTables/queryTable369.xml"/><Relationship Id="rId41" Type="http://schemas.openxmlformats.org/officeDocument/2006/relationships/queryTable" Target="../queryTables/queryTable381.xml"/><Relationship Id="rId1" Type="http://schemas.openxmlformats.org/officeDocument/2006/relationships/queryTable" Target="../queryTables/queryTable341.xml"/><Relationship Id="rId6" Type="http://schemas.openxmlformats.org/officeDocument/2006/relationships/queryTable" Target="../queryTables/queryTable346.xml"/><Relationship Id="rId11" Type="http://schemas.openxmlformats.org/officeDocument/2006/relationships/queryTable" Target="../queryTables/queryTable351.xml"/><Relationship Id="rId24" Type="http://schemas.openxmlformats.org/officeDocument/2006/relationships/queryTable" Target="../queryTables/queryTable364.xml"/><Relationship Id="rId32" Type="http://schemas.openxmlformats.org/officeDocument/2006/relationships/queryTable" Target="../queryTables/queryTable372.xml"/><Relationship Id="rId37" Type="http://schemas.openxmlformats.org/officeDocument/2006/relationships/queryTable" Target="../queryTables/queryTable377.xml"/><Relationship Id="rId40" Type="http://schemas.openxmlformats.org/officeDocument/2006/relationships/queryTable" Target="../queryTables/queryTable380.xml"/><Relationship Id="rId5" Type="http://schemas.openxmlformats.org/officeDocument/2006/relationships/queryTable" Target="../queryTables/queryTable345.xml"/><Relationship Id="rId15" Type="http://schemas.openxmlformats.org/officeDocument/2006/relationships/queryTable" Target="../queryTables/queryTable355.xml"/><Relationship Id="rId23" Type="http://schemas.openxmlformats.org/officeDocument/2006/relationships/queryTable" Target="../queryTables/queryTable363.xml"/><Relationship Id="rId28" Type="http://schemas.openxmlformats.org/officeDocument/2006/relationships/queryTable" Target="../queryTables/queryTable368.xml"/><Relationship Id="rId36" Type="http://schemas.openxmlformats.org/officeDocument/2006/relationships/queryTable" Target="../queryTables/queryTable376.xml"/><Relationship Id="rId10" Type="http://schemas.openxmlformats.org/officeDocument/2006/relationships/queryTable" Target="../queryTables/queryTable350.xml"/><Relationship Id="rId19" Type="http://schemas.openxmlformats.org/officeDocument/2006/relationships/queryTable" Target="../queryTables/queryTable359.xml"/><Relationship Id="rId31" Type="http://schemas.openxmlformats.org/officeDocument/2006/relationships/queryTable" Target="../queryTables/queryTable371.xml"/><Relationship Id="rId4" Type="http://schemas.openxmlformats.org/officeDocument/2006/relationships/queryTable" Target="../queryTables/queryTable344.xml"/><Relationship Id="rId9" Type="http://schemas.openxmlformats.org/officeDocument/2006/relationships/queryTable" Target="../queryTables/queryTable349.xml"/><Relationship Id="rId14" Type="http://schemas.openxmlformats.org/officeDocument/2006/relationships/queryTable" Target="../queryTables/queryTable354.xml"/><Relationship Id="rId22" Type="http://schemas.openxmlformats.org/officeDocument/2006/relationships/queryTable" Target="../queryTables/queryTable362.xml"/><Relationship Id="rId27" Type="http://schemas.openxmlformats.org/officeDocument/2006/relationships/queryTable" Target="../queryTables/queryTable367.xml"/><Relationship Id="rId30" Type="http://schemas.openxmlformats.org/officeDocument/2006/relationships/queryTable" Target="../queryTables/queryTable370.xml"/><Relationship Id="rId35" Type="http://schemas.openxmlformats.org/officeDocument/2006/relationships/queryTable" Target="../queryTables/queryTable375.xml"/><Relationship Id="rId8" Type="http://schemas.openxmlformats.org/officeDocument/2006/relationships/queryTable" Target="../queryTables/queryTable348.xml"/><Relationship Id="rId3" Type="http://schemas.openxmlformats.org/officeDocument/2006/relationships/queryTable" Target="../queryTables/queryTable343.xml"/><Relationship Id="rId12" Type="http://schemas.openxmlformats.org/officeDocument/2006/relationships/queryTable" Target="../queryTables/queryTable352.xml"/><Relationship Id="rId17" Type="http://schemas.openxmlformats.org/officeDocument/2006/relationships/queryTable" Target="../queryTables/queryTable357.xml"/><Relationship Id="rId25" Type="http://schemas.openxmlformats.org/officeDocument/2006/relationships/queryTable" Target="../queryTables/queryTable365.xml"/><Relationship Id="rId33" Type="http://schemas.openxmlformats.org/officeDocument/2006/relationships/queryTable" Target="../queryTables/queryTable373.xml"/><Relationship Id="rId38" Type="http://schemas.openxmlformats.org/officeDocument/2006/relationships/queryTable" Target="../queryTables/queryTable37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3.xml"/><Relationship Id="rId18" Type="http://schemas.openxmlformats.org/officeDocument/2006/relationships/queryTable" Target="../queryTables/queryTable18.xml"/><Relationship Id="rId26" Type="http://schemas.openxmlformats.org/officeDocument/2006/relationships/queryTable" Target="../queryTables/queryTable26.xml"/><Relationship Id="rId39" Type="http://schemas.openxmlformats.org/officeDocument/2006/relationships/queryTable" Target="../queryTables/queryTable39.xml"/><Relationship Id="rId21" Type="http://schemas.openxmlformats.org/officeDocument/2006/relationships/queryTable" Target="../queryTables/queryTable21.xml"/><Relationship Id="rId34" Type="http://schemas.openxmlformats.org/officeDocument/2006/relationships/queryTable" Target="../queryTables/queryTable34.xml"/><Relationship Id="rId42" Type="http://schemas.openxmlformats.org/officeDocument/2006/relationships/queryTable" Target="../queryTables/queryTable42.xml"/><Relationship Id="rId7" Type="http://schemas.openxmlformats.org/officeDocument/2006/relationships/queryTable" Target="../queryTables/queryTable7.xml"/><Relationship Id="rId2" Type="http://schemas.openxmlformats.org/officeDocument/2006/relationships/queryTable" Target="../queryTables/queryTable2.xml"/><Relationship Id="rId16" Type="http://schemas.openxmlformats.org/officeDocument/2006/relationships/queryTable" Target="../queryTables/queryTable16.xml"/><Relationship Id="rId20" Type="http://schemas.openxmlformats.org/officeDocument/2006/relationships/queryTable" Target="../queryTables/queryTable20.xml"/><Relationship Id="rId29" Type="http://schemas.openxmlformats.org/officeDocument/2006/relationships/queryTable" Target="../queryTables/queryTable29.xml"/><Relationship Id="rId41" Type="http://schemas.openxmlformats.org/officeDocument/2006/relationships/queryTable" Target="../queryTables/queryTable41.xml"/><Relationship Id="rId1" Type="http://schemas.openxmlformats.org/officeDocument/2006/relationships/queryTable" Target="../queryTables/queryTable1.xml"/><Relationship Id="rId6" Type="http://schemas.openxmlformats.org/officeDocument/2006/relationships/queryTable" Target="../queryTables/queryTable6.xml"/><Relationship Id="rId11" Type="http://schemas.openxmlformats.org/officeDocument/2006/relationships/queryTable" Target="../queryTables/queryTable11.xml"/><Relationship Id="rId24" Type="http://schemas.openxmlformats.org/officeDocument/2006/relationships/queryTable" Target="../queryTables/queryTable24.xml"/><Relationship Id="rId32" Type="http://schemas.openxmlformats.org/officeDocument/2006/relationships/queryTable" Target="../queryTables/queryTable32.xml"/><Relationship Id="rId37" Type="http://schemas.openxmlformats.org/officeDocument/2006/relationships/queryTable" Target="../queryTables/queryTable37.xml"/><Relationship Id="rId40" Type="http://schemas.openxmlformats.org/officeDocument/2006/relationships/queryTable" Target="../queryTables/queryTable40.xml"/><Relationship Id="rId5" Type="http://schemas.openxmlformats.org/officeDocument/2006/relationships/queryTable" Target="../queryTables/queryTable5.xml"/><Relationship Id="rId15" Type="http://schemas.openxmlformats.org/officeDocument/2006/relationships/queryTable" Target="../queryTables/queryTable15.xml"/><Relationship Id="rId23" Type="http://schemas.openxmlformats.org/officeDocument/2006/relationships/queryTable" Target="../queryTables/queryTable23.xml"/><Relationship Id="rId28" Type="http://schemas.openxmlformats.org/officeDocument/2006/relationships/queryTable" Target="../queryTables/queryTable28.xml"/><Relationship Id="rId36" Type="http://schemas.openxmlformats.org/officeDocument/2006/relationships/queryTable" Target="../queryTables/queryTable36.xml"/><Relationship Id="rId10" Type="http://schemas.openxmlformats.org/officeDocument/2006/relationships/queryTable" Target="../queryTables/queryTable10.xml"/><Relationship Id="rId19" Type="http://schemas.openxmlformats.org/officeDocument/2006/relationships/queryTable" Target="../queryTables/queryTable19.xml"/><Relationship Id="rId31" Type="http://schemas.openxmlformats.org/officeDocument/2006/relationships/queryTable" Target="../queryTables/queryTable31.xml"/><Relationship Id="rId4" Type="http://schemas.openxmlformats.org/officeDocument/2006/relationships/queryTable" Target="../queryTables/queryTable4.xml"/><Relationship Id="rId9" Type="http://schemas.openxmlformats.org/officeDocument/2006/relationships/queryTable" Target="../queryTables/queryTable9.xml"/><Relationship Id="rId14" Type="http://schemas.openxmlformats.org/officeDocument/2006/relationships/queryTable" Target="../queryTables/queryTable14.xml"/><Relationship Id="rId22" Type="http://schemas.openxmlformats.org/officeDocument/2006/relationships/queryTable" Target="../queryTables/queryTable22.xml"/><Relationship Id="rId27" Type="http://schemas.openxmlformats.org/officeDocument/2006/relationships/queryTable" Target="../queryTables/queryTable27.xml"/><Relationship Id="rId30" Type="http://schemas.openxmlformats.org/officeDocument/2006/relationships/queryTable" Target="../queryTables/queryTable30.xml"/><Relationship Id="rId35" Type="http://schemas.openxmlformats.org/officeDocument/2006/relationships/queryTable" Target="../queryTables/queryTable35.xml"/><Relationship Id="rId43" Type="http://schemas.openxmlformats.org/officeDocument/2006/relationships/queryTable" Target="../queryTables/queryTable43.xml"/><Relationship Id="rId8" Type="http://schemas.openxmlformats.org/officeDocument/2006/relationships/queryTable" Target="../queryTables/queryTable8.xml"/><Relationship Id="rId3" Type="http://schemas.openxmlformats.org/officeDocument/2006/relationships/queryTable" Target="../queryTables/queryTable3.xml"/><Relationship Id="rId12" Type="http://schemas.openxmlformats.org/officeDocument/2006/relationships/queryTable" Target="../queryTables/queryTable12.xml"/><Relationship Id="rId17" Type="http://schemas.openxmlformats.org/officeDocument/2006/relationships/queryTable" Target="../queryTables/queryTable17.xml"/><Relationship Id="rId25" Type="http://schemas.openxmlformats.org/officeDocument/2006/relationships/queryTable" Target="../queryTables/queryTable25.xml"/><Relationship Id="rId33" Type="http://schemas.openxmlformats.org/officeDocument/2006/relationships/queryTable" Target="../queryTables/queryTable33.xml"/><Relationship Id="rId38" Type="http://schemas.openxmlformats.org/officeDocument/2006/relationships/queryTable" Target="../queryTables/queryTable3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6.xml"/><Relationship Id="rId18" Type="http://schemas.openxmlformats.org/officeDocument/2006/relationships/queryTable" Target="../queryTables/queryTable61.xml"/><Relationship Id="rId26" Type="http://schemas.openxmlformats.org/officeDocument/2006/relationships/queryTable" Target="../queryTables/queryTable69.xml"/><Relationship Id="rId39" Type="http://schemas.openxmlformats.org/officeDocument/2006/relationships/queryTable" Target="../queryTables/queryTable82.xml"/><Relationship Id="rId21" Type="http://schemas.openxmlformats.org/officeDocument/2006/relationships/queryTable" Target="../queryTables/queryTable64.xml"/><Relationship Id="rId34" Type="http://schemas.openxmlformats.org/officeDocument/2006/relationships/queryTable" Target="../queryTables/queryTable77.xml"/><Relationship Id="rId42" Type="http://schemas.openxmlformats.org/officeDocument/2006/relationships/queryTable" Target="../queryTables/queryTable85.xml"/><Relationship Id="rId7" Type="http://schemas.openxmlformats.org/officeDocument/2006/relationships/queryTable" Target="../queryTables/queryTable50.xml"/><Relationship Id="rId2" Type="http://schemas.openxmlformats.org/officeDocument/2006/relationships/queryTable" Target="../queryTables/queryTable45.xml"/><Relationship Id="rId16" Type="http://schemas.openxmlformats.org/officeDocument/2006/relationships/queryTable" Target="../queryTables/queryTable59.xml"/><Relationship Id="rId20" Type="http://schemas.openxmlformats.org/officeDocument/2006/relationships/queryTable" Target="../queryTables/queryTable63.xml"/><Relationship Id="rId29" Type="http://schemas.openxmlformats.org/officeDocument/2006/relationships/queryTable" Target="../queryTables/queryTable72.xml"/><Relationship Id="rId41" Type="http://schemas.openxmlformats.org/officeDocument/2006/relationships/queryTable" Target="../queryTables/queryTable84.xml"/><Relationship Id="rId1" Type="http://schemas.openxmlformats.org/officeDocument/2006/relationships/queryTable" Target="../queryTables/queryTable44.xml"/><Relationship Id="rId6" Type="http://schemas.openxmlformats.org/officeDocument/2006/relationships/queryTable" Target="../queryTables/queryTable49.xml"/><Relationship Id="rId11" Type="http://schemas.openxmlformats.org/officeDocument/2006/relationships/queryTable" Target="../queryTables/queryTable54.xml"/><Relationship Id="rId24" Type="http://schemas.openxmlformats.org/officeDocument/2006/relationships/queryTable" Target="../queryTables/queryTable67.xml"/><Relationship Id="rId32" Type="http://schemas.openxmlformats.org/officeDocument/2006/relationships/queryTable" Target="../queryTables/queryTable75.xml"/><Relationship Id="rId37" Type="http://schemas.openxmlformats.org/officeDocument/2006/relationships/queryTable" Target="../queryTables/queryTable80.xml"/><Relationship Id="rId40" Type="http://schemas.openxmlformats.org/officeDocument/2006/relationships/queryTable" Target="../queryTables/queryTable83.xml"/><Relationship Id="rId5" Type="http://schemas.openxmlformats.org/officeDocument/2006/relationships/queryTable" Target="../queryTables/queryTable48.xml"/><Relationship Id="rId15" Type="http://schemas.openxmlformats.org/officeDocument/2006/relationships/queryTable" Target="../queryTables/queryTable58.xml"/><Relationship Id="rId23" Type="http://schemas.openxmlformats.org/officeDocument/2006/relationships/queryTable" Target="../queryTables/queryTable66.xml"/><Relationship Id="rId28" Type="http://schemas.openxmlformats.org/officeDocument/2006/relationships/queryTable" Target="../queryTables/queryTable71.xml"/><Relationship Id="rId36" Type="http://schemas.openxmlformats.org/officeDocument/2006/relationships/queryTable" Target="../queryTables/queryTable79.xml"/><Relationship Id="rId10" Type="http://schemas.openxmlformats.org/officeDocument/2006/relationships/queryTable" Target="../queryTables/queryTable53.xml"/><Relationship Id="rId19" Type="http://schemas.openxmlformats.org/officeDocument/2006/relationships/queryTable" Target="../queryTables/queryTable62.xml"/><Relationship Id="rId31" Type="http://schemas.openxmlformats.org/officeDocument/2006/relationships/queryTable" Target="../queryTables/queryTable74.xml"/><Relationship Id="rId4" Type="http://schemas.openxmlformats.org/officeDocument/2006/relationships/queryTable" Target="../queryTables/queryTable47.xml"/><Relationship Id="rId9" Type="http://schemas.openxmlformats.org/officeDocument/2006/relationships/queryTable" Target="../queryTables/queryTable52.xml"/><Relationship Id="rId14" Type="http://schemas.openxmlformats.org/officeDocument/2006/relationships/queryTable" Target="../queryTables/queryTable57.xml"/><Relationship Id="rId22" Type="http://schemas.openxmlformats.org/officeDocument/2006/relationships/queryTable" Target="../queryTables/queryTable65.xml"/><Relationship Id="rId27" Type="http://schemas.openxmlformats.org/officeDocument/2006/relationships/queryTable" Target="../queryTables/queryTable70.xml"/><Relationship Id="rId30" Type="http://schemas.openxmlformats.org/officeDocument/2006/relationships/queryTable" Target="../queryTables/queryTable73.xml"/><Relationship Id="rId35" Type="http://schemas.openxmlformats.org/officeDocument/2006/relationships/queryTable" Target="../queryTables/queryTable78.xml"/><Relationship Id="rId8" Type="http://schemas.openxmlformats.org/officeDocument/2006/relationships/queryTable" Target="../queryTables/queryTable51.xml"/><Relationship Id="rId3" Type="http://schemas.openxmlformats.org/officeDocument/2006/relationships/queryTable" Target="../queryTables/queryTable46.xml"/><Relationship Id="rId12" Type="http://schemas.openxmlformats.org/officeDocument/2006/relationships/queryTable" Target="../queryTables/queryTable55.xml"/><Relationship Id="rId17" Type="http://schemas.openxmlformats.org/officeDocument/2006/relationships/queryTable" Target="../queryTables/queryTable60.xml"/><Relationship Id="rId25" Type="http://schemas.openxmlformats.org/officeDocument/2006/relationships/queryTable" Target="../queryTables/queryTable68.xml"/><Relationship Id="rId33" Type="http://schemas.openxmlformats.org/officeDocument/2006/relationships/queryTable" Target="../queryTables/queryTable76.xml"/><Relationship Id="rId38" Type="http://schemas.openxmlformats.org/officeDocument/2006/relationships/queryTable" Target="../queryTables/queryTable8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98.xml"/><Relationship Id="rId18" Type="http://schemas.openxmlformats.org/officeDocument/2006/relationships/queryTable" Target="../queryTables/queryTable103.xml"/><Relationship Id="rId26" Type="http://schemas.openxmlformats.org/officeDocument/2006/relationships/queryTable" Target="../queryTables/queryTable111.xml"/><Relationship Id="rId39" Type="http://schemas.openxmlformats.org/officeDocument/2006/relationships/queryTable" Target="../queryTables/queryTable124.xml"/><Relationship Id="rId21" Type="http://schemas.openxmlformats.org/officeDocument/2006/relationships/queryTable" Target="../queryTables/queryTable106.xml"/><Relationship Id="rId34" Type="http://schemas.openxmlformats.org/officeDocument/2006/relationships/queryTable" Target="../queryTables/queryTable119.xml"/><Relationship Id="rId42" Type="http://schemas.openxmlformats.org/officeDocument/2006/relationships/queryTable" Target="../queryTables/queryTable127.xml"/><Relationship Id="rId7" Type="http://schemas.openxmlformats.org/officeDocument/2006/relationships/queryTable" Target="../queryTables/queryTable92.xml"/><Relationship Id="rId2" Type="http://schemas.openxmlformats.org/officeDocument/2006/relationships/queryTable" Target="../queryTables/queryTable87.xml"/><Relationship Id="rId16" Type="http://schemas.openxmlformats.org/officeDocument/2006/relationships/queryTable" Target="../queryTables/queryTable101.xml"/><Relationship Id="rId20" Type="http://schemas.openxmlformats.org/officeDocument/2006/relationships/queryTable" Target="../queryTables/queryTable105.xml"/><Relationship Id="rId29" Type="http://schemas.openxmlformats.org/officeDocument/2006/relationships/queryTable" Target="../queryTables/queryTable114.xml"/><Relationship Id="rId41" Type="http://schemas.openxmlformats.org/officeDocument/2006/relationships/queryTable" Target="../queryTables/queryTable126.xml"/><Relationship Id="rId1" Type="http://schemas.openxmlformats.org/officeDocument/2006/relationships/queryTable" Target="../queryTables/queryTable86.xml"/><Relationship Id="rId6" Type="http://schemas.openxmlformats.org/officeDocument/2006/relationships/queryTable" Target="../queryTables/queryTable91.xml"/><Relationship Id="rId11" Type="http://schemas.openxmlformats.org/officeDocument/2006/relationships/queryTable" Target="../queryTables/queryTable96.xml"/><Relationship Id="rId24" Type="http://schemas.openxmlformats.org/officeDocument/2006/relationships/queryTable" Target="../queryTables/queryTable109.xml"/><Relationship Id="rId32" Type="http://schemas.openxmlformats.org/officeDocument/2006/relationships/queryTable" Target="../queryTables/queryTable117.xml"/><Relationship Id="rId37" Type="http://schemas.openxmlformats.org/officeDocument/2006/relationships/queryTable" Target="../queryTables/queryTable122.xml"/><Relationship Id="rId40" Type="http://schemas.openxmlformats.org/officeDocument/2006/relationships/queryTable" Target="../queryTables/queryTable125.xml"/><Relationship Id="rId5" Type="http://schemas.openxmlformats.org/officeDocument/2006/relationships/queryTable" Target="../queryTables/queryTable90.xml"/><Relationship Id="rId15" Type="http://schemas.openxmlformats.org/officeDocument/2006/relationships/queryTable" Target="../queryTables/queryTable100.xml"/><Relationship Id="rId23" Type="http://schemas.openxmlformats.org/officeDocument/2006/relationships/queryTable" Target="../queryTables/queryTable108.xml"/><Relationship Id="rId28" Type="http://schemas.openxmlformats.org/officeDocument/2006/relationships/queryTable" Target="../queryTables/queryTable113.xml"/><Relationship Id="rId36" Type="http://schemas.openxmlformats.org/officeDocument/2006/relationships/queryTable" Target="../queryTables/queryTable121.xml"/><Relationship Id="rId10" Type="http://schemas.openxmlformats.org/officeDocument/2006/relationships/queryTable" Target="../queryTables/queryTable95.xml"/><Relationship Id="rId19" Type="http://schemas.openxmlformats.org/officeDocument/2006/relationships/queryTable" Target="../queryTables/queryTable104.xml"/><Relationship Id="rId31" Type="http://schemas.openxmlformats.org/officeDocument/2006/relationships/queryTable" Target="../queryTables/queryTable116.xml"/><Relationship Id="rId44" Type="http://schemas.openxmlformats.org/officeDocument/2006/relationships/queryTable" Target="../queryTables/queryTable129.xml"/><Relationship Id="rId4" Type="http://schemas.openxmlformats.org/officeDocument/2006/relationships/queryTable" Target="../queryTables/queryTable89.xml"/><Relationship Id="rId9" Type="http://schemas.openxmlformats.org/officeDocument/2006/relationships/queryTable" Target="../queryTables/queryTable94.xml"/><Relationship Id="rId14" Type="http://schemas.openxmlformats.org/officeDocument/2006/relationships/queryTable" Target="../queryTables/queryTable99.xml"/><Relationship Id="rId22" Type="http://schemas.openxmlformats.org/officeDocument/2006/relationships/queryTable" Target="../queryTables/queryTable107.xml"/><Relationship Id="rId27" Type="http://schemas.openxmlformats.org/officeDocument/2006/relationships/queryTable" Target="../queryTables/queryTable112.xml"/><Relationship Id="rId30" Type="http://schemas.openxmlformats.org/officeDocument/2006/relationships/queryTable" Target="../queryTables/queryTable115.xml"/><Relationship Id="rId35" Type="http://schemas.openxmlformats.org/officeDocument/2006/relationships/queryTable" Target="../queryTables/queryTable120.xml"/><Relationship Id="rId43" Type="http://schemas.openxmlformats.org/officeDocument/2006/relationships/queryTable" Target="../queryTables/queryTable128.xml"/><Relationship Id="rId8" Type="http://schemas.openxmlformats.org/officeDocument/2006/relationships/queryTable" Target="../queryTables/queryTable93.xml"/><Relationship Id="rId3" Type="http://schemas.openxmlformats.org/officeDocument/2006/relationships/queryTable" Target="../queryTables/queryTable88.xml"/><Relationship Id="rId12" Type="http://schemas.openxmlformats.org/officeDocument/2006/relationships/queryTable" Target="../queryTables/queryTable97.xml"/><Relationship Id="rId17" Type="http://schemas.openxmlformats.org/officeDocument/2006/relationships/queryTable" Target="../queryTables/queryTable102.xml"/><Relationship Id="rId25" Type="http://schemas.openxmlformats.org/officeDocument/2006/relationships/queryTable" Target="../queryTables/queryTable110.xml"/><Relationship Id="rId33" Type="http://schemas.openxmlformats.org/officeDocument/2006/relationships/queryTable" Target="../queryTables/queryTable118.xml"/><Relationship Id="rId38" Type="http://schemas.openxmlformats.org/officeDocument/2006/relationships/queryTable" Target="../queryTables/queryTable123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155.xml"/><Relationship Id="rId21" Type="http://schemas.openxmlformats.org/officeDocument/2006/relationships/queryTable" Target="../queryTables/queryTable150.xml"/><Relationship Id="rId42" Type="http://schemas.openxmlformats.org/officeDocument/2006/relationships/queryTable" Target="../queryTables/queryTable171.xml"/><Relationship Id="rId47" Type="http://schemas.openxmlformats.org/officeDocument/2006/relationships/queryTable" Target="../queryTables/queryTable176.xml"/><Relationship Id="rId63" Type="http://schemas.openxmlformats.org/officeDocument/2006/relationships/queryTable" Target="../queryTables/queryTable192.xml"/><Relationship Id="rId68" Type="http://schemas.openxmlformats.org/officeDocument/2006/relationships/queryTable" Target="../queryTables/queryTable197.xml"/><Relationship Id="rId84" Type="http://schemas.openxmlformats.org/officeDocument/2006/relationships/queryTable" Target="../queryTables/queryTable213.xml"/><Relationship Id="rId16" Type="http://schemas.openxmlformats.org/officeDocument/2006/relationships/queryTable" Target="../queryTables/queryTable145.xml"/><Relationship Id="rId11" Type="http://schemas.openxmlformats.org/officeDocument/2006/relationships/queryTable" Target="../queryTables/queryTable140.xml"/><Relationship Id="rId32" Type="http://schemas.openxmlformats.org/officeDocument/2006/relationships/queryTable" Target="../queryTables/queryTable161.xml"/><Relationship Id="rId37" Type="http://schemas.openxmlformats.org/officeDocument/2006/relationships/queryTable" Target="../queryTables/queryTable166.xml"/><Relationship Id="rId53" Type="http://schemas.openxmlformats.org/officeDocument/2006/relationships/queryTable" Target="../queryTables/queryTable182.xml"/><Relationship Id="rId58" Type="http://schemas.openxmlformats.org/officeDocument/2006/relationships/queryTable" Target="../queryTables/queryTable187.xml"/><Relationship Id="rId74" Type="http://schemas.openxmlformats.org/officeDocument/2006/relationships/queryTable" Target="../queryTables/queryTable203.xml"/><Relationship Id="rId79" Type="http://schemas.openxmlformats.org/officeDocument/2006/relationships/queryTable" Target="../queryTables/queryTable208.xml"/><Relationship Id="rId5" Type="http://schemas.openxmlformats.org/officeDocument/2006/relationships/queryTable" Target="../queryTables/queryTable134.xml"/><Relationship Id="rId19" Type="http://schemas.openxmlformats.org/officeDocument/2006/relationships/queryTable" Target="../queryTables/queryTable148.xml"/><Relationship Id="rId14" Type="http://schemas.openxmlformats.org/officeDocument/2006/relationships/queryTable" Target="../queryTables/queryTable143.xml"/><Relationship Id="rId22" Type="http://schemas.openxmlformats.org/officeDocument/2006/relationships/queryTable" Target="../queryTables/queryTable151.xml"/><Relationship Id="rId27" Type="http://schemas.openxmlformats.org/officeDocument/2006/relationships/queryTable" Target="../queryTables/queryTable156.xml"/><Relationship Id="rId30" Type="http://schemas.openxmlformats.org/officeDocument/2006/relationships/queryTable" Target="../queryTables/queryTable159.xml"/><Relationship Id="rId35" Type="http://schemas.openxmlformats.org/officeDocument/2006/relationships/queryTable" Target="../queryTables/queryTable164.xml"/><Relationship Id="rId43" Type="http://schemas.openxmlformats.org/officeDocument/2006/relationships/queryTable" Target="../queryTables/queryTable172.xml"/><Relationship Id="rId48" Type="http://schemas.openxmlformats.org/officeDocument/2006/relationships/queryTable" Target="../queryTables/queryTable177.xml"/><Relationship Id="rId56" Type="http://schemas.openxmlformats.org/officeDocument/2006/relationships/queryTable" Target="../queryTables/queryTable185.xml"/><Relationship Id="rId64" Type="http://schemas.openxmlformats.org/officeDocument/2006/relationships/queryTable" Target="../queryTables/queryTable193.xml"/><Relationship Id="rId69" Type="http://schemas.openxmlformats.org/officeDocument/2006/relationships/queryTable" Target="../queryTables/queryTable198.xml"/><Relationship Id="rId77" Type="http://schemas.openxmlformats.org/officeDocument/2006/relationships/queryTable" Target="../queryTables/queryTable206.xml"/><Relationship Id="rId8" Type="http://schemas.openxmlformats.org/officeDocument/2006/relationships/queryTable" Target="../queryTables/queryTable137.xml"/><Relationship Id="rId51" Type="http://schemas.openxmlformats.org/officeDocument/2006/relationships/queryTable" Target="../queryTables/queryTable180.xml"/><Relationship Id="rId72" Type="http://schemas.openxmlformats.org/officeDocument/2006/relationships/queryTable" Target="../queryTables/queryTable201.xml"/><Relationship Id="rId80" Type="http://schemas.openxmlformats.org/officeDocument/2006/relationships/queryTable" Target="../queryTables/queryTable209.xml"/><Relationship Id="rId85" Type="http://schemas.openxmlformats.org/officeDocument/2006/relationships/queryTable" Target="../queryTables/queryTable214.xml"/><Relationship Id="rId3" Type="http://schemas.openxmlformats.org/officeDocument/2006/relationships/queryTable" Target="../queryTables/queryTable132.xml"/><Relationship Id="rId12" Type="http://schemas.openxmlformats.org/officeDocument/2006/relationships/queryTable" Target="../queryTables/queryTable141.xml"/><Relationship Id="rId17" Type="http://schemas.openxmlformats.org/officeDocument/2006/relationships/queryTable" Target="../queryTables/queryTable146.xml"/><Relationship Id="rId25" Type="http://schemas.openxmlformats.org/officeDocument/2006/relationships/queryTable" Target="../queryTables/queryTable154.xml"/><Relationship Id="rId33" Type="http://schemas.openxmlformats.org/officeDocument/2006/relationships/queryTable" Target="../queryTables/queryTable162.xml"/><Relationship Id="rId38" Type="http://schemas.openxmlformats.org/officeDocument/2006/relationships/queryTable" Target="../queryTables/queryTable167.xml"/><Relationship Id="rId46" Type="http://schemas.openxmlformats.org/officeDocument/2006/relationships/queryTable" Target="../queryTables/queryTable175.xml"/><Relationship Id="rId59" Type="http://schemas.openxmlformats.org/officeDocument/2006/relationships/queryTable" Target="../queryTables/queryTable188.xml"/><Relationship Id="rId67" Type="http://schemas.openxmlformats.org/officeDocument/2006/relationships/queryTable" Target="../queryTables/queryTable196.xml"/><Relationship Id="rId20" Type="http://schemas.openxmlformats.org/officeDocument/2006/relationships/queryTable" Target="../queryTables/queryTable149.xml"/><Relationship Id="rId41" Type="http://schemas.openxmlformats.org/officeDocument/2006/relationships/queryTable" Target="../queryTables/queryTable170.xml"/><Relationship Id="rId54" Type="http://schemas.openxmlformats.org/officeDocument/2006/relationships/queryTable" Target="../queryTables/queryTable183.xml"/><Relationship Id="rId62" Type="http://schemas.openxmlformats.org/officeDocument/2006/relationships/queryTable" Target="../queryTables/queryTable191.xml"/><Relationship Id="rId70" Type="http://schemas.openxmlformats.org/officeDocument/2006/relationships/queryTable" Target="../queryTables/queryTable199.xml"/><Relationship Id="rId75" Type="http://schemas.openxmlformats.org/officeDocument/2006/relationships/queryTable" Target="../queryTables/queryTable204.xml"/><Relationship Id="rId83" Type="http://schemas.openxmlformats.org/officeDocument/2006/relationships/queryTable" Target="../queryTables/queryTable212.xml"/><Relationship Id="rId1" Type="http://schemas.openxmlformats.org/officeDocument/2006/relationships/queryTable" Target="../queryTables/queryTable130.xml"/><Relationship Id="rId6" Type="http://schemas.openxmlformats.org/officeDocument/2006/relationships/queryTable" Target="../queryTables/queryTable135.xml"/><Relationship Id="rId15" Type="http://schemas.openxmlformats.org/officeDocument/2006/relationships/queryTable" Target="../queryTables/queryTable144.xml"/><Relationship Id="rId23" Type="http://schemas.openxmlformats.org/officeDocument/2006/relationships/queryTable" Target="../queryTables/queryTable152.xml"/><Relationship Id="rId28" Type="http://schemas.openxmlformats.org/officeDocument/2006/relationships/queryTable" Target="../queryTables/queryTable157.xml"/><Relationship Id="rId36" Type="http://schemas.openxmlformats.org/officeDocument/2006/relationships/queryTable" Target="../queryTables/queryTable165.xml"/><Relationship Id="rId49" Type="http://schemas.openxmlformats.org/officeDocument/2006/relationships/queryTable" Target="../queryTables/queryTable178.xml"/><Relationship Id="rId57" Type="http://schemas.openxmlformats.org/officeDocument/2006/relationships/queryTable" Target="../queryTables/queryTable186.xml"/><Relationship Id="rId10" Type="http://schemas.openxmlformats.org/officeDocument/2006/relationships/queryTable" Target="../queryTables/queryTable139.xml"/><Relationship Id="rId31" Type="http://schemas.openxmlformats.org/officeDocument/2006/relationships/queryTable" Target="../queryTables/queryTable160.xml"/><Relationship Id="rId44" Type="http://schemas.openxmlformats.org/officeDocument/2006/relationships/queryTable" Target="../queryTables/queryTable173.xml"/><Relationship Id="rId52" Type="http://schemas.openxmlformats.org/officeDocument/2006/relationships/queryTable" Target="../queryTables/queryTable181.xml"/><Relationship Id="rId60" Type="http://schemas.openxmlformats.org/officeDocument/2006/relationships/queryTable" Target="../queryTables/queryTable189.xml"/><Relationship Id="rId65" Type="http://schemas.openxmlformats.org/officeDocument/2006/relationships/queryTable" Target="../queryTables/queryTable194.xml"/><Relationship Id="rId73" Type="http://schemas.openxmlformats.org/officeDocument/2006/relationships/queryTable" Target="../queryTables/queryTable202.xml"/><Relationship Id="rId78" Type="http://schemas.openxmlformats.org/officeDocument/2006/relationships/queryTable" Target="../queryTables/queryTable207.xml"/><Relationship Id="rId81" Type="http://schemas.openxmlformats.org/officeDocument/2006/relationships/queryTable" Target="../queryTables/queryTable210.xml"/><Relationship Id="rId86" Type="http://schemas.openxmlformats.org/officeDocument/2006/relationships/queryTable" Target="../queryTables/queryTable215.xml"/><Relationship Id="rId4" Type="http://schemas.openxmlformats.org/officeDocument/2006/relationships/queryTable" Target="../queryTables/queryTable133.xml"/><Relationship Id="rId9" Type="http://schemas.openxmlformats.org/officeDocument/2006/relationships/queryTable" Target="../queryTables/queryTable138.xml"/><Relationship Id="rId13" Type="http://schemas.openxmlformats.org/officeDocument/2006/relationships/queryTable" Target="../queryTables/queryTable142.xml"/><Relationship Id="rId18" Type="http://schemas.openxmlformats.org/officeDocument/2006/relationships/queryTable" Target="../queryTables/queryTable147.xml"/><Relationship Id="rId39" Type="http://schemas.openxmlformats.org/officeDocument/2006/relationships/queryTable" Target="../queryTables/queryTable168.xml"/><Relationship Id="rId34" Type="http://schemas.openxmlformats.org/officeDocument/2006/relationships/queryTable" Target="../queryTables/queryTable163.xml"/><Relationship Id="rId50" Type="http://schemas.openxmlformats.org/officeDocument/2006/relationships/queryTable" Target="../queryTables/queryTable179.xml"/><Relationship Id="rId55" Type="http://schemas.openxmlformats.org/officeDocument/2006/relationships/queryTable" Target="../queryTables/queryTable184.xml"/><Relationship Id="rId76" Type="http://schemas.openxmlformats.org/officeDocument/2006/relationships/queryTable" Target="../queryTables/queryTable205.xml"/><Relationship Id="rId7" Type="http://schemas.openxmlformats.org/officeDocument/2006/relationships/queryTable" Target="../queryTables/queryTable136.xml"/><Relationship Id="rId71" Type="http://schemas.openxmlformats.org/officeDocument/2006/relationships/queryTable" Target="../queryTables/queryTable200.xml"/><Relationship Id="rId2" Type="http://schemas.openxmlformats.org/officeDocument/2006/relationships/queryTable" Target="../queryTables/queryTable131.xml"/><Relationship Id="rId29" Type="http://schemas.openxmlformats.org/officeDocument/2006/relationships/queryTable" Target="../queryTables/queryTable158.xml"/><Relationship Id="rId24" Type="http://schemas.openxmlformats.org/officeDocument/2006/relationships/queryTable" Target="../queryTables/queryTable153.xml"/><Relationship Id="rId40" Type="http://schemas.openxmlformats.org/officeDocument/2006/relationships/queryTable" Target="../queryTables/queryTable169.xml"/><Relationship Id="rId45" Type="http://schemas.openxmlformats.org/officeDocument/2006/relationships/queryTable" Target="../queryTables/queryTable174.xml"/><Relationship Id="rId66" Type="http://schemas.openxmlformats.org/officeDocument/2006/relationships/queryTable" Target="../queryTables/queryTable195.xml"/><Relationship Id="rId61" Type="http://schemas.openxmlformats.org/officeDocument/2006/relationships/queryTable" Target="../queryTables/queryTable190.xml"/><Relationship Id="rId82" Type="http://schemas.openxmlformats.org/officeDocument/2006/relationships/queryTable" Target="../queryTables/queryTable211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241.xml"/><Relationship Id="rId21" Type="http://schemas.openxmlformats.org/officeDocument/2006/relationships/queryTable" Target="../queryTables/queryTable236.xml"/><Relationship Id="rId42" Type="http://schemas.openxmlformats.org/officeDocument/2006/relationships/queryTable" Target="../queryTables/queryTable257.xml"/><Relationship Id="rId47" Type="http://schemas.openxmlformats.org/officeDocument/2006/relationships/queryTable" Target="../queryTables/queryTable262.xml"/><Relationship Id="rId63" Type="http://schemas.openxmlformats.org/officeDocument/2006/relationships/queryTable" Target="../queryTables/queryTable278.xml"/><Relationship Id="rId68" Type="http://schemas.openxmlformats.org/officeDocument/2006/relationships/queryTable" Target="../queryTables/queryTable283.xml"/><Relationship Id="rId16" Type="http://schemas.openxmlformats.org/officeDocument/2006/relationships/queryTable" Target="../queryTables/queryTable231.xml"/><Relationship Id="rId11" Type="http://schemas.openxmlformats.org/officeDocument/2006/relationships/queryTable" Target="../queryTables/queryTable226.xml"/><Relationship Id="rId32" Type="http://schemas.openxmlformats.org/officeDocument/2006/relationships/queryTable" Target="../queryTables/queryTable247.xml"/><Relationship Id="rId37" Type="http://schemas.openxmlformats.org/officeDocument/2006/relationships/queryTable" Target="../queryTables/queryTable252.xml"/><Relationship Id="rId53" Type="http://schemas.openxmlformats.org/officeDocument/2006/relationships/queryTable" Target="../queryTables/queryTable268.xml"/><Relationship Id="rId58" Type="http://schemas.openxmlformats.org/officeDocument/2006/relationships/queryTable" Target="../queryTables/queryTable273.xml"/><Relationship Id="rId74" Type="http://schemas.openxmlformats.org/officeDocument/2006/relationships/queryTable" Target="../queryTables/queryTable289.xml"/><Relationship Id="rId79" Type="http://schemas.openxmlformats.org/officeDocument/2006/relationships/queryTable" Target="../queryTables/queryTable294.xml"/><Relationship Id="rId5" Type="http://schemas.openxmlformats.org/officeDocument/2006/relationships/queryTable" Target="../queryTables/queryTable220.xml"/><Relationship Id="rId61" Type="http://schemas.openxmlformats.org/officeDocument/2006/relationships/queryTable" Target="../queryTables/queryTable276.xml"/><Relationship Id="rId82" Type="http://schemas.openxmlformats.org/officeDocument/2006/relationships/queryTable" Target="../queryTables/queryTable297.xml"/><Relationship Id="rId19" Type="http://schemas.openxmlformats.org/officeDocument/2006/relationships/queryTable" Target="../queryTables/queryTable234.xml"/><Relationship Id="rId14" Type="http://schemas.openxmlformats.org/officeDocument/2006/relationships/queryTable" Target="../queryTables/queryTable229.xml"/><Relationship Id="rId22" Type="http://schemas.openxmlformats.org/officeDocument/2006/relationships/queryTable" Target="../queryTables/queryTable237.xml"/><Relationship Id="rId27" Type="http://schemas.openxmlformats.org/officeDocument/2006/relationships/queryTable" Target="../queryTables/queryTable242.xml"/><Relationship Id="rId30" Type="http://schemas.openxmlformats.org/officeDocument/2006/relationships/queryTable" Target="../queryTables/queryTable245.xml"/><Relationship Id="rId35" Type="http://schemas.openxmlformats.org/officeDocument/2006/relationships/queryTable" Target="../queryTables/queryTable250.xml"/><Relationship Id="rId43" Type="http://schemas.openxmlformats.org/officeDocument/2006/relationships/queryTable" Target="../queryTables/queryTable258.xml"/><Relationship Id="rId48" Type="http://schemas.openxmlformats.org/officeDocument/2006/relationships/queryTable" Target="../queryTables/queryTable263.xml"/><Relationship Id="rId56" Type="http://schemas.openxmlformats.org/officeDocument/2006/relationships/queryTable" Target="../queryTables/queryTable271.xml"/><Relationship Id="rId64" Type="http://schemas.openxmlformats.org/officeDocument/2006/relationships/queryTable" Target="../queryTables/queryTable279.xml"/><Relationship Id="rId69" Type="http://schemas.openxmlformats.org/officeDocument/2006/relationships/queryTable" Target="../queryTables/queryTable284.xml"/><Relationship Id="rId77" Type="http://schemas.openxmlformats.org/officeDocument/2006/relationships/queryTable" Target="../queryTables/queryTable292.xml"/><Relationship Id="rId8" Type="http://schemas.openxmlformats.org/officeDocument/2006/relationships/queryTable" Target="../queryTables/queryTable223.xml"/><Relationship Id="rId51" Type="http://schemas.openxmlformats.org/officeDocument/2006/relationships/queryTable" Target="../queryTables/queryTable266.xml"/><Relationship Id="rId72" Type="http://schemas.openxmlformats.org/officeDocument/2006/relationships/queryTable" Target="../queryTables/queryTable287.xml"/><Relationship Id="rId80" Type="http://schemas.openxmlformats.org/officeDocument/2006/relationships/queryTable" Target="../queryTables/queryTable295.xml"/><Relationship Id="rId3" Type="http://schemas.openxmlformats.org/officeDocument/2006/relationships/queryTable" Target="../queryTables/queryTable218.xml"/><Relationship Id="rId12" Type="http://schemas.openxmlformats.org/officeDocument/2006/relationships/queryTable" Target="../queryTables/queryTable227.xml"/><Relationship Id="rId17" Type="http://schemas.openxmlformats.org/officeDocument/2006/relationships/queryTable" Target="../queryTables/queryTable232.xml"/><Relationship Id="rId25" Type="http://schemas.openxmlformats.org/officeDocument/2006/relationships/queryTable" Target="../queryTables/queryTable240.xml"/><Relationship Id="rId33" Type="http://schemas.openxmlformats.org/officeDocument/2006/relationships/queryTable" Target="../queryTables/queryTable248.xml"/><Relationship Id="rId38" Type="http://schemas.openxmlformats.org/officeDocument/2006/relationships/queryTable" Target="../queryTables/queryTable253.xml"/><Relationship Id="rId46" Type="http://schemas.openxmlformats.org/officeDocument/2006/relationships/queryTable" Target="../queryTables/queryTable261.xml"/><Relationship Id="rId59" Type="http://schemas.openxmlformats.org/officeDocument/2006/relationships/queryTable" Target="../queryTables/queryTable274.xml"/><Relationship Id="rId67" Type="http://schemas.openxmlformats.org/officeDocument/2006/relationships/queryTable" Target="../queryTables/queryTable282.xml"/><Relationship Id="rId20" Type="http://schemas.openxmlformats.org/officeDocument/2006/relationships/queryTable" Target="../queryTables/queryTable235.xml"/><Relationship Id="rId41" Type="http://schemas.openxmlformats.org/officeDocument/2006/relationships/queryTable" Target="../queryTables/queryTable256.xml"/><Relationship Id="rId54" Type="http://schemas.openxmlformats.org/officeDocument/2006/relationships/queryTable" Target="../queryTables/queryTable269.xml"/><Relationship Id="rId62" Type="http://schemas.openxmlformats.org/officeDocument/2006/relationships/queryTable" Target="../queryTables/queryTable277.xml"/><Relationship Id="rId70" Type="http://schemas.openxmlformats.org/officeDocument/2006/relationships/queryTable" Target="../queryTables/queryTable285.xml"/><Relationship Id="rId75" Type="http://schemas.openxmlformats.org/officeDocument/2006/relationships/queryTable" Target="../queryTables/queryTable290.xml"/><Relationship Id="rId1" Type="http://schemas.openxmlformats.org/officeDocument/2006/relationships/queryTable" Target="../queryTables/queryTable216.xml"/><Relationship Id="rId6" Type="http://schemas.openxmlformats.org/officeDocument/2006/relationships/queryTable" Target="../queryTables/queryTable221.xml"/><Relationship Id="rId15" Type="http://schemas.openxmlformats.org/officeDocument/2006/relationships/queryTable" Target="../queryTables/queryTable230.xml"/><Relationship Id="rId23" Type="http://schemas.openxmlformats.org/officeDocument/2006/relationships/queryTable" Target="../queryTables/queryTable238.xml"/><Relationship Id="rId28" Type="http://schemas.openxmlformats.org/officeDocument/2006/relationships/queryTable" Target="../queryTables/queryTable243.xml"/><Relationship Id="rId36" Type="http://schemas.openxmlformats.org/officeDocument/2006/relationships/queryTable" Target="../queryTables/queryTable251.xml"/><Relationship Id="rId49" Type="http://schemas.openxmlformats.org/officeDocument/2006/relationships/queryTable" Target="../queryTables/queryTable264.xml"/><Relationship Id="rId57" Type="http://schemas.openxmlformats.org/officeDocument/2006/relationships/queryTable" Target="../queryTables/queryTable272.xml"/><Relationship Id="rId10" Type="http://schemas.openxmlformats.org/officeDocument/2006/relationships/queryTable" Target="../queryTables/queryTable225.xml"/><Relationship Id="rId31" Type="http://schemas.openxmlformats.org/officeDocument/2006/relationships/queryTable" Target="../queryTables/queryTable246.xml"/><Relationship Id="rId44" Type="http://schemas.openxmlformats.org/officeDocument/2006/relationships/queryTable" Target="../queryTables/queryTable259.xml"/><Relationship Id="rId52" Type="http://schemas.openxmlformats.org/officeDocument/2006/relationships/queryTable" Target="../queryTables/queryTable267.xml"/><Relationship Id="rId60" Type="http://schemas.openxmlformats.org/officeDocument/2006/relationships/queryTable" Target="../queryTables/queryTable275.xml"/><Relationship Id="rId65" Type="http://schemas.openxmlformats.org/officeDocument/2006/relationships/queryTable" Target="../queryTables/queryTable280.xml"/><Relationship Id="rId73" Type="http://schemas.openxmlformats.org/officeDocument/2006/relationships/queryTable" Target="../queryTables/queryTable288.xml"/><Relationship Id="rId78" Type="http://schemas.openxmlformats.org/officeDocument/2006/relationships/queryTable" Target="../queryTables/queryTable293.xml"/><Relationship Id="rId81" Type="http://schemas.openxmlformats.org/officeDocument/2006/relationships/queryTable" Target="../queryTables/queryTable296.xml"/><Relationship Id="rId4" Type="http://schemas.openxmlformats.org/officeDocument/2006/relationships/queryTable" Target="../queryTables/queryTable219.xml"/><Relationship Id="rId9" Type="http://schemas.openxmlformats.org/officeDocument/2006/relationships/queryTable" Target="../queryTables/queryTable224.xml"/><Relationship Id="rId13" Type="http://schemas.openxmlformats.org/officeDocument/2006/relationships/queryTable" Target="../queryTables/queryTable228.xml"/><Relationship Id="rId18" Type="http://schemas.openxmlformats.org/officeDocument/2006/relationships/queryTable" Target="../queryTables/queryTable233.xml"/><Relationship Id="rId39" Type="http://schemas.openxmlformats.org/officeDocument/2006/relationships/queryTable" Target="../queryTables/queryTable254.xml"/><Relationship Id="rId34" Type="http://schemas.openxmlformats.org/officeDocument/2006/relationships/queryTable" Target="../queryTables/queryTable249.xml"/><Relationship Id="rId50" Type="http://schemas.openxmlformats.org/officeDocument/2006/relationships/queryTable" Target="../queryTables/queryTable265.xml"/><Relationship Id="rId55" Type="http://schemas.openxmlformats.org/officeDocument/2006/relationships/queryTable" Target="../queryTables/queryTable270.xml"/><Relationship Id="rId76" Type="http://schemas.openxmlformats.org/officeDocument/2006/relationships/queryTable" Target="../queryTables/queryTable291.xml"/><Relationship Id="rId7" Type="http://schemas.openxmlformats.org/officeDocument/2006/relationships/queryTable" Target="../queryTables/queryTable222.xml"/><Relationship Id="rId71" Type="http://schemas.openxmlformats.org/officeDocument/2006/relationships/queryTable" Target="../queryTables/queryTable286.xml"/><Relationship Id="rId2" Type="http://schemas.openxmlformats.org/officeDocument/2006/relationships/queryTable" Target="../queryTables/queryTable217.xml"/><Relationship Id="rId29" Type="http://schemas.openxmlformats.org/officeDocument/2006/relationships/queryTable" Target="../queryTables/queryTable244.xml"/><Relationship Id="rId24" Type="http://schemas.openxmlformats.org/officeDocument/2006/relationships/queryTable" Target="../queryTables/queryTable239.xml"/><Relationship Id="rId40" Type="http://schemas.openxmlformats.org/officeDocument/2006/relationships/queryTable" Target="../queryTables/queryTable255.xml"/><Relationship Id="rId45" Type="http://schemas.openxmlformats.org/officeDocument/2006/relationships/queryTable" Target="../queryTables/queryTable260.xml"/><Relationship Id="rId66" Type="http://schemas.openxmlformats.org/officeDocument/2006/relationships/queryTable" Target="../queryTables/queryTable281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310.xml"/><Relationship Id="rId18" Type="http://schemas.openxmlformats.org/officeDocument/2006/relationships/queryTable" Target="../queryTables/queryTable315.xml"/><Relationship Id="rId26" Type="http://schemas.openxmlformats.org/officeDocument/2006/relationships/queryTable" Target="../queryTables/queryTable323.xml"/><Relationship Id="rId39" Type="http://schemas.openxmlformats.org/officeDocument/2006/relationships/queryTable" Target="../queryTables/queryTable336.xml"/><Relationship Id="rId21" Type="http://schemas.openxmlformats.org/officeDocument/2006/relationships/queryTable" Target="../queryTables/queryTable318.xml"/><Relationship Id="rId34" Type="http://schemas.openxmlformats.org/officeDocument/2006/relationships/queryTable" Target="../queryTables/queryTable331.xml"/><Relationship Id="rId42" Type="http://schemas.openxmlformats.org/officeDocument/2006/relationships/queryTable" Target="../queryTables/queryTable339.xml"/><Relationship Id="rId7" Type="http://schemas.openxmlformats.org/officeDocument/2006/relationships/queryTable" Target="../queryTables/queryTable304.xml"/><Relationship Id="rId2" Type="http://schemas.openxmlformats.org/officeDocument/2006/relationships/queryTable" Target="../queryTables/queryTable299.xml"/><Relationship Id="rId16" Type="http://schemas.openxmlformats.org/officeDocument/2006/relationships/queryTable" Target="../queryTables/queryTable313.xml"/><Relationship Id="rId20" Type="http://schemas.openxmlformats.org/officeDocument/2006/relationships/queryTable" Target="../queryTables/queryTable317.xml"/><Relationship Id="rId29" Type="http://schemas.openxmlformats.org/officeDocument/2006/relationships/queryTable" Target="../queryTables/queryTable326.xml"/><Relationship Id="rId41" Type="http://schemas.openxmlformats.org/officeDocument/2006/relationships/queryTable" Target="../queryTables/queryTable338.xml"/><Relationship Id="rId1" Type="http://schemas.openxmlformats.org/officeDocument/2006/relationships/queryTable" Target="../queryTables/queryTable298.xml"/><Relationship Id="rId6" Type="http://schemas.openxmlformats.org/officeDocument/2006/relationships/queryTable" Target="../queryTables/queryTable303.xml"/><Relationship Id="rId11" Type="http://schemas.openxmlformats.org/officeDocument/2006/relationships/queryTable" Target="../queryTables/queryTable308.xml"/><Relationship Id="rId24" Type="http://schemas.openxmlformats.org/officeDocument/2006/relationships/queryTable" Target="../queryTables/queryTable321.xml"/><Relationship Id="rId32" Type="http://schemas.openxmlformats.org/officeDocument/2006/relationships/queryTable" Target="../queryTables/queryTable329.xml"/><Relationship Id="rId37" Type="http://schemas.openxmlformats.org/officeDocument/2006/relationships/queryTable" Target="../queryTables/queryTable334.xml"/><Relationship Id="rId40" Type="http://schemas.openxmlformats.org/officeDocument/2006/relationships/queryTable" Target="../queryTables/queryTable337.xml"/><Relationship Id="rId5" Type="http://schemas.openxmlformats.org/officeDocument/2006/relationships/queryTable" Target="../queryTables/queryTable302.xml"/><Relationship Id="rId15" Type="http://schemas.openxmlformats.org/officeDocument/2006/relationships/queryTable" Target="../queryTables/queryTable312.xml"/><Relationship Id="rId23" Type="http://schemas.openxmlformats.org/officeDocument/2006/relationships/queryTable" Target="../queryTables/queryTable320.xml"/><Relationship Id="rId28" Type="http://schemas.openxmlformats.org/officeDocument/2006/relationships/queryTable" Target="../queryTables/queryTable325.xml"/><Relationship Id="rId36" Type="http://schemas.openxmlformats.org/officeDocument/2006/relationships/queryTable" Target="../queryTables/queryTable333.xml"/><Relationship Id="rId10" Type="http://schemas.openxmlformats.org/officeDocument/2006/relationships/queryTable" Target="../queryTables/queryTable307.xml"/><Relationship Id="rId19" Type="http://schemas.openxmlformats.org/officeDocument/2006/relationships/queryTable" Target="../queryTables/queryTable316.xml"/><Relationship Id="rId31" Type="http://schemas.openxmlformats.org/officeDocument/2006/relationships/queryTable" Target="../queryTables/queryTable328.xml"/><Relationship Id="rId4" Type="http://schemas.openxmlformats.org/officeDocument/2006/relationships/queryTable" Target="../queryTables/queryTable301.xml"/><Relationship Id="rId9" Type="http://schemas.openxmlformats.org/officeDocument/2006/relationships/queryTable" Target="../queryTables/queryTable306.xml"/><Relationship Id="rId14" Type="http://schemas.openxmlformats.org/officeDocument/2006/relationships/queryTable" Target="../queryTables/queryTable311.xml"/><Relationship Id="rId22" Type="http://schemas.openxmlformats.org/officeDocument/2006/relationships/queryTable" Target="../queryTables/queryTable319.xml"/><Relationship Id="rId27" Type="http://schemas.openxmlformats.org/officeDocument/2006/relationships/queryTable" Target="../queryTables/queryTable324.xml"/><Relationship Id="rId30" Type="http://schemas.openxmlformats.org/officeDocument/2006/relationships/queryTable" Target="../queryTables/queryTable327.xml"/><Relationship Id="rId35" Type="http://schemas.openxmlformats.org/officeDocument/2006/relationships/queryTable" Target="../queryTables/queryTable332.xml"/><Relationship Id="rId43" Type="http://schemas.openxmlformats.org/officeDocument/2006/relationships/queryTable" Target="../queryTables/queryTable340.xml"/><Relationship Id="rId8" Type="http://schemas.openxmlformats.org/officeDocument/2006/relationships/queryTable" Target="../queryTables/queryTable305.xml"/><Relationship Id="rId3" Type="http://schemas.openxmlformats.org/officeDocument/2006/relationships/queryTable" Target="../queryTables/queryTable300.xml"/><Relationship Id="rId12" Type="http://schemas.openxmlformats.org/officeDocument/2006/relationships/queryTable" Target="../queryTables/queryTable309.xml"/><Relationship Id="rId17" Type="http://schemas.openxmlformats.org/officeDocument/2006/relationships/queryTable" Target="../queryTables/queryTable314.xml"/><Relationship Id="rId25" Type="http://schemas.openxmlformats.org/officeDocument/2006/relationships/queryTable" Target="../queryTables/queryTable322.xml"/><Relationship Id="rId33" Type="http://schemas.openxmlformats.org/officeDocument/2006/relationships/queryTable" Target="../queryTables/queryTable330.xml"/><Relationship Id="rId38" Type="http://schemas.openxmlformats.org/officeDocument/2006/relationships/queryTable" Target="../queryTables/queryTable3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F3" sqref="F3"/>
    </sheetView>
  </sheetViews>
  <sheetFormatPr defaultRowHeight="13.5" x14ac:dyDescent="0.15"/>
  <cols>
    <col min="2" max="2" width="17.375" customWidth="1"/>
    <col min="3" max="3" width="17.625" customWidth="1"/>
    <col min="4" max="4" width="18.25" customWidth="1"/>
  </cols>
  <sheetData>
    <row r="1" spans="1:4" x14ac:dyDescent="0.15">
      <c r="A1" s="13" t="s">
        <v>884</v>
      </c>
      <c r="B1" s="14" t="s">
        <v>10</v>
      </c>
      <c r="C1" s="14"/>
      <c r="D1" s="13" t="s">
        <v>887</v>
      </c>
    </row>
    <row r="2" spans="1:4" x14ac:dyDescent="0.15">
      <c r="A2" s="13"/>
      <c r="B2" s="4" t="s">
        <v>885</v>
      </c>
      <c r="C2" s="4" t="s">
        <v>886</v>
      </c>
      <c r="D2" s="13"/>
    </row>
    <row r="3" spans="1:4" x14ac:dyDescent="0.15">
      <c r="A3" s="5">
        <v>1</v>
      </c>
      <c r="B3" s="5" t="s">
        <v>880</v>
      </c>
      <c r="C3" s="5" t="s">
        <v>11</v>
      </c>
      <c r="D3" s="5" t="s">
        <v>12</v>
      </c>
    </row>
    <row r="4" spans="1:4" x14ac:dyDescent="0.15">
      <c r="A4" s="5">
        <v>2</v>
      </c>
      <c r="B4" s="5" t="s">
        <v>880</v>
      </c>
      <c r="C4" s="5" t="s">
        <v>11</v>
      </c>
      <c r="D4" s="5" t="s">
        <v>13</v>
      </c>
    </row>
    <row r="5" spans="1:4" x14ac:dyDescent="0.15">
      <c r="A5" s="5">
        <v>3</v>
      </c>
      <c r="B5" s="5" t="s">
        <v>14</v>
      </c>
      <c r="C5" s="5" t="s">
        <v>15</v>
      </c>
      <c r="D5" s="5" t="s">
        <v>881</v>
      </c>
    </row>
    <row r="6" spans="1:4" x14ac:dyDescent="0.15">
      <c r="A6" s="5">
        <v>4</v>
      </c>
      <c r="B6" s="5" t="s">
        <v>14</v>
      </c>
      <c r="C6" s="5" t="s">
        <v>15</v>
      </c>
      <c r="D6" s="5" t="s">
        <v>888</v>
      </c>
    </row>
    <row r="7" spans="1:4" x14ac:dyDescent="0.15">
      <c r="A7" s="5">
        <v>5</v>
      </c>
      <c r="B7" s="5" t="s">
        <v>14</v>
      </c>
      <c r="C7" s="5" t="s">
        <v>15</v>
      </c>
      <c r="D7" s="5" t="s">
        <v>16</v>
      </c>
    </row>
    <row r="8" spans="1:4" x14ac:dyDescent="0.15">
      <c r="A8" s="5">
        <v>6</v>
      </c>
      <c r="B8" s="5" t="s">
        <v>14</v>
      </c>
      <c r="C8" s="5" t="s">
        <v>15</v>
      </c>
      <c r="D8" s="5" t="s">
        <v>882</v>
      </c>
    </row>
    <row r="9" spans="1:4" x14ac:dyDescent="0.15">
      <c r="A9" s="5">
        <v>7</v>
      </c>
      <c r="B9" s="5" t="s">
        <v>14</v>
      </c>
      <c r="C9" s="5" t="s">
        <v>15</v>
      </c>
      <c r="D9" s="5" t="s">
        <v>883</v>
      </c>
    </row>
  </sheetData>
  <mergeCells count="3">
    <mergeCell ref="A1:A2"/>
    <mergeCell ref="B1:C1"/>
    <mergeCell ref="D1:D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>
      <selection activeCell="T100" sqref="A4:T100"/>
    </sheetView>
  </sheetViews>
  <sheetFormatPr defaultRowHeight="13.5" x14ac:dyDescent="0.15"/>
  <sheetData>
    <row r="1" spans="1:20" x14ac:dyDescent="0.15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15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15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2">
      <c r="A4" s="2" t="s">
        <v>783</v>
      </c>
      <c r="B4" s="2">
        <v>0.16719999999999999</v>
      </c>
      <c r="C4" s="2">
        <v>8.0999999999999996E-3</v>
      </c>
      <c r="D4" s="2">
        <v>2.528E-2</v>
      </c>
      <c r="E4" s="2">
        <v>3.5E-4</v>
      </c>
      <c r="F4" s="2">
        <v>7.6299999999999996E-3</v>
      </c>
      <c r="G4" s="2">
        <v>5.4000000000000001E-4</v>
      </c>
      <c r="H4" s="2">
        <v>4.7699999999999999E-2</v>
      </c>
      <c r="I4" s="2">
        <v>2.3E-3</v>
      </c>
      <c r="J4" s="2">
        <v>157.1</v>
      </c>
      <c r="K4" s="2">
        <v>7</v>
      </c>
      <c r="L4" s="2">
        <v>160.9</v>
      </c>
      <c r="M4" s="2">
        <v>2.2000000000000002</v>
      </c>
      <c r="N4" s="2">
        <v>153</v>
      </c>
      <c r="O4" s="2">
        <v>11</v>
      </c>
      <c r="P4" s="2">
        <v>102</v>
      </c>
      <c r="Q4" s="2">
        <v>89</v>
      </c>
      <c r="R4" s="2">
        <v>2.4</v>
      </c>
      <c r="S4" s="2">
        <v>160.9</v>
      </c>
      <c r="T4" s="2">
        <v>2.2000000000000002</v>
      </c>
    </row>
    <row r="5" spans="1:20" x14ac:dyDescent="0.2">
      <c r="A5" s="2" t="s">
        <v>784</v>
      </c>
      <c r="B5" s="2">
        <v>0.189</v>
      </c>
      <c r="C5" s="2">
        <v>1.2E-2</v>
      </c>
      <c r="D5" s="2">
        <v>2.7150000000000001E-2</v>
      </c>
      <c r="E5" s="2">
        <v>8.8000000000000003E-4</v>
      </c>
      <c r="F5" s="2">
        <v>9.3200000000000002E-3</v>
      </c>
      <c r="G5" s="2">
        <v>4.8000000000000001E-4</v>
      </c>
      <c r="H5" s="2">
        <v>5.0900000000000001E-2</v>
      </c>
      <c r="I5" s="2">
        <v>2.8E-3</v>
      </c>
      <c r="J5" s="2">
        <v>173.3</v>
      </c>
      <c r="K5" s="2">
        <v>9.8000000000000007</v>
      </c>
      <c r="L5" s="2">
        <v>172.6</v>
      </c>
      <c r="M5" s="2">
        <v>5.5</v>
      </c>
      <c r="N5" s="2">
        <v>187.4</v>
      </c>
      <c r="O5" s="2">
        <v>9.6</v>
      </c>
      <c r="P5" s="2">
        <v>230</v>
      </c>
      <c r="Q5" s="2">
        <v>100</v>
      </c>
      <c r="R5" s="2">
        <v>0.4</v>
      </c>
      <c r="S5" s="2">
        <v>172.6</v>
      </c>
      <c r="T5" s="2">
        <v>5.5</v>
      </c>
    </row>
    <row r="6" spans="1:20" x14ac:dyDescent="0.2">
      <c r="A6" s="2" t="s">
        <v>785</v>
      </c>
      <c r="B6" s="2">
        <v>0.20799999999999999</v>
      </c>
      <c r="C6" s="2">
        <v>2.5000000000000001E-2</v>
      </c>
      <c r="D6" s="2">
        <v>2.921E-2</v>
      </c>
      <c r="E6" s="2">
        <v>9.7999999999999997E-4</v>
      </c>
      <c r="F6" s="2">
        <v>9.41E-3</v>
      </c>
      <c r="G6" s="2">
        <v>7.7999999999999999E-4</v>
      </c>
      <c r="H6" s="2">
        <v>5.0299999999999997E-2</v>
      </c>
      <c r="I6" s="2">
        <v>5.7999999999999996E-3</v>
      </c>
      <c r="J6" s="2">
        <v>187</v>
      </c>
      <c r="K6" s="2">
        <v>21</v>
      </c>
      <c r="L6" s="2">
        <v>185.5</v>
      </c>
      <c r="M6" s="2">
        <v>6.1</v>
      </c>
      <c r="N6" s="2">
        <v>189</v>
      </c>
      <c r="O6" s="2">
        <v>16</v>
      </c>
      <c r="P6" s="2">
        <v>220</v>
      </c>
      <c r="Q6" s="2">
        <v>210</v>
      </c>
      <c r="R6" s="2">
        <v>0.8</v>
      </c>
      <c r="S6" s="2">
        <v>185.5</v>
      </c>
      <c r="T6" s="2">
        <v>6.1</v>
      </c>
    </row>
    <row r="7" spans="1:20" x14ac:dyDescent="0.2">
      <c r="A7" s="2" t="s">
        <v>786</v>
      </c>
      <c r="B7" s="2">
        <v>0.245</v>
      </c>
      <c r="C7" s="2">
        <v>2.8000000000000001E-2</v>
      </c>
      <c r="D7" s="2">
        <v>3.551E-2</v>
      </c>
      <c r="E7" s="2">
        <v>9.7000000000000005E-4</v>
      </c>
      <c r="F7" s="2">
        <v>1.14E-2</v>
      </c>
      <c r="G7" s="2">
        <v>1.1000000000000001E-3</v>
      </c>
      <c r="H7" s="2">
        <v>4.99E-2</v>
      </c>
      <c r="I7" s="2">
        <v>6.1000000000000004E-3</v>
      </c>
      <c r="J7" s="2">
        <v>224</v>
      </c>
      <c r="K7" s="2">
        <v>22</v>
      </c>
      <c r="L7" s="2">
        <v>224.9</v>
      </c>
      <c r="M7" s="2">
        <v>6.1</v>
      </c>
      <c r="N7" s="2">
        <v>229</v>
      </c>
      <c r="O7" s="2">
        <v>22</v>
      </c>
      <c r="P7" s="2">
        <v>190</v>
      </c>
      <c r="Q7" s="2">
        <v>210</v>
      </c>
      <c r="R7" s="2">
        <v>0.4</v>
      </c>
      <c r="S7" s="2">
        <v>224.9</v>
      </c>
      <c r="T7" s="2">
        <v>6.1</v>
      </c>
    </row>
    <row r="8" spans="1:20" x14ac:dyDescent="0.2">
      <c r="A8" s="2" t="s">
        <v>787</v>
      </c>
      <c r="B8" s="2">
        <v>0.24</v>
      </c>
      <c r="C8" s="2">
        <v>6.9000000000000006E-2</v>
      </c>
      <c r="D8" s="2">
        <v>3.5499999999999997E-2</v>
      </c>
      <c r="E8" s="2">
        <v>2.8999999999999998E-3</v>
      </c>
      <c r="F8" s="2">
        <v>1.0800000000000001E-2</v>
      </c>
      <c r="G8" s="2">
        <v>1.2999999999999999E-3</v>
      </c>
      <c r="H8" s="2">
        <v>5.6000000000000001E-2</v>
      </c>
      <c r="I8" s="2">
        <v>1.6E-2</v>
      </c>
      <c r="J8" s="2">
        <v>224</v>
      </c>
      <c r="K8" s="2">
        <v>60</v>
      </c>
      <c r="L8" s="2">
        <v>225</v>
      </c>
      <c r="M8" s="2">
        <v>18</v>
      </c>
      <c r="N8" s="2">
        <v>216</v>
      </c>
      <c r="O8" s="2">
        <v>26</v>
      </c>
      <c r="P8" s="2">
        <v>250</v>
      </c>
      <c r="Q8" s="2">
        <v>540</v>
      </c>
      <c r="R8" s="2">
        <v>0.4</v>
      </c>
      <c r="S8" s="2">
        <v>225</v>
      </c>
      <c r="T8" s="2">
        <v>18</v>
      </c>
    </row>
    <row r="9" spans="1:20" x14ac:dyDescent="0.2">
      <c r="A9" s="2" t="s">
        <v>788</v>
      </c>
      <c r="B9" s="2">
        <v>0.26800000000000002</v>
      </c>
      <c r="C9" s="2">
        <v>3.6999999999999998E-2</v>
      </c>
      <c r="D9" s="2">
        <v>3.7499999999999999E-2</v>
      </c>
      <c r="E9" s="2">
        <v>2.8999999999999998E-3</v>
      </c>
      <c r="F9" s="2">
        <v>1.11E-2</v>
      </c>
      <c r="G9" s="2">
        <v>2.3E-3</v>
      </c>
      <c r="H9" s="2">
        <v>5.1400000000000001E-2</v>
      </c>
      <c r="I9" s="2">
        <v>5.1999999999999998E-3</v>
      </c>
      <c r="J9" s="2">
        <v>240</v>
      </c>
      <c r="K9" s="2">
        <v>29</v>
      </c>
      <c r="L9" s="2">
        <v>238</v>
      </c>
      <c r="M9" s="2">
        <v>18</v>
      </c>
      <c r="N9" s="2">
        <v>223</v>
      </c>
      <c r="O9" s="2">
        <v>46</v>
      </c>
      <c r="P9" s="2">
        <v>240</v>
      </c>
      <c r="Q9" s="2">
        <v>210</v>
      </c>
      <c r="R9" s="2">
        <v>0.8</v>
      </c>
      <c r="S9" s="2">
        <v>238</v>
      </c>
      <c r="T9" s="2">
        <v>18</v>
      </c>
    </row>
    <row r="10" spans="1:20" x14ac:dyDescent="0.2">
      <c r="A10" s="2" t="s">
        <v>789</v>
      </c>
      <c r="B10" s="2">
        <v>0.27900000000000003</v>
      </c>
      <c r="C10" s="2">
        <v>4.4999999999999998E-2</v>
      </c>
      <c r="D10" s="2">
        <v>3.9899999999999998E-2</v>
      </c>
      <c r="E10" s="2">
        <v>1.2999999999999999E-3</v>
      </c>
      <c r="F10" s="2">
        <v>1.2E-2</v>
      </c>
      <c r="G10" s="2">
        <v>1.4E-3</v>
      </c>
      <c r="H10" s="2">
        <v>5.0599999999999999E-2</v>
      </c>
      <c r="I10" s="2">
        <v>8.5000000000000006E-3</v>
      </c>
      <c r="J10" s="2">
        <v>253</v>
      </c>
      <c r="K10" s="2">
        <v>37</v>
      </c>
      <c r="L10" s="2">
        <v>252.4</v>
      </c>
      <c r="M10" s="2">
        <v>7.9</v>
      </c>
      <c r="N10" s="2">
        <v>242</v>
      </c>
      <c r="O10" s="2">
        <v>27</v>
      </c>
      <c r="P10" s="2">
        <v>210</v>
      </c>
      <c r="Q10" s="2">
        <v>300</v>
      </c>
      <c r="R10" s="2">
        <v>0.2</v>
      </c>
      <c r="S10" s="2">
        <v>252.4</v>
      </c>
      <c r="T10" s="2">
        <v>7.9</v>
      </c>
    </row>
    <row r="11" spans="1:20" x14ac:dyDescent="0.2">
      <c r="A11" s="2" t="s">
        <v>790</v>
      </c>
      <c r="B11" s="2">
        <v>0.29399999999999998</v>
      </c>
      <c r="C11" s="2">
        <v>1.4999999999999999E-2</v>
      </c>
      <c r="D11" s="2">
        <v>4.147E-2</v>
      </c>
      <c r="E11" s="2">
        <v>6.9999999999999999E-4</v>
      </c>
      <c r="F11" s="2">
        <v>1.256E-2</v>
      </c>
      <c r="G11" s="2">
        <v>5.9000000000000003E-4</v>
      </c>
      <c r="H11" s="2">
        <v>5.0500000000000003E-2</v>
      </c>
      <c r="I11" s="2">
        <v>2.5000000000000001E-3</v>
      </c>
      <c r="J11" s="2">
        <v>261</v>
      </c>
      <c r="K11" s="2">
        <v>12</v>
      </c>
      <c r="L11" s="2">
        <v>261.89999999999998</v>
      </c>
      <c r="M11" s="2">
        <v>4.3</v>
      </c>
      <c r="N11" s="2">
        <v>252</v>
      </c>
      <c r="O11" s="2">
        <v>12</v>
      </c>
      <c r="P11" s="2">
        <v>239</v>
      </c>
      <c r="Q11" s="2">
        <v>94</v>
      </c>
      <c r="R11" s="2">
        <v>0.3</v>
      </c>
      <c r="S11" s="2">
        <v>261.89999999999998</v>
      </c>
      <c r="T11" s="2">
        <v>4.3</v>
      </c>
    </row>
    <row r="12" spans="1:20" x14ac:dyDescent="0.2">
      <c r="A12" s="2" t="s">
        <v>791</v>
      </c>
      <c r="B12" s="2">
        <v>0.3</v>
      </c>
      <c r="C12" s="2">
        <v>0.03</v>
      </c>
      <c r="D12" s="2">
        <v>4.1689999999999998E-2</v>
      </c>
      <c r="E12" s="2">
        <v>8.4000000000000003E-4</v>
      </c>
      <c r="F12" s="2">
        <v>1.274E-2</v>
      </c>
      <c r="G12" s="2">
        <v>8.4999999999999995E-4</v>
      </c>
      <c r="H12" s="2">
        <v>5.11E-2</v>
      </c>
      <c r="I12" s="2">
        <v>4.8999999999999998E-3</v>
      </c>
      <c r="J12" s="2">
        <v>260</v>
      </c>
      <c r="K12" s="2">
        <v>23</v>
      </c>
      <c r="L12" s="2">
        <v>263.2</v>
      </c>
      <c r="M12" s="2">
        <v>5.2</v>
      </c>
      <c r="N12" s="2">
        <v>256</v>
      </c>
      <c r="O12" s="2">
        <v>17</v>
      </c>
      <c r="P12" s="2">
        <v>160</v>
      </c>
      <c r="Q12" s="2">
        <v>170</v>
      </c>
      <c r="R12" s="2">
        <v>1.2</v>
      </c>
      <c r="S12" s="2">
        <v>263.2</v>
      </c>
      <c r="T12" s="2">
        <v>5.2</v>
      </c>
    </row>
    <row r="13" spans="1:20" x14ac:dyDescent="0.2">
      <c r="A13" s="2" t="s">
        <v>792</v>
      </c>
      <c r="B13" s="2">
        <v>0.29599999999999999</v>
      </c>
      <c r="C13" s="2">
        <v>4.7E-2</v>
      </c>
      <c r="D13" s="2">
        <v>4.2500000000000003E-2</v>
      </c>
      <c r="E13" s="2">
        <v>1.6000000000000001E-3</v>
      </c>
      <c r="F13" s="2">
        <v>1.3100000000000001E-2</v>
      </c>
      <c r="G13" s="2">
        <v>1.1000000000000001E-3</v>
      </c>
      <c r="H13" s="2">
        <v>5.3699999999999998E-2</v>
      </c>
      <c r="I13" s="2">
        <v>8.9999999999999993E-3</v>
      </c>
      <c r="J13" s="2">
        <v>268</v>
      </c>
      <c r="K13" s="2">
        <v>40</v>
      </c>
      <c r="L13" s="2">
        <v>268</v>
      </c>
      <c r="M13" s="2">
        <v>9.9</v>
      </c>
      <c r="N13" s="2">
        <v>262</v>
      </c>
      <c r="O13" s="2">
        <v>22</v>
      </c>
      <c r="P13" s="2">
        <v>330</v>
      </c>
      <c r="Q13" s="2">
        <v>340</v>
      </c>
      <c r="R13" s="2">
        <v>0</v>
      </c>
      <c r="S13" s="2">
        <v>268</v>
      </c>
      <c r="T13" s="2">
        <v>9.9</v>
      </c>
    </row>
    <row r="14" spans="1:20" x14ac:dyDescent="0.2">
      <c r="A14" s="2" t="s">
        <v>793</v>
      </c>
      <c r="B14" s="2">
        <v>0.33</v>
      </c>
      <c r="C14" s="2">
        <v>3.6999999999999998E-2</v>
      </c>
      <c r="D14" s="2">
        <v>4.3700000000000003E-2</v>
      </c>
      <c r="E14" s="2">
        <v>1.2999999999999999E-3</v>
      </c>
      <c r="F14" s="2">
        <v>1.4E-2</v>
      </c>
      <c r="G14" s="2">
        <v>1.2999999999999999E-3</v>
      </c>
      <c r="H14" s="2">
        <v>5.4199999999999998E-2</v>
      </c>
      <c r="I14" s="2">
        <v>6.4000000000000003E-3</v>
      </c>
      <c r="J14" s="2">
        <v>276</v>
      </c>
      <c r="K14" s="2">
        <v>28</v>
      </c>
      <c r="L14" s="2">
        <v>275.7</v>
      </c>
      <c r="M14" s="2">
        <v>7.9</v>
      </c>
      <c r="N14" s="2">
        <v>280</v>
      </c>
      <c r="O14" s="2">
        <v>26</v>
      </c>
      <c r="P14" s="2">
        <v>240</v>
      </c>
      <c r="Q14" s="2">
        <v>210</v>
      </c>
      <c r="R14" s="2">
        <v>0.1</v>
      </c>
      <c r="S14" s="2">
        <v>275.7</v>
      </c>
      <c r="T14" s="2">
        <v>7.9</v>
      </c>
    </row>
    <row r="15" spans="1:20" x14ac:dyDescent="0.2">
      <c r="A15" s="2" t="s">
        <v>794</v>
      </c>
      <c r="B15" s="2">
        <v>0.33</v>
      </c>
      <c r="C15" s="2">
        <v>0.15</v>
      </c>
      <c r="D15" s="2">
        <v>4.4900000000000002E-2</v>
      </c>
      <c r="E15" s="2">
        <v>7.9000000000000008E-3</v>
      </c>
      <c r="F15" s="2">
        <v>1.61E-2</v>
      </c>
      <c r="G15" s="2">
        <v>4.5999999999999999E-3</v>
      </c>
      <c r="H15" s="2">
        <v>5.2999999999999999E-2</v>
      </c>
      <c r="I15" s="2">
        <v>2.3E-2</v>
      </c>
      <c r="J15" s="2">
        <v>280</v>
      </c>
      <c r="K15" s="2">
        <v>120</v>
      </c>
      <c r="L15" s="2">
        <v>283</v>
      </c>
      <c r="M15" s="2">
        <v>49</v>
      </c>
      <c r="N15" s="2">
        <v>323</v>
      </c>
      <c r="O15" s="2">
        <v>91</v>
      </c>
      <c r="P15" s="2">
        <v>260</v>
      </c>
      <c r="Q15" s="2">
        <v>850</v>
      </c>
      <c r="R15" s="2">
        <v>1.1000000000000001</v>
      </c>
      <c r="S15" s="2">
        <v>283</v>
      </c>
      <c r="T15" s="2">
        <v>49</v>
      </c>
    </row>
    <row r="16" spans="1:20" x14ac:dyDescent="0.2">
      <c r="A16" s="2" t="s">
        <v>795</v>
      </c>
      <c r="B16" s="2">
        <v>0.34300000000000003</v>
      </c>
      <c r="C16" s="2">
        <v>7.3999999999999996E-2</v>
      </c>
      <c r="D16" s="2">
        <v>4.6399999999999997E-2</v>
      </c>
      <c r="E16" s="2">
        <v>2.3E-3</v>
      </c>
      <c r="F16" s="2">
        <v>1.3100000000000001E-2</v>
      </c>
      <c r="G16" s="2">
        <v>2.8999999999999998E-3</v>
      </c>
      <c r="H16" s="2">
        <v>5.5E-2</v>
      </c>
      <c r="I16" s="2">
        <v>1.0999999999999999E-2</v>
      </c>
      <c r="J16" s="2">
        <v>296</v>
      </c>
      <c r="K16" s="2">
        <v>59</v>
      </c>
      <c r="L16" s="2">
        <v>292</v>
      </c>
      <c r="M16" s="2">
        <v>14</v>
      </c>
      <c r="N16" s="2">
        <v>263</v>
      </c>
      <c r="O16" s="2">
        <v>59</v>
      </c>
      <c r="P16" s="2">
        <v>310</v>
      </c>
      <c r="Q16" s="2">
        <v>400</v>
      </c>
      <c r="R16" s="2">
        <v>1.4</v>
      </c>
      <c r="S16" s="2">
        <v>292</v>
      </c>
      <c r="T16" s="2">
        <v>14</v>
      </c>
    </row>
    <row r="17" spans="1:20" x14ac:dyDescent="0.2">
      <c r="A17" s="2" t="s">
        <v>796</v>
      </c>
      <c r="B17" s="2">
        <v>0.35199999999999998</v>
      </c>
      <c r="C17" s="2">
        <v>3.7999999999999999E-2</v>
      </c>
      <c r="D17" s="2">
        <v>4.7E-2</v>
      </c>
      <c r="E17" s="2">
        <v>1.1999999999999999E-3</v>
      </c>
      <c r="F17" s="2">
        <v>1.4E-2</v>
      </c>
      <c r="G17" s="2">
        <v>9.8999999999999999E-4</v>
      </c>
      <c r="H17" s="2">
        <v>5.3999999999999999E-2</v>
      </c>
      <c r="I17" s="2">
        <v>5.4000000000000003E-3</v>
      </c>
      <c r="J17" s="2">
        <v>300</v>
      </c>
      <c r="K17" s="2">
        <v>28</v>
      </c>
      <c r="L17" s="2">
        <v>296.3</v>
      </c>
      <c r="M17" s="2">
        <v>7.6</v>
      </c>
      <c r="N17" s="2">
        <v>281</v>
      </c>
      <c r="O17" s="2">
        <v>20</v>
      </c>
      <c r="P17" s="2">
        <v>330</v>
      </c>
      <c r="Q17" s="2">
        <v>190</v>
      </c>
      <c r="R17" s="2">
        <v>1.2</v>
      </c>
      <c r="S17" s="2">
        <v>296.3</v>
      </c>
      <c r="T17" s="2">
        <v>7.6</v>
      </c>
    </row>
    <row r="18" spans="1:20" x14ac:dyDescent="0.2">
      <c r="A18" s="2" t="s">
        <v>797</v>
      </c>
      <c r="B18" s="2">
        <v>0.36399999999999999</v>
      </c>
      <c r="C18" s="2">
        <v>3.2000000000000001E-2</v>
      </c>
      <c r="D18" s="2">
        <v>5.0200000000000002E-2</v>
      </c>
      <c r="E18" s="2">
        <v>1.4E-3</v>
      </c>
      <c r="F18" s="2">
        <v>1.61E-2</v>
      </c>
      <c r="G18" s="2">
        <v>2.2000000000000001E-3</v>
      </c>
      <c r="H18" s="2">
        <v>5.3499999999999999E-2</v>
      </c>
      <c r="I18" s="2">
        <v>5.0000000000000001E-3</v>
      </c>
      <c r="J18" s="2">
        <v>313</v>
      </c>
      <c r="K18" s="2">
        <v>23</v>
      </c>
      <c r="L18" s="2">
        <v>315.60000000000002</v>
      </c>
      <c r="M18" s="2">
        <v>8.6</v>
      </c>
      <c r="N18" s="2">
        <v>323</v>
      </c>
      <c r="O18" s="2">
        <v>43</v>
      </c>
      <c r="P18" s="2">
        <v>290</v>
      </c>
      <c r="Q18" s="2">
        <v>170</v>
      </c>
      <c r="R18" s="2">
        <v>0.8</v>
      </c>
      <c r="S18" s="2">
        <v>315.60000000000002</v>
      </c>
      <c r="T18" s="2">
        <v>8.6</v>
      </c>
    </row>
    <row r="19" spans="1:20" x14ac:dyDescent="0.2">
      <c r="A19" s="2" t="s">
        <v>798</v>
      </c>
      <c r="B19" s="2">
        <v>0.38700000000000001</v>
      </c>
      <c r="C19" s="2">
        <v>5.0999999999999997E-2</v>
      </c>
      <c r="D19" s="2">
        <v>5.0099999999999999E-2</v>
      </c>
      <c r="E19" s="2">
        <v>2E-3</v>
      </c>
      <c r="F19" s="2">
        <v>1.44E-2</v>
      </c>
      <c r="G19" s="2">
        <v>1.4E-3</v>
      </c>
      <c r="H19" s="2">
        <v>5.4800000000000001E-2</v>
      </c>
      <c r="I19" s="2">
        <v>7.1999999999999998E-3</v>
      </c>
      <c r="J19" s="2">
        <v>320</v>
      </c>
      <c r="K19" s="2">
        <v>37</v>
      </c>
      <c r="L19" s="2">
        <v>316</v>
      </c>
      <c r="M19" s="2">
        <v>12</v>
      </c>
      <c r="N19" s="2">
        <v>292</v>
      </c>
      <c r="O19" s="2">
        <v>29</v>
      </c>
      <c r="P19" s="2">
        <v>290</v>
      </c>
      <c r="Q19" s="2">
        <v>240</v>
      </c>
      <c r="R19" s="2">
        <v>1.3</v>
      </c>
      <c r="S19" s="2">
        <v>316</v>
      </c>
      <c r="T19" s="2">
        <v>12</v>
      </c>
    </row>
    <row r="20" spans="1:20" x14ac:dyDescent="0.2">
      <c r="A20" s="2" t="s">
        <v>799</v>
      </c>
      <c r="B20" s="2">
        <v>0.4</v>
      </c>
      <c r="C20" s="2">
        <v>0.23</v>
      </c>
      <c r="D20" s="2">
        <v>5.04E-2</v>
      </c>
      <c r="E20" s="2">
        <v>4.7000000000000002E-3</v>
      </c>
      <c r="F20" s="2">
        <v>1.83E-2</v>
      </c>
      <c r="G20" s="2">
        <v>7.0000000000000001E-3</v>
      </c>
      <c r="H20" s="2">
        <v>5.8000000000000003E-2</v>
      </c>
      <c r="I20" s="2">
        <v>3.4000000000000002E-2</v>
      </c>
      <c r="J20" s="2">
        <v>320</v>
      </c>
      <c r="K20" s="2">
        <v>180</v>
      </c>
      <c r="L20" s="2">
        <v>317</v>
      </c>
      <c r="M20" s="2">
        <v>29</v>
      </c>
      <c r="N20" s="2">
        <v>370</v>
      </c>
      <c r="O20" s="2">
        <v>140</v>
      </c>
      <c r="P20" s="2">
        <v>300</v>
      </c>
      <c r="Q20" s="2">
        <v>1200</v>
      </c>
      <c r="R20" s="2">
        <v>0.9</v>
      </c>
      <c r="S20" s="2">
        <v>317</v>
      </c>
      <c r="T20" s="2">
        <v>29</v>
      </c>
    </row>
    <row r="21" spans="1:20" x14ac:dyDescent="0.2">
      <c r="A21" s="2" t="s">
        <v>800</v>
      </c>
      <c r="B21" s="2">
        <v>0.38700000000000001</v>
      </c>
      <c r="C21" s="2">
        <v>9.1999999999999998E-2</v>
      </c>
      <c r="D21" s="2">
        <v>5.1499999999999997E-2</v>
      </c>
      <c r="E21" s="2">
        <v>3.0000000000000001E-3</v>
      </c>
      <c r="F21" s="2">
        <v>1.77E-2</v>
      </c>
      <c r="G21" s="2">
        <v>3.8E-3</v>
      </c>
      <c r="H21" s="2">
        <v>5.7000000000000002E-2</v>
      </c>
      <c r="I21" s="2">
        <v>1.4E-2</v>
      </c>
      <c r="J21" s="2">
        <v>327</v>
      </c>
      <c r="K21" s="2">
        <v>71</v>
      </c>
      <c r="L21" s="2">
        <v>323</v>
      </c>
      <c r="M21" s="2">
        <v>18</v>
      </c>
      <c r="N21" s="2">
        <v>354</v>
      </c>
      <c r="O21" s="2">
        <v>76</v>
      </c>
      <c r="P21" s="2">
        <v>290</v>
      </c>
      <c r="Q21" s="2">
        <v>450</v>
      </c>
      <c r="R21" s="2">
        <v>1.2</v>
      </c>
      <c r="S21" s="2">
        <v>323</v>
      </c>
      <c r="T21" s="2">
        <v>18</v>
      </c>
    </row>
    <row r="22" spans="1:20" x14ac:dyDescent="0.2">
      <c r="A22" s="2" t="s">
        <v>801</v>
      </c>
      <c r="B22" s="2">
        <v>0.4</v>
      </c>
      <c r="C22" s="2">
        <v>3.7999999999999999E-2</v>
      </c>
      <c r="D22" s="2">
        <v>5.2699999999999997E-2</v>
      </c>
      <c r="E22" s="2">
        <v>1.1999999999999999E-3</v>
      </c>
      <c r="F22" s="2">
        <v>1.7399999999999999E-2</v>
      </c>
      <c r="G22" s="2">
        <v>1.1999999999999999E-3</v>
      </c>
      <c r="H22" s="2">
        <v>5.4600000000000003E-2</v>
      </c>
      <c r="I22" s="2">
        <v>5.0000000000000001E-3</v>
      </c>
      <c r="J22" s="2">
        <v>335</v>
      </c>
      <c r="K22" s="2">
        <v>27</v>
      </c>
      <c r="L22" s="2">
        <v>331</v>
      </c>
      <c r="M22" s="2">
        <v>7</v>
      </c>
      <c r="N22" s="2">
        <v>348</v>
      </c>
      <c r="O22" s="2">
        <v>23</v>
      </c>
      <c r="P22" s="2">
        <v>290</v>
      </c>
      <c r="Q22" s="2">
        <v>170</v>
      </c>
      <c r="R22" s="2">
        <v>1.2</v>
      </c>
      <c r="S22" s="2">
        <v>331</v>
      </c>
      <c r="T22" s="2">
        <v>7</v>
      </c>
    </row>
    <row r="23" spans="1:20" x14ac:dyDescent="0.2">
      <c r="A23" s="2" t="s">
        <v>802</v>
      </c>
      <c r="B23" s="2">
        <v>0.42199999999999999</v>
      </c>
      <c r="C23" s="2">
        <v>3.3000000000000002E-2</v>
      </c>
      <c r="D23" s="2">
        <v>5.7700000000000001E-2</v>
      </c>
      <c r="E23" s="2">
        <v>1.2999999999999999E-3</v>
      </c>
      <c r="F23" s="2">
        <v>1.7999999999999999E-2</v>
      </c>
      <c r="G23" s="2">
        <v>1.6000000000000001E-3</v>
      </c>
      <c r="H23" s="2">
        <v>5.3400000000000003E-2</v>
      </c>
      <c r="I23" s="2">
        <v>4.3E-3</v>
      </c>
      <c r="J23" s="2">
        <v>364</v>
      </c>
      <c r="K23" s="2">
        <v>23</v>
      </c>
      <c r="L23" s="2">
        <v>361.2</v>
      </c>
      <c r="M23" s="2">
        <v>7.9</v>
      </c>
      <c r="N23" s="2">
        <v>359</v>
      </c>
      <c r="O23" s="2">
        <v>31</v>
      </c>
      <c r="P23" s="2">
        <v>270</v>
      </c>
      <c r="Q23" s="2">
        <v>150</v>
      </c>
      <c r="R23" s="2">
        <v>0.8</v>
      </c>
      <c r="S23" s="2">
        <v>361.2</v>
      </c>
      <c r="T23" s="2">
        <v>7.9</v>
      </c>
    </row>
    <row r="24" spans="1:20" x14ac:dyDescent="0.2">
      <c r="A24" s="2" t="s">
        <v>803</v>
      </c>
      <c r="B24" s="2">
        <v>0.46</v>
      </c>
      <c r="C24" s="2">
        <v>0.14000000000000001</v>
      </c>
      <c r="D24" s="2">
        <v>6.0999999999999999E-2</v>
      </c>
      <c r="E24" s="2">
        <v>5.8999999999999999E-3</v>
      </c>
      <c r="F24" s="2">
        <v>2.1100000000000001E-2</v>
      </c>
      <c r="G24" s="2">
        <v>8.0000000000000002E-3</v>
      </c>
      <c r="H24" s="2">
        <v>5.5E-2</v>
      </c>
      <c r="I24" s="2">
        <v>1.6E-2</v>
      </c>
      <c r="J24" s="2">
        <v>379</v>
      </c>
      <c r="K24" s="2">
        <v>99</v>
      </c>
      <c r="L24" s="2">
        <v>381</v>
      </c>
      <c r="M24" s="2">
        <v>36</v>
      </c>
      <c r="N24" s="2">
        <v>420</v>
      </c>
      <c r="O24" s="2">
        <v>160</v>
      </c>
      <c r="P24" s="2">
        <v>330</v>
      </c>
      <c r="Q24" s="2">
        <v>600</v>
      </c>
      <c r="R24" s="2">
        <v>0.5</v>
      </c>
      <c r="S24" s="2">
        <v>381</v>
      </c>
      <c r="T24" s="2">
        <v>36</v>
      </c>
    </row>
    <row r="25" spans="1:20" x14ac:dyDescent="0.2">
      <c r="A25" s="2" t="s">
        <v>804</v>
      </c>
      <c r="B25" s="2">
        <v>0.49399999999999999</v>
      </c>
      <c r="C25" s="2">
        <v>2.8000000000000001E-2</v>
      </c>
      <c r="D25" s="2">
        <v>6.3899999999999998E-2</v>
      </c>
      <c r="E25" s="2">
        <v>1.4E-3</v>
      </c>
      <c r="F25" s="2">
        <v>2.1000000000000001E-2</v>
      </c>
      <c r="G25" s="2">
        <v>1.6999999999999999E-3</v>
      </c>
      <c r="H25" s="2">
        <v>5.6800000000000003E-2</v>
      </c>
      <c r="I25" s="2">
        <v>3.0000000000000001E-3</v>
      </c>
      <c r="J25" s="2">
        <v>401</v>
      </c>
      <c r="K25" s="2">
        <v>19</v>
      </c>
      <c r="L25" s="2">
        <v>400.1</v>
      </c>
      <c r="M25" s="2">
        <v>8.6999999999999993</v>
      </c>
      <c r="N25" s="2">
        <v>418</v>
      </c>
      <c r="O25" s="2">
        <v>34</v>
      </c>
      <c r="P25" s="2">
        <v>460</v>
      </c>
      <c r="Q25" s="2">
        <v>110</v>
      </c>
      <c r="R25" s="2">
        <v>0.2</v>
      </c>
      <c r="S25" s="2">
        <v>400.1</v>
      </c>
      <c r="T25" s="2">
        <v>8.6999999999999993</v>
      </c>
    </row>
    <row r="26" spans="1:20" x14ac:dyDescent="0.2">
      <c r="A26" s="2" t="s">
        <v>805</v>
      </c>
      <c r="B26" s="2">
        <v>0.51500000000000001</v>
      </c>
      <c r="C26" s="2">
        <v>8.5999999999999993E-2</v>
      </c>
      <c r="D26" s="2">
        <v>6.6799999999999998E-2</v>
      </c>
      <c r="E26" s="2">
        <v>4.3E-3</v>
      </c>
      <c r="F26" s="2">
        <v>2.0299999999999999E-2</v>
      </c>
      <c r="G26" s="2">
        <v>5.1000000000000004E-3</v>
      </c>
      <c r="H26" s="2">
        <v>5.4199999999999998E-2</v>
      </c>
      <c r="I26" s="2">
        <v>8.3999999999999995E-3</v>
      </c>
      <c r="J26" s="2">
        <v>419</v>
      </c>
      <c r="K26" s="2">
        <v>60</v>
      </c>
      <c r="L26" s="2">
        <v>417</v>
      </c>
      <c r="M26" s="2">
        <v>26</v>
      </c>
      <c r="N26" s="2">
        <v>410</v>
      </c>
      <c r="O26" s="2">
        <v>100</v>
      </c>
      <c r="P26" s="2">
        <v>350</v>
      </c>
      <c r="Q26" s="2">
        <v>340</v>
      </c>
      <c r="R26" s="2">
        <v>0.5</v>
      </c>
      <c r="S26" s="2">
        <v>417</v>
      </c>
      <c r="T26" s="2">
        <v>26</v>
      </c>
    </row>
    <row r="27" spans="1:20" x14ac:dyDescent="0.2">
      <c r="A27" s="2" t="s">
        <v>806</v>
      </c>
      <c r="B27" s="2">
        <v>0.53300000000000003</v>
      </c>
      <c r="C27" s="2">
        <v>7.0999999999999994E-2</v>
      </c>
      <c r="D27" s="2">
        <v>6.7500000000000004E-2</v>
      </c>
      <c r="E27" s="2">
        <v>1.6999999999999999E-3</v>
      </c>
      <c r="F27" s="2">
        <v>2.1299999999999999E-2</v>
      </c>
      <c r="G27" s="2">
        <v>2.3999999999999998E-3</v>
      </c>
      <c r="H27" s="2">
        <v>5.7599999999999998E-2</v>
      </c>
      <c r="I27" s="2">
        <v>7.6E-3</v>
      </c>
      <c r="J27" s="2">
        <v>425</v>
      </c>
      <c r="K27" s="2">
        <v>49</v>
      </c>
      <c r="L27" s="2">
        <v>421</v>
      </c>
      <c r="M27" s="2">
        <v>10</v>
      </c>
      <c r="N27" s="2">
        <v>426</v>
      </c>
      <c r="O27" s="2">
        <v>47</v>
      </c>
      <c r="P27" s="2">
        <v>430</v>
      </c>
      <c r="Q27" s="2">
        <v>270</v>
      </c>
      <c r="R27" s="2">
        <v>1</v>
      </c>
      <c r="S27" s="2">
        <v>421</v>
      </c>
      <c r="T27" s="2">
        <v>10</v>
      </c>
    </row>
    <row r="28" spans="1:20" x14ac:dyDescent="0.2">
      <c r="A28" s="2" t="s">
        <v>807</v>
      </c>
      <c r="B28" s="2">
        <v>0.53700000000000003</v>
      </c>
      <c r="C28" s="2">
        <v>3.5000000000000003E-2</v>
      </c>
      <c r="D28" s="2">
        <v>6.83E-2</v>
      </c>
      <c r="E28" s="2">
        <v>1.2999999999999999E-3</v>
      </c>
      <c r="F28" s="2">
        <v>2.111E-2</v>
      </c>
      <c r="G28" s="2">
        <v>7.2999999999999996E-4</v>
      </c>
      <c r="H28" s="2">
        <v>5.7099999999999998E-2</v>
      </c>
      <c r="I28" s="2">
        <v>3.5999999999999999E-3</v>
      </c>
      <c r="J28" s="2">
        <v>426</v>
      </c>
      <c r="K28" s="2">
        <v>23</v>
      </c>
      <c r="L28" s="2">
        <v>425.7</v>
      </c>
      <c r="M28" s="2">
        <v>7.8</v>
      </c>
      <c r="N28" s="2">
        <v>422</v>
      </c>
      <c r="O28" s="2">
        <v>15</v>
      </c>
      <c r="P28" s="2">
        <v>430</v>
      </c>
      <c r="Q28" s="2">
        <v>120</v>
      </c>
      <c r="R28" s="2">
        <v>0.1</v>
      </c>
      <c r="S28" s="2">
        <v>425.7</v>
      </c>
      <c r="T28" s="2">
        <v>7.8</v>
      </c>
    </row>
    <row r="29" spans="1:20" x14ac:dyDescent="0.2">
      <c r="A29" s="2" t="s">
        <v>808</v>
      </c>
      <c r="B29" s="2">
        <v>0.53600000000000003</v>
      </c>
      <c r="C29" s="2">
        <v>5.0999999999999997E-2</v>
      </c>
      <c r="D29" s="2">
        <v>6.8900000000000003E-2</v>
      </c>
      <c r="E29" s="2">
        <v>1.6999999999999999E-3</v>
      </c>
      <c r="F29" s="2">
        <v>2.1000000000000001E-2</v>
      </c>
      <c r="G29" s="2">
        <v>1.2999999999999999E-3</v>
      </c>
      <c r="H29" s="2">
        <v>5.6000000000000001E-2</v>
      </c>
      <c r="I29" s="2">
        <v>5.1000000000000004E-3</v>
      </c>
      <c r="J29" s="2">
        <v>433</v>
      </c>
      <c r="K29" s="2">
        <v>35</v>
      </c>
      <c r="L29" s="2">
        <v>429</v>
      </c>
      <c r="M29" s="2">
        <v>10</v>
      </c>
      <c r="N29" s="2">
        <v>420</v>
      </c>
      <c r="O29" s="2">
        <v>25</v>
      </c>
      <c r="P29" s="2">
        <v>390</v>
      </c>
      <c r="Q29" s="2">
        <v>180</v>
      </c>
      <c r="R29" s="2">
        <v>0.9</v>
      </c>
      <c r="S29" s="2">
        <v>429</v>
      </c>
      <c r="T29" s="2">
        <v>10</v>
      </c>
    </row>
    <row r="30" spans="1:20" x14ac:dyDescent="0.2">
      <c r="A30" s="2" t="s">
        <v>809</v>
      </c>
      <c r="B30" s="2">
        <v>0.54400000000000004</v>
      </c>
      <c r="C30" s="2">
        <v>8.6999999999999994E-2</v>
      </c>
      <c r="D30" s="2">
        <v>6.8900000000000003E-2</v>
      </c>
      <c r="E30" s="2">
        <v>2.7000000000000001E-3</v>
      </c>
      <c r="F30" s="2">
        <v>2.64E-2</v>
      </c>
      <c r="G30" s="2">
        <v>4.3E-3</v>
      </c>
      <c r="H30" s="2">
        <v>5.8299999999999998E-2</v>
      </c>
      <c r="I30" s="2">
        <v>9.4999999999999998E-3</v>
      </c>
      <c r="J30" s="2">
        <v>426</v>
      </c>
      <c r="K30" s="2">
        <v>57</v>
      </c>
      <c r="L30" s="2">
        <v>430</v>
      </c>
      <c r="M30" s="2">
        <v>16</v>
      </c>
      <c r="N30" s="2">
        <v>524</v>
      </c>
      <c r="O30" s="2">
        <v>85</v>
      </c>
      <c r="P30" s="2">
        <v>410</v>
      </c>
      <c r="Q30" s="2">
        <v>310</v>
      </c>
      <c r="R30" s="2">
        <v>0.9</v>
      </c>
      <c r="S30" s="2">
        <v>430</v>
      </c>
      <c r="T30" s="2">
        <v>16</v>
      </c>
    </row>
    <row r="31" spans="1:20" x14ac:dyDescent="0.2">
      <c r="A31" s="2" t="s">
        <v>810</v>
      </c>
      <c r="B31" s="2">
        <v>0.53200000000000003</v>
      </c>
      <c r="C31" s="2">
        <v>2.9000000000000001E-2</v>
      </c>
      <c r="D31" s="2">
        <v>6.9099999999999995E-2</v>
      </c>
      <c r="E31" s="2">
        <v>1.1999999999999999E-3</v>
      </c>
      <c r="F31" s="2">
        <v>2.3E-2</v>
      </c>
      <c r="G31" s="2">
        <v>1E-3</v>
      </c>
      <c r="H31" s="2">
        <v>5.5500000000000001E-2</v>
      </c>
      <c r="I31" s="2">
        <v>3.3E-3</v>
      </c>
      <c r="J31" s="2">
        <v>434</v>
      </c>
      <c r="K31" s="2">
        <v>20</v>
      </c>
      <c r="L31" s="2">
        <v>431.4</v>
      </c>
      <c r="M31" s="2">
        <v>7.2</v>
      </c>
      <c r="N31" s="2">
        <v>458</v>
      </c>
      <c r="O31" s="2">
        <v>20</v>
      </c>
      <c r="P31" s="2">
        <v>390</v>
      </c>
      <c r="Q31" s="2">
        <v>110</v>
      </c>
      <c r="R31" s="2">
        <v>0.6</v>
      </c>
      <c r="S31" s="2">
        <v>431.4</v>
      </c>
      <c r="T31" s="2">
        <v>7.2</v>
      </c>
    </row>
    <row r="32" spans="1:20" x14ac:dyDescent="0.2">
      <c r="A32" s="2" t="s">
        <v>811</v>
      </c>
      <c r="B32" s="2">
        <v>0.54600000000000004</v>
      </c>
      <c r="C32" s="2">
        <v>3.6999999999999998E-2</v>
      </c>
      <c r="D32" s="2">
        <v>7.1099999999999997E-2</v>
      </c>
      <c r="E32" s="2">
        <v>1.1000000000000001E-3</v>
      </c>
      <c r="F32" s="2">
        <v>2.5600000000000001E-2</v>
      </c>
      <c r="G32" s="2">
        <v>2.8E-3</v>
      </c>
      <c r="H32" s="2">
        <v>5.4699999999999999E-2</v>
      </c>
      <c r="I32" s="2">
        <v>3.7000000000000002E-3</v>
      </c>
      <c r="J32" s="2">
        <v>439</v>
      </c>
      <c r="K32" s="2">
        <v>24</v>
      </c>
      <c r="L32" s="2">
        <v>442.4</v>
      </c>
      <c r="M32" s="2">
        <v>6.3</v>
      </c>
      <c r="N32" s="2">
        <v>509</v>
      </c>
      <c r="O32" s="2">
        <v>55</v>
      </c>
      <c r="P32" s="2">
        <v>360</v>
      </c>
      <c r="Q32" s="2">
        <v>130</v>
      </c>
      <c r="R32" s="2">
        <v>0.8</v>
      </c>
      <c r="S32" s="2">
        <v>442.4</v>
      </c>
      <c r="T32" s="2">
        <v>6.3</v>
      </c>
    </row>
    <row r="33" spans="1:20" x14ac:dyDescent="0.2">
      <c r="A33" s="2" t="s">
        <v>812</v>
      </c>
      <c r="B33" s="2">
        <v>0.54400000000000004</v>
      </c>
      <c r="C33" s="2">
        <v>4.2999999999999997E-2</v>
      </c>
      <c r="D33" s="2">
        <v>7.1400000000000005E-2</v>
      </c>
      <c r="E33" s="2">
        <v>1.5E-3</v>
      </c>
      <c r="F33" s="2">
        <v>2.0799999999999999E-2</v>
      </c>
      <c r="G33" s="2">
        <v>1.2999999999999999E-3</v>
      </c>
      <c r="H33" s="2">
        <v>5.4899999999999997E-2</v>
      </c>
      <c r="I33" s="2">
        <v>3.5999999999999999E-3</v>
      </c>
      <c r="J33" s="2">
        <v>445</v>
      </c>
      <c r="K33" s="2">
        <v>28</v>
      </c>
      <c r="L33" s="2">
        <v>444.5</v>
      </c>
      <c r="M33" s="2">
        <v>9.3000000000000007</v>
      </c>
      <c r="N33" s="2">
        <v>416</v>
      </c>
      <c r="O33" s="2">
        <v>26</v>
      </c>
      <c r="P33" s="2">
        <v>430</v>
      </c>
      <c r="Q33" s="2">
        <v>140</v>
      </c>
      <c r="R33" s="2">
        <v>0.1</v>
      </c>
      <c r="S33" s="2">
        <v>444.5</v>
      </c>
      <c r="T33" s="2">
        <v>9.3000000000000007</v>
      </c>
    </row>
    <row r="34" spans="1:20" x14ac:dyDescent="0.2">
      <c r="A34" s="2" t="s">
        <v>813</v>
      </c>
      <c r="B34" s="2">
        <v>0.53200000000000003</v>
      </c>
      <c r="C34" s="2">
        <v>4.2000000000000003E-2</v>
      </c>
      <c r="D34" s="2">
        <v>7.1400000000000005E-2</v>
      </c>
      <c r="E34" s="2">
        <v>1.6999999999999999E-3</v>
      </c>
      <c r="F34" s="2">
        <v>2.1899999999999999E-2</v>
      </c>
      <c r="G34" s="2">
        <v>1.4E-3</v>
      </c>
      <c r="H34" s="2">
        <v>5.3999999999999999E-2</v>
      </c>
      <c r="I34" s="2">
        <v>4.4999999999999997E-3</v>
      </c>
      <c r="J34" s="2">
        <v>441</v>
      </c>
      <c r="K34" s="2">
        <v>28</v>
      </c>
      <c r="L34" s="2">
        <v>445</v>
      </c>
      <c r="M34" s="2">
        <v>10</v>
      </c>
      <c r="N34" s="2">
        <v>437</v>
      </c>
      <c r="O34" s="2">
        <v>27</v>
      </c>
      <c r="P34" s="2">
        <v>400</v>
      </c>
      <c r="Q34" s="2">
        <v>160</v>
      </c>
      <c r="R34" s="2">
        <v>0.9</v>
      </c>
      <c r="S34" s="2">
        <v>445</v>
      </c>
      <c r="T34" s="2">
        <v>10</v>
      </c>
    </row>
    <row r="35" spans="1:20" x14ac:dyDescent="0.2">
      <c r="A35" s="2" t="s">
        <v>814</v>
      </c>
      <c r="B35" s="2">
        <v>0.55600000000000005</v>
      </c>
      <c r="C35" s="2">
        <v>5.0999999999999997E-2</v>
      </c>
      <c r="D35" s="2">
        <v>7.22E-2</v>
      </c>
      <c r="E35" s="2">
        <v>2E-3</v>
      </c>
      <c r="F35" s="2">
        <v>2.4299999999999999E-2</v>
      </c>
      <c r="G35" s="2">
        <v>1.8E-3</v>
      </c>
      <c r="H35" s="2">
        <v>5.74E-2</v>
      </c>
      <c r="I35" s="2">
        <v>5.4999999999999997E-3</v>
      </c>
      <c r="J35" s="2">
        <v>451</v>
      </c>
      <c r="K35" s="2">
        <v>31</v>
      </c>
      <c r="L35" s="2">
        <v>449</v>
      </c>
      <c r="M35" s="2">
        <v>12</v>
      </c>
      <c r="N35" s="2">
        <v>484</v>
      </c>
      <c r="O35" s="2">
        <v>35</v>
      </c>
      <c r="P35" s="2">
        <v>450</v>
      </c>
      <c r="Q35" s="2">
        <v>180</v>
      </c>
      <c r="R35" s="2">
        <v>0.4</v>
      </c>
      <c r="S35" s="2">
        <v>449</v>
      </c>
      <c r="T35" s="2">
        <v>12</v>
      </c>
    </row>
    <row r="36" spans="1:20" x14ac:dyDescent="0.2">
      <c r="A36" s="2" t="s">
        <v>815</v>
      </c>
      <c r="B36" s="2">
        <v>0.57999999999999996</v>
      </c>
      <c r="C36" s="2">
        <v>5.3999999999999999E-2</v>
      </c>
      <c r="D36" s="2">
        <v>7.2700000000000001E-2</v>
      </c>
      <c r="E36" s="2">
        <v>1.8E-3</v>
      </c>
      <c r="F36" s="2">
        <v>2.3699999999999999E-2</v>
      </c>
      <c r="G36" s="2">
        <v>1.6999999999999999E-3</v>
      </c>
      <c r="H36" s="2">
        <v>5.74E-2</v>
      </c>
      <c r="I36" s="2">
        <v>5.3E-3</v>
      </c>
      <c r="J36" s="2">
        <v>451</v>
      </c>
      <c r="K36" s="2">
        <v>34</v>
      </c>
      <c r="L36" s="2">
        <v>452</v>
      </c>
      <c r="M36" s="2">
        <v>11</v>
      </c>
      <c r="N36" s="2">
        <v>472</v>
      </c>
      <c r="O36" s="2">
        <v>33</v>
      </c>
      <c r="P36" s="2">
        <v>400</v>
      </c>
      <c r="Q36" s="2">
        <v>170</v>
      </c>
      <c r="R36" s="2">
        <v>0.2</v>
      </c>
      <c r="S36" s="2">
        <v>452</v>
      </c>
      <c r="T36" s="2">
        <v>11</v>
      </c>
    </row>
    <row r="37" spans="1:20" x14ac:dyDescent="0.2">
      <c r="A37" s="2" t="s">
        <v>816</v>
      </c>
      <c r="B37" s="2">
        <v>0.59299999999999997</v>
      </c>
      <c r="C37" s="2">
        <v>5.8000000000000003E-2</v>
      </c>
      <c r="D37" s="2">
        <v>7.3800000000000004E-2</v>
      </c>
      <c r="E37" s="2">
        <v>1.9E-3</v>
      </c>
      <c r="F37" s="2">
        <v>2.12E-2</v>
      </c>
      <c r="G37" s="2">
        <v>1.1999999999999999E-3</v>
      </c>
      <c r="H37" s="2">
        <v>5.9299999999999999E-2</v>
      </c>
      <c r="I37" s="2">
        <v>5.8999999999999999E-3</v>
      </c>
      <c r="J37" s="2">
        <v>457</v>
      </c>
      <c r="K37" s="2">
        <v>38</v>
      </c>
      <c r="L37" s="2">
        <v>459</v>
      </c>
      <c r="M37" s="2">
        <v>12</v>
      </c>
      <c r="N37" s="2">
        <v>424</v>
      </c>
      <c r="O37" s="2">
        <v>24</v>
      </c>
      <c r="P37" s="2">
        <v>350</v>
      </c>
      <c r="Q37" s="2">
        <v>180</v>
      </c>
      <c r="R37" s="2">
        <v>0.4</v>
      </c>
      <c r="S37" s="2">
        <v>459</v>
      </c>
      <c r="T37" s="2">
        <v>12</v>
      </c>
    </row>
    <row r="38" spans="1:20" x14ac:dyDescent="0.2">
      <c r="A38" s="2" t="s">
        <v>817</v>
      </c>
      <c r="B38" s="2">
        <v>0.6</v>
      </c>
      <c r="C38" s="2">
        <v>7.5999999999999998E-2</v>
      </c>
      <c r="D38" s="2">
        <v>7.4700000000000003E-2</v>
      </c>
      <c r="E38" s="2">
        <v>2.8E-3</v>
      </c>
      <c r="F38" s="2">
        <v>2.2599999999999999E-2</v>
      </c>
      <c r="G38" s="2">
        <v>2.3999999999999998E-3</v>
      </c>
      <c r="H38" s="2">
        <v>5.7799999999999997E-2</v>
      </c>
      <c r="I38" s="2">
        <v>7.1999999999999998E-3</v>
      </c>
      <c r="J38" s="2">
        <v>466</v>
      </c>
      <c r="K38" s="2">
        <v>48</v>
      </c>
      <c r="L38" s="2">
        <v>464</v>
      </c>
      <c r="M38" s="2">
        <v>17</v>
      </c>
      <c r="N38" s="2">
        <v>450</v>
      </c>
      <c r="O38" s="2">
        <v>47</v>
      </c>
      <c r="P38" s="2">
        <v>530</v>
      </c>
      <c r="Q38" s="2">
        <v>250</v>
      </c>
      <c r="R38" s="2">
        <v>0.4</v>
      </c>
      <c r="S38" s="2">
        <v>464</v>
      </c>
      <c r="T38" s="2">
        <v>17</v>
      </c>
    </row>
    <row r="39" spans="1:20" x14ac:dyDescent="0.2">
      <c r="A39" s="2" t="s">
        <v>818</v>
      </c>
      <c r="B39" s="2">
        <v>0.61</v>
      </c>
      <c r="C39" s="2">
        <v>0.1</v>
      </c>
      <c r="D39" s="2">
        <v>7.4999999999999997E-2</v>
      </c>
      <c r="E39" s="2">
        <v>3.5000000000000001E-3</v>
      </c>
      <c r="F39" s="2">
        <v>2.41E-2</v>
      </c>
      <c r="G39" s="2">
        <v>2.8E-3</v>
      </c>
      <c r="H39" s="2">
        <v>0.06</v>
      </c>
      <c r="I39" s="2">
        <v>0.01</v>
      </c>
      <c r="J39" s="2">
        <v>466</v>
      </c>
      <c r="K39" s="2">
        <v>65</v>
      </c>
      <c r="L39" s="2">
        <v>466</v>
      </c>
      <c r="M39" s="2">
        <v>21</v>
      </c>
      <c r="N39" s="2">
        <v>481</v>
      </c>
      <c r="O39" s="2">
        <v>55</v>
      </c>
      <c r="P39" s="2">
        <v>440</v>
      </c>
      <c r="Q39" s="2">
        <v>310</v>
      </c>
      <c r="R39" s="2">
        <v>0</v>
      </c>
      <c r="S39" s="2">
        <v>466</v>
      </c>
      <c r="T39" s="2">
        <v>21</v>
      </c>
    </row>
    <row r="40" spans="1:20" x14ac:dyDescent="0.2">
      <c r="A40" s="2" t="s">
        <v>819</v>
      </c>
      <c r="B40" s="2">
        <v>0.58899999999999997</v>
      </c>
      <c r="C40" s="2">
        <v>0.04</v>
      </c>
      <c r="D40" s="2">
        <v>7.5700000000000003E-2</v>
      </c>
      <c r="E40" s="2">
        <v>1.4E-3</v>
      </c>
      <c r="F40" s="2">
        <v>2.35E-2</v>
      </c>
      <c r="G40" s="2">
        <v>1.2999999999999999E-3</v>
      </c>
      <c r="H40" s="2">
        <v>5.6399999999999999E-2</v>
      </c>
      <c r="I40" s="2">
        <v>3.7000000000000002E-3</v>
      </c>
      <c r="J40" s="2">
        <v>474</v>
      </c>
      <c r="K40" s="2">
        <v>26</v>
      </c>
      <c r="L40" s="2">
        <v>470.3</v>
      </c>
      <c r="M40" s="2">
        <v>8.3000000000000007</v>
      </c>
      <c r="N40" s="2">
        <v>470</v>
      </c>
      <c r="O40" s="2">
        <v>25</v>
      </c>
      <c r="P40" s="2">
        <v>420</v>
      </c>
      <c r="Q40" s="2">
        <v>130</v>
      </c>
      <c r="R40" s="2">
        <v>0.8</v>
      </c>
      <c r="S40" s="2">
        <v>470.3</v>
      </c>
      <c r="T40" s="2">
        <v>8.3000000000000007</v>
      </c>
    </row>
    <row r="41" spans="1:20" x14ac:dyDescent="0.2">
      <c r="A41" s="2" t="s">
        <v>820</v>
      </c>
      <c r="B41" s="2">
        <v>0.61</v>
      </c>
      <c r="C41" s="2">
        <v>3.5999999999999997E-2</v>
      </c>
      <c r="D41" s="2">
        <v>7.6200000000000004E-2</v>
      </c>
      <c r="E41" s="2">
        <v>1.2999999999999999E-3</v>
      </c>
      <c r="F41" s="2">
        <v>2.41E-2</v>
      </c>
      <c r="G41" s="2">
        <v>1E-3</v>
      </c>
      <c r="H41" s="2">
        <v>5.7200000000000001E-2</v>
      </c>
      <c r="I41" s="2">
        <v>3.2000000000000002E-3</v>
      </c>
      <c r="J41" s="2">
        <v>475</v>
      </c>
      <c r="K41" s="2">
        <v>22</v>
      </c>
      <c r="L41" s="2">
        <v>472.9</v>
      </c>
      <c r="M41" s="2">
        <v>7.8</v>
      </c>
      <c r="N41" s="2">
        <v>480</v>
      </c>
      <c r="O41" s="2">
        <v>20</v>
      </c>
      <c r="P41" s="2">
        <v>460</v>
      </c>
      <c r="Q41" s="2">
        <v>110</v>
      </c>
      <c r="R41" s="2">
        <v>0.4</v>
      </c>
      <c r="S41" s="2">
        <v>472.9</v>
      </c>
      <c r="T41" s="2">
        <v>7.8</v>
      </c>
    </row>
    <row r="42" spans="1:20" x14ac:dyDescent="0.2">
      <c r="A42" s="2" t="s">
        <v>821</v>
      </c>
      <c r="B42" s="2">
        <v>0.60899999999999999</v>
      </c>
      <c r="C42" s="2">
        <v>3.4000000000000002E-2</v>
      </c>
      <c r="D42" s="2">
        <v>7.7100000000000002E-2</v>
      </c>
      <c r="E42" s="2">
        <v>1.8E-3</v>
      </c>
      <c r="F42" s="2">
        <v>2.4799999999999999E-2</v>
      </c>
      <c r="G42" s="2">
        <v>1.1000000000000001E-3</v>
      </c>
      <c r="H42" s="2">
        <v>5.9299999999999999E-2</v>
      </c>
      <c r="I42" s="2">
        <v>3.8E-3</v>
      </c>
      <c r="J42" s="2">
        <v>474</v>
      </c>
      <c r="K42" s="2">
        <v>21</v>
      </c>
      <c r="L42" s="2">
        <v>478</v>
      </c>
      <c r="M42" s="2">
        <v>11</v>
      </c>
      <c r="N42" s="2">
        <v>494</v>
      </c>
      <c r="O42" s="2">
        <v>22</v>
      </c>
      <c r="P42" s="2">
        <v>410</v>
      </c>
      <c r="Q42" s="2">
        <v>110</v>
      </c>
      <c r="R42" s="2">
        <v>0.8</v>
      </c>
      <c r="S42" s="2">
        <v>478</v>
      </c>
      <c r="T42" s="2">
        <v>11</v>
      </c>
    </row>
    <row r="43" spans="1:20" x14ac:dyDescent="0.2">
      <c r="A43" s="2" t="s">
        <v>822</v>
      </c>
      <c r="B43" s="2">
        <v>0.69199999999999995</v>
      </c>
      <c r="C43" s="2">
        <v>6.9000000000000006E-2</v>
      </c>
      <c r="D43" s="2">
        <v>8.3900000000000002E-2</v>
      </c>
      <c r="E43" s="2">
        <v>2.3999999999999998E-3</v>
      </c>
      <c r="F43" s="2">
        <v>2.8799999999999999E-2</v>
      </c>
      <c r="G43" s="2">
        <v>2.5000000000000001E-3</v>
      </c>
      <c r="H43" s="2">
        <v>5.9900000000000002E-2</v>
      </c>
      <c r="I43" s="2">
        <v>5.4000000000000003E-3</v>
      </c>
      <c r="J43" s="2">
        <v>523</v>
      </c>
      <c r="K43" s="2">
        <v>40</v>
      </c>
      <c r="L43" s="2">
        <v>519</v>
      </c>
      <c r="M43" s="2">
        <v>14</v>
      </c>
      <c r="N43" s="2">
        <v>574</v>
      </c>
      <c r="O43" s="2">
        <v>49</v>
      </c>
      <c r="P43" s="2">
        <v>540</v>
      </c>
      <c r="Q43" s="2">
        <v>190</v>
      </c>
      <c r="R43" s="2">
        <v>0.8</v>
      </c>
      <c r="S43" s="2">
        <v>519</v>
      </c>
      <c r="T43" s="2">
        <v>14</v>
      </c>
    </row>
    <row r="44" spans="1:20" x14ac:dyDescent="0.2">
      <c r="A44" s="2" t="s">
        <v>823</v>
      </c>
      <c r="B44" s="2">
        <v>0.81499999999999995</v>
      </c>
      <c r="C44" s="2">
        <v>9.6000000000000002E-2</v>
      </c>
      <c r="D44" s="2">
        <v>9.7199999999999995E-2</v>
      </c>
      <c r="E44" s="2">
        <v>2.8999999999999998E-3</v>
      </c>
      <c r="F44" s="2">
        <v>3.56E-2</v>
      </c>
      <c r="G44" s="2">
        <v>4.5999999999999999E-3</v>
      </c>
      <c r="H44" s="2">
        <v>6.0699999999999997E-2</v>
      </c>
      <c r="I44" s="2">
        <v>6.7999999999999996E-3</v>
      </c>
      <c r="J44" s="2">
        <v>599</v>
      </c>
      <c r="K44" s="2">
        <v>54</v>
      </c>
      <c r="L44" s="2">
        <v>598</v>
      </c>
      <c r="M44" s="2">
        <v>17</v>
      </c>
      <c r="N44" s="2">
        <v>706</v>
      </c>
      <c r="O44" s="2">
        <v>90</v>
      </c>
      <c r="P44" s="2">
        <v>570</v>
      </c>
      <c r="Q44" s="2">
        <v>240</v>
      </c>
      <c r="R44" s="2">
        <v>0.2</v>
      </c>
      <c r="S44" s="2">
        <v>598</v>
      </c>
      <c r="T44" s="2">
        <v>17</v>
      </c>
    </row>
    <row r="45" spans="1:20" x14ac:dyDescent="0.2">
      <c r="A45" s="2" t="s">
        <v>824</v>
      </c>
      <c r="B45" s="2">
        <v>0.89</v>
      </c>
      <c r="C45" s="2">
        <v>0.18</v>
      </c>
      <c r="D45" s="2">
        <v>0.10050000000000001</v>
      </c>
      <c r="E45" s="2">
        <v>4.5999999999999999E-3</v>
      </c>
      <c r="F45" s="2">
        <v>0.1</v>
      </c>
      <c r="G45" s="2">
        <v>7.9000000000000001E-2</v>
      </c>
      <c r="H45" s="2">
        <v>6.3E-2</v>
      </c>
      <c r="I45" s="2">
        <v>1.2999999999999999E-2</v>
      </c>
      <c r="J45" s="2">
        <v>618</v>
      </c>
      <c r="K45" s="2">
        <v>98</v>
      </c>
      <c r="L45" s="2">
        <v>617</v>
      </c>
      <c r="M45" s="2">
        <v>27</v>
      </c>
      <c r="N45" s="2">
        <v>1220</v>
      </c>
      <c r="O45" s="2">
        <v>790</v>
      </c>
      <c r="P45" s="2">
        <v>510</v>
      </c>
      <c r="Q45" s="2">
        <v>400</v>
      </c>
      <c r="R45" s="2">
        <v>0.2</v>
      </c>
      <c r="S45" s="2">
        <v>617</v>
      </c>
      <c r="T45" s="2">
        <v>27</v>
      </c>
    </row>
    <row r="46" spans="1:20" x14ac:dyDescent="0.2">
      <c r="A46" s="2" t="s">
        <v>825</v>
      </c>
      <c r="B46" s="2">
        <v>0.85499999999999998</v>
      </c>
      <c r="C46" s="2">
        <v>8.6999999999999994E-2</v>
      </c>
      <c r="D46" s="2">
        <v>0.1007</v>
      </c>
      <c r="E46" s="2">
        <v>2.8999999999999998E-3</v>
      </c>
      <c r="F46" s="2">
        <v>3.3099999999999997E-2</v>
      </c>
      <c r="G46" s="2">
        <v>2.7000000000000001E-3</v>
      </c>
      <c r="H46" s="2">
        <v>6.2399999999999997E-2</v>
      </c>
      <c r="I46" s="2">
        <v>5.8999999999999999E-3</v>
      </c>
      <c r="J46" s="2">
        <v>619</v>
      </c>
      <c r="K46" s="2">
        <v>48</v>
      </c>
      <c r="L46" s="2">
        <v>618</v>
      </c>
      <c r="M46" s="2">
        <v>17</v>
      </c>
      <c r="N46" s="2">
        <v>656</v>
      </c>
      <c r="O46" s="2">
        <v>53</v>
      </c>
      <c r="P46" s="2">
        <v>640</v>
      </c>
      <c r="Q46" s="2">
        <v>190</v>
      </c>
      <c r="R46" s="2">
        <v>0.2</v>
      </c>
      <c r="S46" s="2">
        <v>618</v>
      </c>
      <c r="T46" s="2">
        <v>17</v>
      </c>
    </row>
    <row r="47" spans="1:20" x14ac:dyDescent="0.2">
      <c r="A47" s="2" t="s">
        <v>826</v>
      </c>
      <c r="B47" s="2">
        <v>0.96</v>
      </c>
      <c r="C47" s="2">
        <v>0.33</v>
      </c>
      <c r="D47" s="2">
        <v>0.107</v>
      </c>
      <c r="E47" s="2">
        <v>1.2999999999999999E-2</v>
      </c>
      <c r="F47" s="2">
        <v>3.6999999999999998E-2</v>
      </c>
      <c r="G47" s="2">
        <v>7.7000000000000002E-3</v>
      </c>
      <c r="H47" s="2">
        <v>6.4000000000000001E-2</v>
      </c>
      <c r="I47" s="2">
        <v>1.7999999999999999E-2</v>
      </c>
      <c r="J47" s="2">
        <v>660</v>
      </c>
      <c r="K47" s="2">
        <v>170</v>
      </c>
      <c r="L47" s="2">
        <v>657</v>
      </c>
      <c r="M47" s="2">
        <v>77</v>
      </c>
      <c r="N47" s="2">
        <v>730</v>
      </c>
      <c r="O47" s="2">
        <v>150</v>
      </c>
      <c r="P47" s="2">
        <v>590</v>
      </c>
      <c r="Q47" s="2">
        <v>590</v>
      </c>
      <c r="R47" s="2">
        <v>0.5</v>
      </c>
      <c r="S47" s="2">
        <v>657</v>
      </c>
      <c r="T47" s="2">
        <v>77</v>
      </c>
    </row>
    <row r="48" spans="1:20" x14ac:dyDescent="0.2">
      <c r="A48" s="2" t="s">
        <v>827</v>
      </c>
      <c r="B48" s="2">
        <v>1.03</v>
      </c>
      <c r="C48" s="2">
        <v>0.18</v>
      </c>
      <c r="D48" s="2">
        <v>0.11550000000000001</v>
      </c>
      <c r="E48" s="2">
        <v>5.1999999999999998E-3</v>
      </c>
      <c r="F48" s="2">
        <v>3.5000000000000003E-2</v>
      </c>
      <c r="G48" s="2">
        <v>1.2E-2</v>
      </c>
      <c r="H48" s="2">
        <v>6.6000000000000003E-2</v>
      </c>
      <c r="I48" s="2">
        <v>1.2999999999999999E-2</v>
      </c>
      <c r="J48" s="2">
        <v>709</v>
      </c>
      <c r="K48" s="2">
        <v>88</v>
      </c>
      <c r="L48" s="2">
        <v>705</v>
      </c>
      <c r="M48" s="2">
        <v>30</v>
      </c>
      <c r="N48" s="2">
        <v>700</v>
      </c>
      <c r="O48" s="2">
        <v>230</v>
      </c>
      <c r="P48" s="2">
        <v>810</v>
      </c>
      <c r="Q48" s="2">
        <v>410</v>
      </c>
      <c r="R48" s="2">
        <v>0.6</v>
      </c>
      <c r="S48" s="2">
        <v>705</v>
      </c>
      <c r="T48" s="2">
        <v>30</v>
      </c>
    </row>
    <row r="49" spans="1:20" x14ac:dyDescent="0.2">
      <c r="A49" s="2" t="s">
        <v>828</v>
      </c>
      <c r="B49" s="2">
        <v>1.1299999999999999</v>
      </c>
      <c r="C49" s="2">
        <v>0.31</v>
      </c>
      <c r="D49" s="2">
        <v>0.125</v>
      </c>
      <c r="E49" s="2">
        <v>1.2E-2</v>
      </c>
      <c r="F49" s="2">
        <v>3.5999999999999997E-2</v>
      </c>
      <c r="G49" s="2">
        <v>1.4999999999999999E-2</v>
      </c>
      <c r="H49" s="2">
        <v>6.6000000000000003E-2</v>
      </c>
      <c r="I49" s="2">
        <v>1.6E-2</v>
      </c>
      <c r="J49" s="2">
        <v>750</v>
      </c>
      <c r="K49" s="2">
        <v>160</v>
      </c>
      <c r="L49" s="2">
        <v>757</v>
      </c>
      <c r="M49" s="2">
        <v>68</v>
      </c>
      <c r="N49" s="2">
        <v>710</v>
      </c>
      <c r="O49" s="2">
        <v>290</v>
      </c>
      <c r="P49" s="2">
        <v>720</v>
      </c>
      <c r="Q49" s="2">
        <v>550</v>
      </c>
      <c r="R49" s="2">
        <v>0.9</v>
      </c>
      <c r="S49" s="2">
        <v>757</v>
      </c>
      <c r="T49" s="2">
        <v>68</v>
      </c>
    </row>
    <row r="50" spans="1:20" x14ac:dyDescent="0.2">
      <c r="A50" s="2" t="s">
        <v>829</v>
      </c>
      <c r="B50" s="2">
        <v>1.1499999999999999</v>
      </c>
      <c r="C50" s="2">
        <v>0.17</v>
      </c>
      <c r="D50" s="2">
        <v>0.1285</v>
      </c>
      <c r="E50" s="2">
        <v>6.7000000000000002E-3</v>
      </c>
      <c r="F50" s="2">
        <v>5.8099999999999999E-2</v>
      </c>
      <c r="G50" s="2">
        <v>9.5999999999999992E-3</v>
      </c>
      <c r="H50" s="2">
        <v>6.6000000000000003E-2</v>
      </c>
      <c r="I50" s="2">
        <v>0.01</v>
      </c>
      <c r="J50" s="2">
        <v>782</v>
      </c>
      <c r="K50" s="2">
        <v>85</v>
      </c>
      <c r="L50" s="2">
        <v>779</v>
      </c>
      <c r="M50" s="2">
        <v>38</v>
      </c>
      <c r="N50" s="2">
        <v>1140</v>
      </c>
      <c r="O50" s="2">
        <v>180</v>
      </c>
      <c r="P50" s="2">
        <v>690</v>
      </c>
      <c r="Q50" s="2">
        <v>330</v>
      </c>
      <c r="R50" s="2">
        <v>0.4</v>
      </c>
      <c r="S50" s="2">
        <v>779</v>
      </c>
      <c r="T50" s="2">
        <v>38</v>
      </c>
    </row>
    <row r="51" spans="1:20" x14ac:dyDescent="0.2">
      <c r="A51" s="2" t="s">
        <v>830</v>
      </c>
      <c r="B51" s="2">
        <v>1.2170000000000001</v>
      </c>
      <c r="C51" s="2">
        <v>6.8000000000000005E-2</v>
      </c>
      <c r="D51" s="2">
        <v>0.13100000000000001</v>
      </c>
      <c r="E51" s="2">
        <v>2.2000000000000001E-3</v>
      </c>
      <c r="F51" s="2">
        <v>4.3799999999999999E-2</v>
      </c>
      <c r="G51" s="2">
        <v>2.3999999999999998E-3</v>
      </c>
      <c r="H51" s="2">
        <v>6.7000000000000004E-2</v>
      </c>
      <c r="I51" s="2">
        <v>3.5999999999999999E-3</v>
      </c>
      <c r="J51" s="2">
        <v>797</v>
      </c>
      <c r="K51" s="2">
        <v>31</v>
      </c>
      <c r="L51" s="2">
        <v>793</v>
      </c>
      <c r="M51" s="2">
        <v>13</v>
      </c>
      <c r="N51" s="2">
        <v>865</v>
      </c>
      <c r="O51" s="2">
        <v>46</v>
      </c>
      <c r="P51" s="2">
        <v>780</v>
      </c>
      <c r="Q51" s="2">
        <v>110</v>
      </c>
      <c r="R51" s="2">
        <v>0.5</v>
      </c>
      <c r="S51" s="2">
        <v>793</v>
      </c>
      <c r="T51" s="2">
        <v>13</v>
      </c>
    </row>
    <row r="52" spans="1:20" x14ac:dyDescent="0.2">
      <c r="A52" s="2" t="s">
        <v>831</v>
      </c>
      <c r="B52" s="2">
        <v>1.2</v>
      </c>
      <c r="C52" s="2">
        <v>0.1</v>
      </c>
      <c r="D52" s="2">
        <v>0.1321</v>
      </c>
      <c r="E52" s="2">
        <v>3.8E-3</v>
      </c>
      <c r="F52" s="2">
        <v>4.2099999999999999E-2</v>
      </c>
      <c r="G52" s="2">
        <v>3.0999999999999999E-3</v>
      </c>
      <c r="H52" s="2">
        <v>6.5600000000000006E-2</v>
      </c>
      <c r="I52" s="2">
        <v>5.1999999999999998E-3</v>
      </c>
      <c r="J52" s="2">
        <v>804</v>
      </c>
      <c r="K52" s="2">
        <v>48</v>
      </c>
      <c r="L52" s="2">
        <v>803</v>
      </c>
      <c r="M52" s="2">
        <v>23</v>
      </c>
      <c r="N52" s="2">
        <v>832</v>
      </c>
      <c r="O52" s="2">
        <v>60</v>
      </c>
      <c r="P52" s="2">
        <v>800</v>
      </c>
      <c r="Q52" s="2">
        <v>170</v>
      </c>
      <c r="R52" s="2">
        <v>0.1</v>
      </c>
      <c r="S52" s="2">
        <v>803</v>
      </c>
      <c r="T52" s="2">
        <v>23</v>
      </c>
    </row>
    <row r="53" spans="1:20" x14ac:dyDescent="0.2">
      <c r="A53" s="2" t="s">
        <v>832</v>
      </c>
      <c r="B53" s="2">
        <v>1.28</v>
      </c>
      <c r="C53" s="2">
        <v>0.11</v>
      </c>
      <c r="D53" s="2">
        <v>0.13550000000000001</v>
      </c>
      <c r="E53" s="2">
        <v>3.3E-3</v>
      </c>
      <c r="F53" s="2">
        <v>3.9699999999999999E-2</v>
      </c>
      <c r="G53" s="2">
        <v>3.7000000000000002E-3</v>
      </c>
      <c r="H53" s="2">
        <v>6.7199999999999996E-2</v>
      </c>
      <c r="I53" s="2">
        <v>5.7999999999999996E-3</v>
      </c>
      <c r="J53" s="2">
        <v>822</v>
      </c>
      <c r="K53" s="2">
        <v>51</v>
      </c>
      <c r="L53" s="2">
        <v>819</v>
      </c>
      <c r="M53" s="2">
        <v>19</v>
      </c>
      <c r="N53" s="2">
        <v>785</v>
      </c>
      <c r="O53" s="2">
        <v>71</v>
      </c>
      <c r="P53" s="2">
        <v>770</v>
      </c>
      <c r="Q53" s="2">
        <v>190</v>
      </c>
      <c r="R53" s="2">
        <v>0.4</v>
      </c>
      <c r="S53" s="2">
        <v>819</v>
      </c>
      <c r="T53" s="2">
        <v>19</v>
      </c>
    </row>
    <row r="54" spans="1:20" x14ac:dyDescent="0.2">
      <c r="A54" s="2" t="s">
        <v>833</v>
      </c>
      <c r="B54" s="2">
        <v>1.34</v>
      </c>
      <c r="C54" s="2">
        <v>0.17</v>
      </c>
      <c r="D54" s="2">
        <v>0.14030000000000001</v>
      </c>
      <c r="E54" s="2">
        <v>4.1999999999999997E-3</v>
      </c>
      <c r="F54" s="2">
        <v>4.0399999999999998E-2</v>
      </c>
      <c r="G54" s="2">
        <v>7.1999999999999998E-3</v>
      </c>
      <c r="H54" s="2">
        <v>7.0099999999999996E-2</v>
      </c>
      <c r="I54" s="2">
        <v>8.5000000000000006E-3</v>
      </c>
      <c r="J54" s="2">
        <v>848</v>
      </c>
      <c r="K54" s="2">
        <v>76</v>
      </c>
      <c r="L54" s="2">
        <v>846</v>
      </c>
      <c r="M54" s="2">
        <v>23</v>
      </c>
      <c r="N54" s="2">
        <v>790</v>
      </c>
      <c r="O54" s="2">
        <v>140</v>
      </c>
      <c r="P54" s="2">
        <v>740</v>
      </c>
      <c r="Q54" s="2">
        <v>250</v>
      </c>
      <c r="R54" s="2">
        <v>0.2</v>
      </c>
      <c r="S54" s="2">
        <v>846</v>
      </c>
      <c r="T54" s="2">
        <v>23</v>
      </c>
    </row>
    <row r="55" spans="1:20" x14ac:dyDescent="0.2">
      <c r="A55" s="2" t="s">
        <v>834</v>
      </c>
      <c r="B55" s="2">
        <v>1.36</v>
      </c>
      <c r="C55" s="2">
        <v>0.14000000000000001</v>
      </c>
      <c r="D55" s="2">
        <v>0.14349999999999999</v>
      </c>
      <c r="E55" s="2">
        <v>4.7999999999999996E-3</v>
      </c>
      <c r="F55" s="2">
        <v>3.9100000000000003E-2</v>
      </c>
      <c r="G55" s="2">
        <v>3.0000000000000001E-3</v>
      </c>
      <c r="H55" s="2">
        <v>7.17E-2</v>
      </c>
      <c r="I55" s="2">
        <v>8.0000000000000002E-3</v>
      </c>
      <c r="J55" s="2">
        <v>862</v>
      </c>
      <c r="K55" s="2">
        <v>60</v>
      </c>
      <c r="L55" s="2">
        <v>864</v>
      </c>
      <c r="M55" s="2">
        <v>27</v>
      </c>
      <c r="N55" s="2">
        <v>775</v>
      </c>
      <c r="O55" s="2">
        <v>58</v>
      </c>
      <c r="P55" s="2">
        <v>870</v>
      </c>
      <c r="Q55" s="2">
        <v>240</v>
      </c>
      <c r="R55" s="2">
        <v>0.2</v>
      </c>
      <c r="S55" s="2">
        <v>864</v>
      </c>
      <c r="T55" s="2">
        <v>27</v>
      </c>
    </row>
    <row r="56" spans="1:20" x14ac:dyDescent="0.2">
      <c r="A56" s="2" t="s">
        <v>835</v>
      </c>
      <c r="B56" s="2">
        <v>1.415</v>
      </c>
      <c r="C56" s="2">
        <v>9.2999999999999999E-2</v>
      </c>
      <c r="D56" s="2">
        <v>0.1452</v>
      </c>
      <c r="E56" s="2">
        <v>3.3999999999999998E-3</v>
      </c>
      <c r="F56" s="2">
        <v>4.3299999999999998E-2</v>
      </c>
      <c r="G56" s="2">
        <v>2.3E-3</v>
      </c>
      <c r="H56" s="2">
        <v>7.0499999999999993E-2</v>
      </c>
      <c r="I56" s="2">
        <v>4.1999999999999997E-3</v>
      </c>
      <c r="J56" s="2">
        <v>876</v>
      </c>
      <c r="K56" s="2">
        <v>38</v>
      </c>
      <c r="L56" s="2">
        <v>874</v>
      </c>
      <c r="M56" s="2">
        <v>19</v>
      </c>
      <c r="N56" s="2">
        <v>860</v>
      </c>
      <c r="O56" s="2">
        <v>45</v>
      </c>
      <c r="P56" s="2">
        <v>850</v>
      </c>
      <c r="Q56" s="2">
        <v>130</v>
      </c>
      <c r="R56" s="2">
        <v>0.2</v>
      </c>
      <c r="S56" s="2">
        <v>874</v>
      </c>
      <c r="T56" s="2">
        <v>19</v>
      </c>
    </row>
    <row r="57" spans="1:20" x14ac:dyDescent="0.2">
      <c r="A57" s="2" t="s">
        <v>836</v>
      </c>
      <c r="B57" s="2">
        <v>1.56</v>
      </c>
      <c r="C57" s="2">
        <v>0.32</v>
      </c>
      <c r="D57" s="2">
        <v>0.151</v>
      </c>
      <c r="E57" s="2">
        <v>1.2E-2</v>
      </c>
      <c r="F57" s="2">
        <v>5.6000000000000001E-2</v>
      </c>
      <c r="G57" s="2">
        <v>1.2E-2</v>
      </c>
      <c r="H57" s="2">
        <v>7.4999999999999997E-2</v>
      </c>
      <c r="I57" s="2">
        <v>1.6E-2</v>
      </c>
      <c r="J57" s="2">
        <v>900</v>
      </c>
      <c r="K57" s="2">
        <v>130</v>
      </c>
      <c r="L57" s="2">
        <v>905</v>
      </c>
      <c r="M57" s="2">
        <v>65</v>
      </c>
      <c r="N57" s="2">
        <v>1100</v>
      </c>
      <c r="O57" s="2">
        <v>240</v>
      </c>
      <c r="P57" s="2">
        <v>770</v>
      </c>
      <c r="Q57" s="2">
        <v>420</v>
      </c>
      <c r="R57" s="2">
        <v>0.6</v>
      </c>
      <c r="S57" s="2">
        <v>905</v>
      </c>
      <c r="T57" s="2">
        <v>65</v>
      </c>
    </row>
    <row r="58" spans="1:20" x14ac:dyDescent="0.2">
      <c r="A58" s="2" t="s">
        <v>837</v>
      </c>
      <c r="B58" s="2">
        <v>1.49</v>
      </c>
      <c r="C58" s="2">
        <v>0.2</v>
      </c>
      <c r="D58" s="2">
        <v>0.151</v>
      </c>
      <c r="E58" s="2">
        <v>6.3E-3</v>
      </c>
      <c r="F58" s="2">
        <v>4.2299999999999997E-2</v>
      </c>
      <c r="G58" s="2">
        <v>7.7000000000000002E-3</v>
      </c>
      <c r="H58" s="2">
        <v>7.0800000000000002E-2</v>
      </c>
      <c r="I58" s="2">
        <v>9.4000000000000004E-3</v>
      </c>
      <c r="J58" s="2">
        <v>904</v>
      </c>
      <c r="K58" s="2">
        <v>85</v>
      </c>
      <c r="L58" s="2">
        <v>906</v>
      </c>
      <c r="M58" s="2">
        <v>35</v>
      </c>
      <c r="N58" s="2">
        <v>830</v>
      </c>
      <c r="O58" s="2">
        <v>150</v>
      </c>
      <c r="P58" s="2">
        <v>860</v>
      </c>
      <c r="Q58" s="2">
        <v>290</v>
      </c>
      <c r="R58" s="2">
        <v>0.2</v>
      </c>
      <c r="S58" s="2">
        <v>906</v>
      </c>
      <c r="T58" s="2">
        <v>35</v>
      </c>
    </row>
    <row r="59" spans="1:20" x14ac:dyDescent="0.2">
      <c r="A59" s="2" t="s">
        <v>838</v>
      </c>
      <c r="B59" s="2">
        <v>1.53</v>
      </c>
      <c r="C59" s="2">
        <v>0.25</v>
      </c>
      <c r="D59" s="2">
        <v>0.151</v>
      </c>
      <c r="E59" s="2">
        <v>5.7000000000000002E-3</v>
      </c>
      <c r="F59" s="2">
        <v>5.9200000000000003E-2</v>
      </c>
      <c r="G59" s="2">
        <v>7.1999999999999998E-3</v>
      </c>
      <c r="H59" s="2">
        <v>7.1999999999999995E-2</v>
      </c>
      <c r="I59" s="2">
        <v>1.0999999999999999E-2</v>
      </c>
      <c r="J59" s="2">
        <v>916</v>
      </c>
      <c r="K59" s="2">
        <v>96</v>
      </c>
      <c r="L59" s="2">
        <v>913</v>
      </c>
      <c r="M59" s="2">
        <v>33</v>
      </c>
      <c r="N59" s="2">
        <v>1160</v>
      </c>
      <c r="O59" s="2">
        <v>140</v>
      </c>
      <c r="P59" s="2">
        <v>820</v>
      </c>
      <c r="Q59" s="2">
        <v>290</v>
      </c>
      <c r="R59" s="2">
        <v>0.3</v>
      </c>
      <c r="S59" s="2">
        <v>913</v>
      </c>
      <c r="T59" s="2">
        <v>33</v>
      </c>
    </row>
    <row r="60" spans="1:20" x14ac:dyDescent="0.2">
      <c r="A60" s="2" t="s">
        <v>839</v>
      </c>
      <c r="B60" s="2">
        <v>1.46</v>
      </c>
      <c r="C60" s="2">
        <v>0.13</v>
      </c>
      <c r="D60" s="2">
        <v>0.15340000000000001</v>
      </c>
      <c r="E60" s="2">
        <v>3.7000000000000002E-3</v>
      </c>
      <c r="F60" s="2">
        <v>4.3099999999999999E-2</v>
      </c>
      <c r="G60" s="2">
        <v>4.1000000000000003E-3</v>
      </c>
      <c r="H60" s="2">
        <v>6.7900000000000002E-2</v>
      </c>
      <c r="I60" s="2">
        <v>6.3E-3</v>
      </c>
      <c r="J60" s="2">
        <v>923</v>
      </c>
      <c r="K60" s="2">
        <v>55</v>
      </c>
      <c r="L60" s="2">
        <v>919</v>
      </c>
      <c r="M60" s="2">
        <v>21</v>
      </c>
      <c r="N60" s="2">
        <v>850</v>
      </c>
      <c r="O60" s="2">
        <v>79</v>
      </c>
      <c r="P60" s="2">
        <v>840</v>
      </c>
      <c r="Q60" s="2">
        <v>190</v>
      </c>
      <c r="R60" s="2">
        <v>0.4</v>
      </c>
      <c r="S60" s="2">
        <v>919</v>
      </c>
      <c r="T60" s="2">
        <v>21</v>
      </c>
    </row>
    <row r="61" spans="1:20" x14ac:dyDescent="0.2">
      <c r="A61" s="2" t="s">
        <v>840</v>
      </c>
      <c r="B61" s="2">
        <v>1.47</v>
      </c>
      <c r="C61" s="2">
        <v>0.13</v>
      </c>
      <c r="D61" s="2">
        <v>0.15279999999999999</v>
      </c>
      <c r="E61" s="2">
        <v>7.7000000000000002E-3</v>
      </c>
      <c r="F61" s="2">
        <v>4.4600000000000001E-2</v>
      </c>
      <c r="G61" s="2">
        <v>3.3E-3</v>
      </c>
      <c r="H61" s="2">
        <v>6.9699999999999998E-2</v>
      </c>
      <c r="I61" s="2">
        <v>4.7999999999999996E-3</v>
      </c>
      <c r="J61" s="2">
        <v>921</v>
      </c>
      <c r="K61" s="2">
        <v>53</v>
      </c>
      <c r="L61" s="2">
        <v>921</v>
      </c>
      <c r="M61" s="2">
        <v>42</v>
      </c>
      <c r="N61" s="2">
        <v>880</v>
      </c>
      <c r="O61" s="2">
        <v>63</v>
      </c>
      <c r="P61" s="2">
        <v>930</v>
      </c>
      <c r="Q61" s="2">
        <v>150</v>
      </c>
      <c r="R61" s="2">
        <v>0</v>
      </c>
      <c r="S61" s="2">
        <v>921</v>
      </c>
      <c r="T61" s="2">
        <v>42</v>
      </c>
    </row>
    <row r="62" spans="1:20" x14ac:dyDescent="0.2">
      <c r="A62" s="2" t="s">
        <v>841</v>
      </c>
      <c r="B62" s="2">
        <v>1.48</v>
      </c>
      <c r="C62" s="2">
        <v>8.8999999999999996E-2</v>
      </c>
      <c r="D62" s="2">
        <v>0.15429999999999999</v>
      </c>
      <c r="E62" s="2">
        <v>3.0999999999999999E-3</v>
      </c>
      <c r="F62" s="2">
        <v>4.53E-2</v>
      </c>
      <c r="G62" s="2">
        <v>3.2000000000000002E-3</v>
      </c>
      <c r="H62" s="2">
        <v>7.0400000000000004E-2</v>
      </c>
      <c r="I62" s="2">
        <v>4.4999999999999997E-3</v>
      </c>
      <c r="J62" s="2">
        <v>929</v>
      </c>
      <c r="K62" s="2">
        <v>37</v>
      </c>
      <c r="L62" s="2">
        <v>925</v>
      </c>
      <c r="M62" s="2">
        <v>17</v>
      </c>
      <c r="N62" s="2">
        <v>894</v>
      </c>
      <c r="O62" s="2">
        <v>62</v>
      </c>
      <c r="P62" s="2">
        <v>920</v>
      </c>
      <c r="Q62" s="2">
        <v>130</v>
      </c>
      <c r="R62" s="2">
        <v>0.4</v>
      </c>
      <c r="S62" s="2">
        <v>925</v>
      </c>
      <c r="T62" s="2">
        <v>17</v>
      </c>
    </row>
    <row r="63" spans="1:20" x14ac:dyDescent="0.2">
      <c r="A63" s="2" t="s">
        <v>842</v>
      </c>
      <c r="B63" s="2">
        <v>1.524</v>
      </c>
      <c r="C63" s="2">
        <v>8.4000000000000005E-2</v>
      </c>
      <c r="D63" s="2">
        <v>0.1547</v>
      </c>
      <c r="E63" s="2">
        <v>2.5000000000000001E-3</v>
      </c>
      <c r="F63" s="2">
        <v>4.9299999999999997E-2</v>
      </c>
      <c r="G63" s="2">
        <v>2.2000000000000001E-3</v>
      </c>
      <c r="H63" s="2">
        <v>7.1800000000000003E-2</v>
      </c>
      <c r="I63" s="2">
        <v>3.5999999999999999E-3</v>
      </c>
      <c r="J63" s="2">
        <v>927</v>
      </c>
      <c r="K63" s="2">
        <v>35</v>
      </c>
      <c r="L63" s="2">
        <v>927</v>
      </c>
      <c r="M63" s="2">
        <v>14</v>
      </c>
      <c r="N63" s="2">
        <v>971</v>
      </c>
      <c r="O63" s="2">
        <v>42</v>
      </c>
      <c r="P63" s="2">
        <v>960</v>
      </c>
      <c r="Q63" s="2">
        <v>100</v>
      </c>
      <c r="R63" s="2">
        <v>0</v>
      </c>
      <c r="S63" s="2">
        <v>927</v>
      </c>
      <c r="T63" s="2">
        <v>14</v>
      </c>
    </row>
    <row r="64" spans="1:20" x14ac:dyDescent="0.2">
      <c r="A64" s="2" t="s">
        <v>843</v>
      </c>
      <c r="B64" s="2">
        <v>1.63</v>
      </c>
      <c r="C64" s="2">
        <v>8.6999999999999994E-2</v>
      </c>
      <c r="D64" s="2">
        <v>0.16220000000000001</v>
      </c>
      <c r="E64" s="2">
        <v>2.8999999999999998E-3</v>
      </c>
      <c r="F64" s="2">
        <v>5.2900000000000003E-2</v>
      </c>
      <c r="G64" s="2">
        <v>2.3999999999999998E-3</v>
      </c>
      <c r="H64" s="2">
        <v>7.1199999999999999E-2</v>
      </c>
      <c r="I64" s="2">
        <v>3.3999999999999998E-3</v>
      </c>
      <c r="J64" s="2">
        <v>968</v>
      </c>
      <c r="K64" s="2">
        <v>34</v>
      </c>
      <c r="L64" s="2">
        <v>970</v>
      </c>
      <c r="M64" s="2">
        <v>16</v>
      </c>
      <c r="N64" s="2">
        <v>1045</v>
      </c>
      <c r="O64" s="2">
        <v>47</v>
      </c>
      <c r="P64" s="2">
        <v>930</v>
      </c>
      <c r="Q64" s="2">
        <v>100</v>
      </c>
      <c r="R64" s="2">
        <v>0.2</v>
      </c>
      <c r="S64" s="2">
        <v>970</v>
      </c>
      <c r="T64" s="2">
        <v>16</v>
      </c>
    </row>
    <row r="65" spans="1:20" x14ac:dyDescent="0.2">
      <c r="A65" s="2" t="s">
        <v>844</v>
      </c>
      <c r="B65" s="2">
        <v>1.659</v>
      </c>
      <c r="C65" s="2">
        <v>7.3999999999999996E-2</v>
      </c>
      <c r="D65" s="2">
        <v>0.16539999999999999</v>
      </c>
      <c r="E65" s="2">
        <v>2.5999999999999999E-3</v>
      </c>
      <c r="F65" s="2">
        <v>5.3499999999999999E-2</v>
      </c>
      <c r="G65" s="2">
        <v>2.3E-3</v>
      </c>
      <c r="H65" s="2">
        <v>7.2800000000000004E-2</v>
      </c>
      <c r="I65" s="2">
        <v>3.2000000000000002E-3</v>
      </c>
      <c r="J65" s="2">
        <v>991</v>
      </c>
      <c r="K65" s="2">
        <v>28</v>
      </c>
      <c r="L65" s="2">
        <v>987</v>
      </c>
      <c r="M65" s="2">
        <v>15</v>
      </c>
      <c r="N65" s="2">
        <v>1050</v>
      </c>
      <c r="O65" s="2">
        <v>44</v>
      </c>
      <c r="P65" s="2">
        <v>973</v>
      </c>
      <c r="Q65" s="2">
        <v>91</v>
      </c>
      <c r="R65" s="2">
        <v>0.4</v>
      </c>
      <c r="S65" s="2">
        <v>987</v>
      </c>
      <c r="T65" s="2">
        <v>15</v>
      </c>
    </row>
    <row r="66" spans="1:20" x14ac:dyDescent="0.2">
      <c r="A66" s="2" t="s">
        <v>845</v>
      </c>
      <c r="B66" s="2">
        <v>1.653</v>
      </c>
      <c r="C66" s="2">
        <v>4.5999999999999999E-2</v>
      </c>
      <c r="D66" s="2">
        <v>0.16569999999999999</v>
      </c>
      <c r="E66" s="2">
        <v>2.2000000000000001E-3</v>
      </c>
      <c r="F66" s="2">
        <v>4.5999999999999999E-2</v>
      </c>
      <c r="G66" s="2">
        <v>3.8999999999999998E-3</v>
      </c>
      <c r="H66" s="2">
        <v>7.1300000000000002E-2</v>
      </c>
      <c r="I66" s="2">
        <v>1.9E-3</v>
      </c>
      <c r="J66" s="2">
        <v>986</v>
      </c>
      <c r="K66" s="2">
        <v>18</v>
      </c>
      <c r="L66" s="2">
        <v>989</v>
      </c>
      <c r="M66" s="2">
        <v>12</v>
      </c>
      <c r="N66" s="2">
        <v>909</v>
      </c>
      <c r="O66" s="2">
        <v>75</v>
      </c>
      <c r="P66" s="2">
        <v>958</v>
      </c>
      <c r="Q66" s="2">
        <v>54</v>
      </c>
      <c r="R66" s="2">
        <v>0.3</v>
      </c>
      <c r="S66" s="2">
        <v>989</v>
      </c>
      <c r="T66" s="2">
        <v>12</v>
      </c>
    </row>
    <row r="67" spans="1:20" x14ac:dyDescent="0.2">
      <c r="A67" s="2" t="s">
        <v>846</v>
      </c>
      <c r="B67" s="2">
        <v>1.7</v>
      </c>
      <c r="C67" s="2">
        <v>0.21</v>
      </c>
      <c r="D67" s="2">
        <v>0.17299999999999999</v>
      </c>
      <c r="E67" s="2">
        <v>7.6E-3</v>
      </c>
      <c r="F67" s="2">
        <v>5.3999999999999999E-2</v>
      </c>
      <c r="G67" s="2">
        <v>1.0999999999999999E-2</v>
      </c>
      <c r="H67" s="2">
        <v>6.9800000000000001E-2</v>
      </c>
      <c r="I67" s="2">
        <v>8.6E-3</v>
      </c>
      <c r="J67" s="2">
        <v>1028</v>
      </c>
      <c r="K67" s="2">
        <v>95</v>
      </c>
      <c r="L67" s="2">
        <v>1028</v>
      </c>
      <c r="M67" s="2">
        <v>42</v>
      </c>
      <c r="N67" s="2">
        <v>1060</v>
      </c>
      <c r="O67" s="2">
        <v>200</v>
      </c>
      <c r="P67" s="2">
        <v>940</v>
      </c>
      <c r="Q67" s="2">
        <v>310</v>
      </c>
      <c r="R67" s="2">
        <v>0</v>
      </c>
      <c r="S67" s="2">
        <v>1028</v>
      </c>
      <c r="T67" s="2">
        <v>42</v>
      </c>
    </row>
    <row r="68" spans="1:20" x14ac:dyDescent="0.2">
      <c r="A68" s="2" t="s">
        <v>847</v>
      </c>
      <c r="B68" s="2">
        <v>1.84</v>
      </c>
      <c r="C68" s="2">
        <v>0.38</v>
      </c>
      <c r="D68" s="2">
        <v>0.1734</v>
      </c>
      <c r="E68" s="2">
        <v>8.5000000000000006E-3</v>
      </c>
      <c r="F68" s="2">
        <v>5.1499999999999997E-2</v>
      </c>
      <c r="G68" s="2">
        <v>7.1000000000000004E-3</v>
      </c>
      <c r="H68" s="2">
        <v>7.5999999999999998E-2</v>
      </c>
      <c r="I68" s="2">
        <v>1.4E-2</v>
      </c>
      <c r="J68" s="2">
        <v>1030</v>
      </c>
      <c r="K68" s="2">
        <v>130</v>
      </c>
      <c r="L68" s="2">
        <v>1030</v>
      </c>
      <c r="M68" s="2">
        <v>47</v>
      </c>
      <c r="N68" s="2">
        <v>1010</v>
      </c>
      <c r="O68" s="2">
        <v>140</v>
      </c>
      <c r="P68" s="2">
        <v>930</v>
      </c>
      <c r="Q68" s="2">
        <v>400</v>
      </c>
      <c r="R68" s="2">
        <v>0</v>
      </c>
      <c r="S68" s="2">
        <v>1030</v>
      </c>
      <c r="T68" s="2">
        <v>47</v>
      </c>
    </row>
    <row r="69" spans="1:20" x14ac:dyDescent="0.2">
      <c r="A69" s="2" t="s">
        <v>848</v>
      </c>
      <c r="B69" s="2">
        <v>1.89</v>
      </c>
      <c r="C69" s="2">
        <v>0.55000000000000004</v>
      </c>
      <c r="D69" s="2">
        <v>0.17799999999999999</v>
      </c>
      <c r="E69" s="2">
        <v>1.9E-2</v>
      </c>
      <c r="F69" s="2">
        <v>5.0999999999999997E-2</v>
      </c>
      <c r="G69" s="2">
        <v>1.0999999999999999E-2</v>
      </c>
      <c r="H69" s="2">
        <v>7.9000000000000001E-2</v>
      </c>
      <c r="I69" s="2">
        <v>2.5999999999999999E-2</v>
      </c>
      <c r="J69" s="2">
        <v>1050</v>
      </c>
      <c r="K69" s="2">
        <v>190</v>
      </c>
      <c r="L69" s="2">
        <v>1050</v>
      </c>
      <c r="M69" s="2">
        <v>100</v>
      </c>
      <c r="N69" s="2">
        <v>1000</v>
      </c>
      <c r="O69" s="2">
        <v>210</v>
      </c>
      <c r="P69" s="2">
        <v>960</v>
      </c>
      <c r="Q69" s="2">
        <v>680</v>
      </c>
      <c r="R69" s="2">
        <v>0</v>
      </c>
      <c r="S69" s="2">
        <v>1050</v>
      </c>
      <c r="T69" s="2">
        <v>100</v>
      </c>
    </row>
    <row r="70" spans="1:20" x14ac:dyDescent="0.2">
      <c r="A70" s="2" t="s">
        <v>849</v>
      </c>
      <c r="B70" s="2">
        <v>1.87</v>
      </c>
      <c r="C70" s="2">
        <v>0.24</v>
      </c>
      <c r="D70" s="2">
        <v>0.17799999999999999</v>
      </c>
      <c r="E70" s="2">
        <v>5.0000000000000001E-3</v>
      </c>
      <c r="F70" s="2">
        <v>6.9199999999999998E-2</v>
      </c>
      <c r="G70" s="2">
        <v>7.6E-3</v>
      </c>
      <c r="H70" s="2">
        <v>7.4099999999999999E-2</v>
      </c>
      <c r="I70" s="2">
        <v>8.8999999999999999E-3</v>
      </c>
      <c r="J70" s="2">
        <v>1055</v>
      </c>
      <c r="K70" s="2">
        <v>86</v>
      </c>
      <c r="L70" s="2">
        <v>1055</v>
      </c>
      <c r="M70" s="2">
        <v>27</v>
      </c>
      <c r="N70" s="2">
        <v>1350</v>
      </c>
      <c r="O70" s="2">
        <v>140</v>
      </c>
      <c r="P70" s="2">
        <v>930</v>
      </c>
      <c r="Q70" s="2">
        <v>250</v>
      </c>
      <c r="R70" s="2">
        <v>0</v>
      </c>
      <c r="S70" s="2">
        <v>1055</v>
      </c>
      <c r="T70" s="2">
        <v>27</v>
      </c>
    </row>
    <row r="71" spans="1:20" x14ac:dyDescent="0.2">
      <c r="A71" s="2" t="s">
        <v>850</v>
      </c>
      <c r="B71" s="2">
        <v>1.87</v>
      </c>
      <c r="C71" s="2">
        <v>0.26</v>
      </c>
      <c r="D71" s="2">
        <v>0.1782</v>
      </c>
      <c r="E71" s="2">
        <v>7.7999999999999996E-3</v>
      </c>
      <c r="F71" s="2">
        <v>5.0599999999999999E-2</v>
      </c>
      <c r="G71" s="2">
        <v>6.3E-3</v>
      </c>
      <c r="H71" s="2">
        <v>7.5999999999999998E-2</v>
      </c>
      <c r="I71" s="2">
        <v>0.01</v>
      </c>
      <c r="J71" s="2">
        <v>1063</v>
      </c>
      <c r="K71" s="2">
        <v>96</v>
      </c>
      <c r="L71" s="2">
        <v>1063</v>
      </c>
      <c r="M71" s="2">
        <v>41</v>
      </c>
      <c r="N71" s="2">
        <v>1000</v>
      </c>
      <c r="O71" s="2">
        <v>120</v>
      </c>
      <c r="P71" s="2">
        <v>1030</v>
      </c>
      <c r="Q71" s="2">
        <v>270</v>
      </c>
      <c r="R71" s="2">
        <v>0</v>
      </c>
      <c r="S71" s="2">
        <v>1063</v>
      </c>
      <c r="T71" s="2">
        <v>41</v>
      </c>
    </row>
    <row r="72" spans="1:20" x14ac:dyDescent="0.2">
      <c r="A72" s="2" t="s">
        <v>851</v>
      </c>
      <c r="B72" s="2">
        <v>1.96</v>
      </c>
      <c r="C72" s="2">
        <v>0.23</v>
      </c>
      <c r="D72" s="2">
        <v>0.1837</v>
      </c>
      <c r="E72" s="2">
        <v>7.9000000000000008E-3</v>
      </c>
      <c r="F72" s="2">
        <v>6.5100000000000005E-2</v>
      </c>
      <c r="G72" s="2">
        <v>9.2999999999999992E-3</v>
      </c>
      <c r="H72" s="2">
        <v>7.6999999999999999E-2</v>
      </c>
      <c r="I72" s="2">
        <v>0.01</v>
      </c>
      <c r="J72" s="2">
        <v>1090</v>
      </c>
      <c r="K72" s="2">
        <v>81</v>
      </c>
      <c r="L72" s="2">
        <v>1087</v>
      </c>
      <c r="M72" s="2">
        <v>43</v>
      </c>
      <c r="N72" s="2">
        <v>1270</v>
      </c>
      <c r="O72" s="2">
        <v>180</v>
      </c>
      <c r="P72" s="2">
        <v>1020</v>
      </c>
      <c r="Q72" s="2">
        <v>280</v>
      </c>
      <c r="R72" s="2">
        <v>0.3</v>
      </c>
      <c r="S72" s="2">
        <v>1087</v>
      </c>
      <c r="T72" s="2">
        <v>43</v>
      </c>
    </row>
    <row r="73" spans="1:20" x14ac:dyDescent="0.2">
      <c r="A73" s="2" t="s">
        <v>852</v>
      </c>
      <c r="B73" s="2">
        <v>1.98</v>
      </c>
      <c r="C73" s="2">
        <v>0.19</v>
      </c>
      <c r="D73" s="2">
        <v>0.18410000000000001</v>
      </c>
      <c r="E73" s="2">
        <v>5.5999999999999999E-3</v>
      </c>
      <c r="F73" s="2">
        <v>5.8400000000000001E-2</v>
      </c>
      <c r="G73" s="2">
        <v>4.3E-3</v>
      </c>
      <c r="H73" s="2">
        <v>7.6700000000000004E-2</v>
      </c>
      <c r="I73" s="2">
        <v>6.8999999999999999E-3</v>
      </c>
      <c r="J73" s="2">
        <v>1086</v>
      </c>
      <c r="K73" s="2">
        <v>65</v>
      </c>
      <c r="L73" s="2">
        <v>1088</v>
      </c>
      <c r="M73" s="2">
        <v>30</v>
      </c>
      <c r="N73" s="2">
        <v>1145</v>
      </c>
      <c r="O73" s="2">
        <v>81</v>
      </c>
      <c r="P73" s="2">
        <v>1010</v>
      </c>
      <c r="Q73" s="2">
        <v>190</v>
      </c>
      <c r="R73" s="2">
        <v>0.2</v>
      </c>
      <c r="S73" s="2">
        <v>1088</v>
      </c>
      <c r="T73" s="2">
        <v>30</v>
      </c>
    </row>
    <row r="74" spans="1:20" x14ac:dyDescent="0.2">
      <c r="A74" s="2" t="s">
        <v>853</v>
      </c>
      <c r="B74" s="2">
        <v>2.38</v>
      </c>
      <c r="C74" s="2">
        <v>0.55000000000000004</v>
      </c>
      <c r="D74" s="2">
        <v>0.20599999999999999</v>
      </c>
      <c r="E74" s="2">
        <v>1.4E-2</v>
      </c>
      <c r="F74" s="2">
        <v>6.2E-2</v>
      </c>
      <c r="G74" s="2">
        <v>1.4E-2</v>
      </c>
      <c r="H74" s="2">
        <v>8.3000000000000004E-2</v>
      </c>
      <c r="I74" s="2">
        <v>0.02</v>
      </c>
      <c r="J74" s="2">
        <v>1210</v>
      </c>
      <c r="K74" s="2">
        <v>180</v>
      </c>
      <c r="L74" s="2">
        <v>1209</v>
      </c>
      <c r="M74" s="2">
        <v>77</v>
      </c>
      <c r="N74" s="2">
        <v>1210</v>
      </c>
      <c r="O74" s="2">
        <v>270</v>
      </c>
      <c r="P74" s="2">
        <v>1120</v>
      </c>
      <c r="Q74" s="2">
        <v>560</v>
      </c>
      <c r="R74" s="2">
        <v>0.1</v>
      </c>
      <c r="S74" s="2">
        <v>1209</v>
      </c>
      <c r="T74" s="2">
        <v>77</v>
      </c>
    </row>
    <row r="75" spans="1:20" x14ac:dyDescent="0.2">
      <c r="A75" s="2" t="s">
        <v>854</v>
      </c>
      <c r="B75" s="2">
        <v>2.7</v>
      </c>
      <c r="C75" s="2">
        <v>0.34</v>
      </c>
      <c r="D75" s="2">
        <v>0.23019999999999999</v>
      </c>
      <c r="E75" s="2">
        <v>9.1000000000000004E-3</v>
      </c>
      <c r="F75" s="2">
        <v>5.21E-2</v>
      </c>
      <c r="G75" s="2">
        <v>5.1999999999999998E-3</v>
      </c>
      <c r="H75" s="2">
        <v>8.5000000000000006E-2</v>
      </c>
      <c r="I75" s="2">
        <v>1.0999999999999999E-2</v>
      </c>
      <c r="J75" s="2">
        <v>1339</v>
      </c>
      <c r="K75" s="2">
        <v>94</v>
      </c>
      <c r="L75" s="2">
        <v>1334</v>
      </c>
      <c r="M75" s="2">
        <v>48</v>
      </c>
      <c r="N75" s="2">
        <v>1025</v>
      </c>
      <c r="O75" s="2">
        <v>99</v>
      </c>
      <c r="P75" s="2">
        <v>1330</v>
      </c>
      <c r="Q75" s="2">
        <v>240</v>
      </c>
      <c r="R75" s="2">
        <v>0.4</v>
      </c>
      <c r="S75" s="2">
        <v>1334</v>
      </c>
      <c r="T75" s="2">
        <v>48</v>
      </c>
    </row>
    <row r="76" spans="1:20" x14ac:dyDescent="0.2">
      <c r="A76" s="2" t="s">
        <v>855</v>
      </c>
      <c r="B76" s="2">
        <v>2.82</v>
      </c>
      <c r="C76" s="2">
        <v>0.2</v>
      </c>
      <c r="D76" s="2">
        <v>0.2354</v>
      </c>
      <c r="E76" s="2">
        <v>9.2999999999999992E-3</v>
      </c>
      <c r="F76" s="2">
        <v>6.8599999999999994E-2</v>
      </c>
      <c r="G76" s="2">
        <v>6.3E-3</v>
      </c>
      <c r="H76" s="2">
        <v>8.5699999999999998E-2</v>
      </c>
      <c r="I76" s="2">
        <v>5.3E-3</v>
      </c>
      <c r="J76" s="2">
        <v>1365</v>
      </c>
      <c r="K76" s="2">
        <v>56</v>
      </c>
      <c r="L76" s="2">
        <v>1362</v>
      </c>
      <c r="M76" s="2">
        <v>48</v>
      </c>
      <c r="N76" s="2">
        <v>1340</v>
      </c>
      <c r="O76" s="2">
        <v>120</v>
      </c>
      <c r="P76" s="2">
        <v>1330</v>
      </c>
      <c r="Q76" s="2">
        <v>120</v>
      </c>
      <c r="R76" s="2">
        <v>0.2</v>
      </c>
      <c r="S76" s="2">
        <v>1362</v>
      </c>
      <c r="T76" s="2">
        <v>48</v>
      </c>
    </row>
    <row r="77" spans="1:20" x14ac:dyDescent="0.2">
      <c r="A77" s="2" t="s">
        <v>856</v>
      </c>
      <c r="B77" s="2">
        <v>2.98</v>
      </c>
      <c r="C77" s="2">
        <v>0.28999999999999998</v>
      </c>
      <c r="D77" s="2">
        <v>0.23730000000000001</v>
      </c>
      <c r="E77" s="2">
        <v>8.2000000000000007E-3</v>
      </c>
      <c r="F77" s="2">
        <v>5.9700000000000003E-2</v>
      </c>
      <c r="G77" s="2">
        <v>6.8999999999999999E-3</v>
      </c>
      <c r="H77" s="2">
        <v>9.0300000000000005E-2</v>
      </c>
      <c r="I77" s="2">
        <v>7.7999999999999996E-3</v>
      </c>
      <c r="J77" s="2">
        <v>1373</v>
      </c>
      <c r="K77" s="2">
        <v>72</v>
      </c>
      <c r="L77" s="2">
        <v>1371</v>
      </c>
      <c r="M77" s="2">
        <v>43</v>
      </c>
      <c r="N77" s="2">
        <v>1170</v>
      </c>
      <c r="O77" s="2">
        <v>130</v>
      </c>
      <c r="P77" s="2">
        <v>1480</v>
      </c>
      <c r="Q77" s="2">
        <v>170</v>
      </c>
      <c r="R77" s="2">
        <v>0.1</v>
      </c>
      <c r="S77" s="2">
        <v>1371</v>
      </c>
      <c r="T77" s="2">
        <v>43</v>
      </c>
    </row>
    <row r="78" spans="1:20" x14ac:dyDescent="0.2">
      <c r="A78" s="2" t="s">
        <v>857</v>
      </c>
      <c r="B78" s="2">
        <v>2.99</v>
      </c>
      <c r="C78" s="2">
        <v>0.32</v>
      </c>
      <c r="D78" s="2">
        <v>0.23780000000000001</v>
      </c>
      <c r="E78" s="2">
        <v>8.6999999999999994E-3</v>
      </c>
      <c r="F78" s="2">
        <v>6.3700000000000007E-2</v>
      </c>
      <c r="G78" s="2">
        <v>5.7999999999999996E-3</v>
      </c>
      <c r="H78" s="2">
        <v>8.9700000000000002E-2</v>
      </c>
      <c r="I78" s="2">
        <v>8.6E-3</v>
      </c>
      <c r="J78" s="2">
        <v>1376</v>
      </c>
      <c r="K78" s="2">
        <v>83</v>
      </c>
      <c r="L78" s="2">
        <v>1374</v>
      </c>
      <c r="M78" s="2">
        <v>45</v>
      </c>
      <c r="N78" s="2">
        <v>1240</v>
      </c>
      <c r="O78" s="2">
        <v>110</v>
      </c>
      <c r="P78" s="2">
        <v>1350</v>
      </c>
      <c r="Q78" s="2">
        <v>190</v>
      </c>
      <c r="R78" s="2">
        <v>0.1</v>
      </c>
      <c r="S78" s="2">
        <v>1374</v>
      </c>
      <c r="T78" s="2">
        <v>45</v>
      </c>
    </row>
    <row r="79" spans="1:20" x14ac:dyDescent="0.2">
      <c r="A79" s="2" t="s">
        <v>858</v>
      </c>
      <c r="B79" s="2">
        <v>3.08</v>
      </c>
      <c r="C79" s="2">
        <v>0.21</v>
      </c>
      <c r="D79" s="2">
        <v>0.24199999999999999</v>
      </c>
      <c r="E79" s="2">
        <v>0.01</v>
      </c>
      <c r="F79" s="2">
        <v>8.6199999999999999E-2</v>
      </c>
      <c r="G79" s="2">
        <v>6.7999999999999996E-3</v>
      </c>
      <c r="H79" s="2">
        <v>9.1700000000000004E-2</v>
      </c>
      <c r="I79" s="2">
        <v>4.1999999999999997E-3</v>
      </c>
      <c r="J79" s="2">
        <v>1394</v>
      </c>
      <c r="K79" s="2">
        <v>53</v>
      </c>
      <c r="L79" s="2">
        <v>1390</v>
      </c>
      <c r="M79" s="2">
        <v>52</v>
      </c>
      <c r="N79" s="2">
        <v>1670</v>
      </c>
      <c r="O79" s="2">
        <v>130</v>
      </c>
      <c r="P79" s="2">
        <v>1427</v>
      </c>
      <c r="Q79" s="2">
        <v>87</v>
      </c>
      <c r="R79" s="2">
        <v>0.3</v>
      </c>
      <c r="S79" s="2">
        <v>1390</v>
      </c>
      <c r="T79" s="2">
        <v>52</v>
      </c>
    </row>
    <row r="80" spans="1:20" x14ac:dyDescent="0.2">
      <c r="A80" s="2" t="s">
        <v>859</v>
      </c>
      <c r="B80" s="2">
        <v>3.5</v>
      </c>
      <c r="C80" s="2">
        <v>1.2</v>
      </c>
      <c r="D80" s="2">
        <v>0.26</v>
      </c>
      <c r="E80" s="2">
        <v>1.4E-2</v>
      </c>
      <c r="F80" s="2">
        <v>5.9400000000000001E-2</v>
      </c>
      <c r="G80" s="2">
        <v>5.1000000000000004E-3</v>
      </c>
      <c r="H80" s="2">
        <v>0.10100000000000001</v>
      </c>
      <c r="I80" s="2">
        <v>3.5000000000000003E-2</v>
      </c>
      <c r="J80" s="2">
        <v>1490</v>
      </c>
      <c r="K80" s="2">
        <v>280</v>
      </c>
      <c r="L80" s="2">
        <v>1489</v>
      </c>
      <c r="M80" s="2">
        <v>73</v>
      </c>
      <c r="N80" s="2">
        <v>1167</v>
      </c>
      <c r="O80" s="2">
        <v>97</v>
      </c>
      <c r="P80" s="2">
        <v>1440</v>
      </c>
      <c r="Q80" s="2">
        <v>770</v>
      </c>
      <c r="R80" s="2">
        <v>0.1</v>
      </c>
      <c r="S80" s="2">
        <v>1489</v>
      </c>
      <c r="T80" s="2">
        <v>73</v>
      </c>
    </row>
    <row r="81" spans="1:20" x14ac:dyDescent="0.2">
      <c r="A81" s="2" t="s">
        <v>860</v>
      </c>
      <c r="B81" s="2">
        <v>3.84</v>
      </c>
      <c r="C81" s="2">
        <v>0.13</v>
      </c>
      <c r="D81" s="2">
        <v>0.2792</v>
      </c>
      <c r="E81" s="2">
        <v>3.0999999999999999E-3</v>
      </c>
      <c r="F81" s="2">
        <v>7.8399999999999997E-2</v>
      </c>
      <c r="G81" s="2">
        <v>2.7000000000000001E-3</v>
      </c>
      <c r="H81" s="2">
        <v>9.7900000000000001E-2</v>
      </c>
      <c r="I81" s="2">
        <v>3.0999999999999999E-3</v>
      </c>
      <c r="J81" s="2">
        <v>1591</v>
      </c>
      <c r="K81" s="2">
        <v>27</v>
      </c>
      <c r="L81" s="2">
        <v>1586</v>
      </c>
      <c r="M81" s="2">
        <v>16</v>
      </c>
      <c r="N81" s="2">
        <v>1523</v>
      </c>
      <c r="O81" s="2">
        <v>50</v>
      </c>
      <c r="P81" s="2">
        <v>1568</v>
      </c>
      <c r="Q81" s="2">
        <v>59</v>
      </c>
      <c r="R81" s="2">
        <v>0.3</v>
      </c>
      <c r="S81" s="2">
        <v>1586</v>
      </c>
      <c r="T81" s="2">
        <v>16</v>
      </c>
    </row>
    <row r="82" spans="1:20" x14ac:dyDescent="0.2">
      <c r="A82" s="2" t="s">
        <v>861</v>
      </c>
      <c r="B82" s="2">
        <v>3.95</v>
      </c>
      <c r="C82" s="2">
        <v>0.48</v>
      </c>
      <c r="D82" s="2">
        <v>0.28000000000000003</v>
      </c>
      <c r="E82" s="2">
        <v>0.01</v>
      </c>
      <c r="F82" s="2">
        <v>8.4699999999999998E-2</v>
      </c>
      <c r="G82" s="2">
        <v>6.1999999999999998E-3</v>
      </c>
      <c r="H82" s="2">
        <v>9.9000000000000005E-2</v>
      </c>
      <c r="I82" s="2">
        <v>0.01</v>
      </c>
      <c r="J82" s="2">
        <v>1593</v>
      </c>
      <c r="K82" s="2">
        <v>99</v>
      </c>
      <c r="L82" s="2">
        <v>1589</v>
      </c>
      <c r="M82" s="2">
        <v>50</v>
      </c>
      <c r="N82" s="2">
        <v>1640</v>
      </c>
      <c r="O82" s="2">
        <v>110</v>
      </c>
      <c r="P82" s="2">
        <v>1610</v>
      </c>
      <c r="Q82" s="2">
        <v>200</v>
      </c>
      <c r="R82" s="2">
        <v>0.3</v>
      </c>
      <c r="S82" s="2">
        <v>1589</v>
      </c>
      <c r="T82" s="2">
        <v>50</v>
      </c>
    </row>
    <row r="83" spans="1:20" x14ac:dyDescent="0.2">
      <c r="A83" s="2" t="s">
        <v>862</v>
      </c>
      <c r="B83" s="2">
        <v>4.04</v>
      </c>
      <c r="C83" s="2">
        <v>0.48</v>
      </c>
      <c r="D83" s="2">
        <v>0.28439999999999999</v>
      </c>
      <c r="E83" s="2">
        <v>9.4999999999999998E-3</v>
      </c>
      <c r="F83" s="2">
        <v>8.3500000000000005E-2</v>
      </c>
      <c r="G83" s="2">
        <v>6.7999999999999996E-3</v>
      </c>
      <c r="H83" s="2">
        <v>9.9000000000000005E-2</v>
      </c>
      <c r="I83" s="2">
        <v>0.01</v>
      </c>
      <c r="J83" s="2">
        <v>1611</v>
      </c>
      <c r="K83" s="2">
        <v>97</v>
      </c>
      <c r="L83" s="2">
        <v>1612</v>
      </c>
      <c r="M83" s="2">
        <v>48</v>
      </c>
      <c r="N83" s="2">
        <v>1620</v>
      </c>
      <c r="O83" s="2">
        <v>130</v>
      </c>
      <c r="P83" s="2">
        <v>1610</v>
      </c>
      <c r="Q83" s="2">
        <v>220</v>
      </c>
      <c r="R83" s="2">
        <v>0.1</v>
      </c>
      <c r="S83" s="2">
        <v>1612</v>
      </c>
      <c r="T83" s="2">
        <v>48</v>
      </c>
    </row>
    <row r="84" spans="1:20" x14ac:dyDescent="0.2">
      <c r="A84" s="2" t="s">
        <v>863</v>
      </c>
      <c r="B84" s="2">
        <v>4.01</v>
      </c>
      <c r="C84" s="2">
        <v>0.14000000000000001</v>
      </c>
      <c r="D84" s="2">
        <v>0.28849999999999998</v>
      </c>
      <c r="E84" s="2">
        <v>4.0000000000000001E-3</v>
      </c>
      <c r="F84" s="2">
        <v>8.5900000000000004E-2</v>
      </c>
      <c r="G84" s="2">
        <v>2.8999999999999998E-3</v>
      </c>
      <c r="H84" s="2">
        <v>9.9699999999999997E-2</v>
      </c>
      <c r="I84" s="2">
        <v>3.3999999999999998E-3</v>
      </c>
      <c r="J84" s="2">
        <v>1631</v>
      </c>
      <c r="K84" s="2">
        <v>29</v>
      </c>
      <c r="L84" s="2">
        <v>1633</v>
      </c>
      <c r="M84" s="2">
        <v>20</v>
      </c>
      <c r="N84" s="2">
        <v>1668</v>
      </c>
      <c r="O84" s="2">
        <v>54</v>
      </c>
      <c r="P84" s="2">
        <v>1632</v>
      </c>
      <c r="Q84" s="2">
        <v>64</v>
      </c>
      <c r="R84" s="2">
        <v>0.1</v>
      </c>
      <c r="S84" s="2">
        <v>1633</v>
      </c>
      <c r="T84" s="2">
        <v>20</v>
      </c>
    </row>
    <row r="85" spans="1:20" x14ac:dyDescent="0.2">
      <c r="A85" s="2" t="s">
        <v>864</v>
      </c>
      <c r="B85" s="2">
        <v>4.1900000000000004</v>
      </c>
      <c r="C85" s="2">
        <v>0.42</v>
      </c>
      <c r="D85" s="2">
        <v>0.29210000000000003</v>
      </c>
      <c r="E85" s="2">
        <v>7.3000000000000001E-3</v>
      </c>
      <c r="F85" s="2">
        <v>8.8900000000000007E-2</v>
      </c>
      <c r="G85" s="2">
        <v>8.0999999999999996E-3</v>
      </c>
      <c r="H85" s="2">
        <v>0.1047</v>
      </c>
      <c r="I85" s="2">
        <v>9.5999999999999992E-3</v>
      </c>
      <c r="J85" s="2">
        <v>1650</v>
      </c>
      <c r="K85" s="2">
        <v>83</v>
      </c>
      <c r="L85" s="2">
        <v>1651</v>
      </c>
      <c r="M85" s="2">
        <v>36</v>
      </c>
      <c r="N85" s="2">
        <v>1720</v>
      </c>
      <c r="O85" s="2">
        <v>150</v>
      </c>
      <c r="P85" s="2">
        <v>1630</v>
      </c>
      <c r="Q85" s="2">
        <v>180</v>
      </c>
      <c r="R85" s="2">
        <v>0.1</v>
      </c>
      <c r="S85" s="2">
        <v>1651</v>
      </c>
      <c r="T85" s="2">
        <v>36</v>
      </c>
    </row>
    <row r="86" spans="1:20" x14ac:dyDescent="0.2">
      <c r="A86" s="2" t="s">
        <v>865</v>
      </c>
      <c r="B86" s="2">
        <v>4.13</v>
      </c>
      <c r="C86" s="2">
        <v>0.12</v>
      </c>
      <c r="D86" s="2">
        <v>0.29299999999999998</v>
      </c>
      <c r="E86" s="2">
        <v>2.7000000000000001E-3</v>
      </c>
      <c r="F86" s="2">
        <v>8.3500000000000005E-2</v>
      </c>
      <c r="G86" s="2">
        <v>3.8999999999999998E-3</v>
      </c>
      <c r="H86" s="2">
        <v>0.1022</v>
      </c>
      <c r="I86" s="2">
        <v>2.7000000000000001E-3</v>
      </c>
      <c r="J86" s="2">
        <v>1654</v>
      </c>
      <c r="K86" s="2">
        <v>23</v>
      </c>
      <c r="L86" s="2">
        <v>1657</v>
      </c>
      <c r="M86" s="2">
        <v>13</v>
      </c>
      <c r="N86" s="2">
        <v>1614</v>
      </c>
      <c r="O86" s="2">
        <v>73</v>
      </c>
      <c r="P86" s="2">
        <v>1654</v>
      </c>
      <c r="Q86" s="2">
        <v>50</v>
      </c>
      <c r="R86" s="2">
        <v>0.2</v>
      </c>
      <c r="S86" s="2">
        <v>1657</v>
      </c>
      <c r="T86" s="2">
        <v>13</v>
      </c>
    </row>
    <row r="87" spans="1:20" x14ac:dyDescent="0.2">
      <c r="A87" s="2" t="s">
        <v>866</v>
      </c>
      <c r="B87" s="2">
        <v>4.83</v>
      </c>
      <c r="C87" s="2">
        <v>0.97</v>
      </c>
      <c r="D87" s="2">
        <v>0.309</v>
      </c>
      <c r="E87" s="2">
        <v>1.4E-2</v>
      </c>
      <c r="F87" s="2">
        <v>8.6999999999999994E-2</v>
      </c>
      <c r="G87" s="2">
        <v>1.0999999999999999E-2</v>
      </c>
      <c r="H87" s="2">
        <v>0.114</v>
      </c>
      <c r="I87" s="2">
        <v>0.02</v>
      </c>
      <c r="J87" s="2">
        <v>1740</v>
      </c>
      <c r="K87" s="2">
        <v>170</v>
      </c>
      <c r="L87" s="2">
        <v>1733</v>
      </c>
      <c r="M87" s="2">
        <v>68</v>
      </c>
      <c r="N87" s="2">
        <v>1670</v>
      </c>
      <c r="O87" s="2">
        <v>200</v>
      </c>
      <c r="P87" s="2">
        <v>1730</v>
      </c>
      <c r="Q87" s="2">
        <v>330</v>
      </c>
      <c r="R87" s="2">
        <v>0.4</v>
      </c>
      <c r="S87" s="2">
        <v>1733</v>
      </c>
      <c r="T87" s="2">
        <v>68</v>
      </c>
    </row>
    <row r="88" spans="1:20" x14ac:dyDescent="0.2">
      <c r="A88" s="2" t="s">
        <v>867</v>
      </c>
      <c r="B88" s="2">
        <v>4.57</v>
      </c>
      <c r="C88" s="2">
        <v>0.19</v>
      </c>
      <c r="D88" s="2">
        <v>0.31080000000000002</v>
      </c>
      <c r="E88" s="2">
        <v>6.1999999999999998E-3</v>
      </c>
      <c r="F88" s="2">
        <v>9.0399999999999994E-2</v>
      </c>
      <c r="G88" s="2">
        <v>3.8999999999999998E-3</v>
      </c>
      <c r="H88" s="2">
        <v>0.1077</v>
      </c>
      <c r="I88" s="2">
        <v>4.1999999999999997E-3</v>
      </c>
      <c r="J88" s="2">
        <v>1742</v>
      </c>
      <c r="K88" s="2">
        <v>34</v>
      </c>
      <c r="L88" s="2">
        <v>1743</v>
      </c>
      <c r="M88" s="2">
        <v>31</v>
      </c>
      <c r="N88" s="2">
        <v>1747</v>
      </c>
      <c r="O88" s="2">
        <v>72</v>
      </c>
      <c r="P88" s="2">
        <v>1737</v>
      </c>
      <c r="Q88" s="2">
        <v>71</v>
      </c>
      <c r="R88" s="2">
        <v>0.1</v>
      </c>
      <c r="S88" s="2">
        <v>1743</v>
      </c>
      <c r="T88" s="2">
        <v>31</v>
      </c>
    </row>
    <row r="89" spans="1:20" x14ac:dyDescent="0.2">
      <c r="A89" s="2" t="s">
        <v>868</v>
      </c>
      <c r="B89" s="2">
        <v>5.29</v>
      </c>
      <c r="C89" s="2">
        <v>0.33</v>
      </c>
      <c r="D89" s="2">
        <v>0.33460000000000001</v>
      </c>
      <c r="E89" s="2">
        <v>9.5999999999999992E-3</v>
      </c>
      <c r="F89" s="2">
        <v>8.6800000000000002E-2</v>
      </c>
      <c r="G89" s="2">
        <v>7.0000000000000001E-3</v>
      </c>
      <c r="H89" s="2">
        <v>0.1137</v>
      </c>
      <c r="I89" s="2">
        <v>6.8999999999999999E-3</v>
      </c>
      <c r="J89" s="2">
        <v>1855</v>
      </c>
      <c r="K89" s="2">
        <v>54</v>
      </c>
      <c r="L89" s="2">
        <v>1857</v>
      </c>
      <c r="M89" s="2">
        <v>46</v>
      </c>
      <c r="N89" s="2">
        <v>1660</v>
      </c>
      <c r="O89" s="2">
        <v>130</v>
      </c>
      <c r="P89" s="2">
        <v>1780</v>
      </c>
      <c r="Q89" s="2">
        <v>110</v>
      </c>
      <c r="R89" s="2">
        <v>0.1</v>
      </c>
      <c r="S89" s="2">
        <v>1857</v>
      </c>
      <c r="T89" s="2">
        <v>46</v>
      </c>
    </row>
    <row r="90" spans="1:20" x14ac:dyDescent="0.2">
      <c r="A90" s="2" t="s">
        <v>869</v>
      </c>
      <c r="B90" s="2">
        <v>5.9</v>
      </c>
      <c r="C90" s="2">
        <v>1.4</v>
      </c>
      <c r="D90" s="2">
        <v>0.34799999999999998</v>
      </c>
      <c r="E90" s="2">
        <v>2.5999999999999999E-2</v>
      </c>
      <c r="F90" s="2">
        <v>8.5000000000000006E-2</v>
      </c>
      <c r="G90" s="2">
        <v>2.1999999999999999E-2</v>
      </c>
      <c r="H90" s="2">
        <v>0.11799999999999999</v>
      </c>
      <c r="I90" s="2">
        <v>2.5000000000000001E-2</v>
      </c>
      <c r="J90" s="2">
        <v>1920</v>
      </c>
      <c r="K90" s="2">
        <v>200</v>
      </c>
      <c r="L90" s="2">
        <v>1920</v>
      </c>
      <c r="M90" s="2">
        <v>120</v>
      </c>
      <c r="N90" s="2">
        <v>1640</v>
      </c>
      <c r="O90" s="2">
        <v>410</v>
      </c>
      <c r="P90" s="2">
        <v>1810</v>
      </c>
      <c r="Q90" s="2">
        <v>410</v>
      </c>
      <c r="R90" s="2">
        <v>0</v>
      </c>
      <c r="S90" s="2">
        <v>1920</v>
      </c>
      <c r="T90" s="2">
        <v>120</v>
      </c>
    </row>
    <row r="91" spans="1:20" x14ac:dyDescent="0.2">
      <c r="A91" s="2" t="s">
        <v>870</v>
      </c>
      <c r="B91" s="2">
        <v>6.5</v>
      </c>
      <c r="C91" s="2">
        <v>1.5</v>
      </c>
      <c r="D91" s="2">
        <v>0.36799999999999999</v>
      </c>
      <c r="E91" s="2">
        <v>4.2999999999999997E-2</v>
      </c>
      <c r="F91" s="2">
        <v>6.7000000000000004E-2</v>
      </c>
      <c r="G91" s="2">
        <v>0.03</v>
      </c>
      <c r="H91" s="2">
        <v>0.128</v>
      </c>
      <c r="I91" s="2">
        <v>1.9E-2</v>
      </c>
      <c r="J91" s="2">
        <v>2010</v>
      </c>
      <c r="K91" s="2">
        <v>210</v>
      </c>
      <c r="L91" s="2">
        <v>2010</v>
      </c>
      <c r="M91" s="2">
        <v>200</v>
      </c>
      <c r="N91" s="2">
        <v>1310</v>
      </c>
      <c r="O91" s="2">
        <v>560</v>
      </c>
      <c r="P91" s="2">
        <v>2040</v>
      </c>
      <c r="Q91" s="2">
        <v>270</v>
      </c>
      <c r="R91" s="2">
        <v>0</v>
      </c>
      <c r="S91" s="2">
        <v>2010</v>
      </c>
      <c r="T91" s="2">
        <v>200</v>
      </c>
    </row>
    <row r="92" spans="1:20" x14ac:dyDescent="0.2">
      <c r="A92" s="2" t="s">
        <v>871</v>
      </c>
      <c r="B92" s="2">
        <v>6.9</v>
      </c>
      <c r="C92" s="2">
        <v>0.79</v>
      </c>
      <c r="D92" s="2">
        <v>0.38300000000000001</v>
      </c>
      <c r="E92" s="2">
        <v>2.5999999999999999E-2</v>
      </c>
      <c r="F92" s="2">
        <v>0.125</v>
      </c>
      <c r="G92" s="2">
        <v>1.4999999999999999E-2</v>
      </c>
      <c r="H92" s="2">
        <v>0.13300000000000001</v>
      </c>
      <c r="I92" s="2">
        <v>1.7000000000000001E-2</v>
      </c>
      <c r="J92" s="2">
        <v>2090</v>
      </c>
      <c r="K92" s="2">
        <v>100</v>
      </c>
      <c r="L92" s="2">
        <v>2090</v>
      </c>
      <c r="M92" s="2">
        <v>120</v>
      </c>
      <c r="N92" s="2">
        <v>2390</v>
      </c>
      <c r="O92" s="2">
        <v>270</v>
      </c>
      <c r="P92" s="2">
        <v>2120</v>
      </c>
      <c r="Q92" s="2">
        <v>220</v>
      </c>
      <c r="R92" s="2">
        <v>0</v>
      </c>
      <c r="S92" s="2">
        <v>2090</v>
      </c>
      <c r="T92" s="2">
        <v>120</v>
      </c>
    </row>
    <row r="93" spans="1:20" x14ac:dyDescent="0.2">
      <c r="A93" s="2" t="s">
        <v>872</v>
      </c>
      <c r="B93" s="2">
        <v>6.9</v>
      </c>
      <c r="C93" s="2">
        <v>0.43</v>
      </c>
      <c r="D93" s="2">
        <v>0.38590000000000002</v>
      </c>
      <c r="E93" s="2">
        <v>8.2000000000000007E-3</v>
      </c>
      <c r="F93" s="2">
        <v>0.114</v>
      </c>
      <c r="G93" s="2">
        <v>6.7999999999999996E-3</v>
      </c>
      <c r="H93" s="2">
        <v>0.1303</v>
      </c>
      <c r="I93" s="2">
        <v>7.7000000000000002E-3</v>
      </c>
      <c r="J93" s="2">
        <v>2100</v>
      </c>
      <c r="K93" s="2">
        <v>57</v>
      </c>
      <c r="L93" s="2">
        <v>2101</v>
      </c>
      <c r="M93" s="2">
        <v>38</v>
      </c>
      <c r="N93" s="2">
        <v>2170</v>
      </c>
      <c r="O93" s="2">
        <v>120</v>
      </c>
      <c r="P93" s="2">
        <v>2080</v>
      </c>
      <c r="Q93" s="2">
        <v>100</v>
      </c>
      <c r="R93" s="2">
        <v>0</v>
      </c>
      <c r="S93" s="2">
        <v>2101</v>
      </c>
      <c r="T93" s="2">
        <v>38</v>
      </c>
    </row>
    <row r="94" spans="1:20" x14ac:dyDescent="0.2">
      <c r="A94" s="2" t="s">
        <v>873</v>
      </c>
      <c r="B94" s="2">
        <v>8.1</v>
      </c>
      <c r="C94" s="2">
        <v>2</v>
      </c>
      <c r="D94" s="2">
        <v>0.40500000000000003</v>
      </c>
      <c r="E94" s="2">
        <v>2.1000000000000001E-2</v>
      </c>
      <c r="F94" s="2">
        <v>0.11700000000000001</v>
      </c>
      <c r="G94" s="2">
        <v>1.6E-2</v>
      </c>
      <c r="H94" s="2">
        <v>0.14099999999999999</v>
      </c>
      <c r="I94" s="2">
        <v>0.03</v>
      </c>
      <c r="J94" s="2">
        <v>2190</v>
      </c>
      <c r="K94" s="2">
        <v>220</v>
      </c>
      <c r="L94" s="2">
        <v>2189</v>
      </c>
      <c r="M94" s="2">
        <v>95</v>
      </c>
      <c r="N94" s="2">
        <v>2240</v>
      </c>
      <c r="O94" s="2">
        <v>280</v>
      </c>
      <c r="P94" s="2">
        <v>2130</v>
      </c>
      <c r="Q94" s="2">
        <v>370</v>
      </c>
      <c r="R94" s="2">
        <v>0</v>
      </c>
      <c r="S94" s="2">
        <v>2189</v>
      </c>
      <c r="T94" s="2">
        <v>95</v>
      </c>
    </row>
    <row r="95" spans="1:20" x14ac:dyDescent="0.2">
      <c r="A95" s="2" t="s">
        <v>874</v>
      </c>
      <c r="B95" s="2">
        <v>8.07</v>
      </c>
      <c r="C95" s="2">
        <v>0.22</v>
      </c>
      <c r="D95" s="2">
        <v>0.41489999999999999</v>
      </c>
      <c r="E95" s="2">
        <v>7.1000000000000004E-3</v>
      </c>
      <c r="F95" s="2">
        <v>0.12139999999999999</v>
      </c>
      <c r="G95" s="2">
        <v>2.8E-3</v>
      </c>
      <c r="H95" s="2">
        <v>0.14019999999999999</v>
      </c>
      <c r="I95" s="2">
        <v>3.0000000000000001E-3</v>
      </c>
      <c r="J95" s="2">
        <v>2231</v>
      </c>
      <c r="K95" s="2">
        <v>25</v>
      </c>
      <c r="L95" s="2">
        <v>2233</v>
      </c>
      <c r="M95" s="2">
        <v>33</v>
      </c>
      <c r="N95" s="2">
        <v>2326</v>
      </c>
      <c r="O95" s="2">
        <v>52</v>
      </c>
      <c r="P95" s="2">
        <v>2223</v>
      </c>
      <c r="Q95" s="2">
        <v>37</v>
      </c>
      <c r="R95" s="2">
        <v>0.1</v>
      </c>
      <c r="S95" s="2">
        <v>2233</v>
      </c>
      <c r="T95" s="2">
        <v>33</v>
      </c>
    </row>
    <row r="96" spans="1:20" x14ac:dyDescent="0.2">
      <c r="A96" s="2" t="s">
        <v>875</v>
      </c>
      <c r="B96" s="2">
        <v>10.9</v>
      </c>
      <c r="C96" s="2">
        <v>2.8</v>
      </c>
      <c r="D96" s="2">
        <v>0.46200000000000002</v>
      </c>
      <c r="E96" s="2">
        <v>3.1E-2</v>
      </c>
      <c r="F96" s="2">
        <v>0.112</v>
      </c>
      <c r="G96" s="2">
        <v>2.5000000000000001E-2</v>
      </c>
      <c r="H96" s="2">
        <v>0.16800000000000001</v>
      </c>
      <c r="I96" s="2">
        <v>4.1000000000000002E-2</v>
      </c>
      <c r="J96" s="2">
        <v>2450</v>
      </c>
      <c r="K96" s="2">
        <v>250</v>
      </c>
      <c r="L96" s="2">
        <v>2440</v>
      </c>
      <c r="M96" s="2">
        <v>140</v>
      </c>
      <c r="N96" s="2">
        <v>2140</v>
      </c>
      <c r="O96" s="2">
        <v>460</v>
      </c>
      <c r="P96" s="2">
        <v>2400</v>
      </c>
      <c r="Q96" s="2">
        <v>430</v>
      </c>
      <c r="R96" s="2">
        <v>0.4</v>
      </c>
      <c r="S96" s="2">
        <v>2440</v>
      </c>
      <c r="T96" s="2">
        <v>140</v>
      </c>
    </row>
    <row r="97" spans="1:20" x14ac:dyDescent="0.2">
      <c r="A97" s="2" t="s">
        <v>876</v>
      </c>
      <c r="B97" s="2">
        <v>10.47</v>
      </c>
      <c r="C97" s="2">
        <v>0.82</v>
      </c>
      <c r="D97" s="2">
        <v>0.46500000000000002</v>
      </c>
      <c r="E97" s="2">
        <v>0.01</v>
      </c>
      <c r="F97" s="2">
        <v>0.14699999999999999</v>
      </c>
      <c r="G97" s="2">
        <v>1.6E-2</v>
      </c>
      <c r="H97" s="2">
        <v>0.16300000000000001</v>
      </c>
      <c r="I97" s="2">
        <v>1.2999999999999999E-2</v>
      </c>
      <c r="J97" s="2">
        <v>2464</v>
      </c>
      <c r="K97" s="2">
        <v>73</v>
      </c>
      <c r="L97" s="2">
        <v>2462</v>
      </c>
      <c r="M97" s="2">
        <v>44</v>
      </c>
      <c r="N97" s="2">
        <v>2770</v>
      </c>
      <c r="O97" s="2">
        <v>280</v>
      </c>
      <c r="P97" s="2">
        <v>2460</v>
      </c>
      <c r="Q97" s="2">
        <v>130</v>
      </c>
      <c r="R97" s="2">
        <v>0.1</v>
      </c>
      <c r="S97" s="2">
        <v>2462</v>
      </c>
      <c r="T97" s="2">
        <v>44</v>
      </c>
    </row>
    <row r="98" spans="1:20" x14ac:dyDescent="0.2">
      <c r="A98" s="2" t="s">
        <v>877</v>
      </c>
      <c r="B98" s="2">
        <v>10.71</v>
      </c>
      <c r="C98" s="2">
        <v>0.92</v>
      </c>
      <c r="D98" s="2">
        <v>0.46600000000000003</v>
      </c>
      <c r="E98" s="2">
        <v>1.7000000000000001E-2</v>
      </c>
      <c r="F98" s="2">
        <v>9.9000000000000005E-2</v>
      </c>
      <c r="G98" s="2">
        <v>1.0999999999999999E-2</v>
      </c>
      <c r="H98" s="2">
        <v>0.16900000000000001</v>
      </c>
      <c r="I98" s="2">
        <v>1.2999999999999999E-2</v>
      </c>
      <c r="J98" s="2">
        <v>2484</v>
      </c>
      <c r="K98" s="2">
        <v>78</v>
      </c>
      <c r="L98" s="2">
        <v>2482</v>
      </c>
      <c r="M98" s="2">
        <v>78</v>
      </c>
      <c r="N98" s="2">
        <v>1900</v>
      </c>
      <c r="O98" s="2">
        <v>200</v>
      </c>
      <c r="P98" s="2">
        <v>2520</v>
      </c>
      <c r="Q98" s="2">
        <v>130</v>
      </c>
      <c r="R98" s="2">
        <v>0.1</v>
      </c>
      <c r="S98" s="2">
        <v>2482</v>
      </c>
      <c r="T98" s="2">
        <v>78</v>
      </c>
    </row>
    <row r="99" spans="1:20" x14ac:dyDescent="0.2">
      <c r="A99" s="2" t="s">
        <v>878</v>
      </c>
      <c r="B99" s="2">
        <v>11.13</v>
      </c>
      <c r="C99" s="2">
        <v>0.9</v>
      </c>
      <c r="D99" s="2">
        <v>0.47639999999999999</v>
      </c>
      <c r="E99" s="2">
        <v>7.4999999999999997E-3</v>
      </c>
      <c r="F99" s="2">
        <v>0.13880000000000001</v>
      </c>
      <c r="G99" s="2">
        <v>5.7999999999999996E-3</v>
      </c>
      <c r="H99" s="2">
        <v>0.17</v>
      </c>
      <c r="I99" s="2">
        <v>1.4E-2</v>
      </c>
      <c r="J99" s="2">
        <v>2513</v>
      </c>
      <c r="K99" s="2">
        <v>75</v>
      </c>
      <c r="L99" s="2">
        <v>2511</v>
      </c>
      <c r="M99" s="2">
        <v>33</v>
      </c>
      <c r="N99" s="2">
        <v>2630</v>
      </c>
      <c r="O99" s="2">
        <v>100</v>
      </c>
      <c r="P99" s="2">
        <v>2530</v>
      </c>
      <c r="Q99" s="2">
        <v>140</v>
      </c>
      <c r="R99" s="2">
        <v>0.1</v>
      </c>
      <c r="S99" s="2">
        <v>2511</v>
      </c>
      <c r="T99" s="2">
        <v>33</v>
      </c>
    </row>
    <row r="100" spans="1:20" x14ac:dyDescent="0.2">
      <c r="A100" s="2" t="s">
        <v>879</v>
      </c>
      <c r="B100" s="2">
        <v>11.2</v>
      </c>
      <c r="C100" s="2">
        <v>0.45</v>
      </c>
      <c r="D100" s="2">
        <v>0.48110000000000003</v>
      </c>
      <c r="E100" s="2">
        <v>7.7000000000000002E-3</v>
      </c>
      <c r="F100" s="2">
        <v>0.1363</v>
      </c>
      <c r="G100" s="2">
        <v>5.4999999999999997E-3</v>
      </c>
      <c r="H100" s="2">
        <v>0.16489999999999999</v>
      </c>
      <c r="I100" s="2">
        <v>6.6E-3</v>
      </c>
      <c r="J100" s="2">
        <v>2531</v>
      </c>
      <c r="K100" s="2">
        <v>38</v>
      </c>
      <c r="L100" s="2">
        <v>2531</v>
      </c>
      <c r="M100" s="2">
        <v>33</v>
      </c>
      <c r="N100" s="2">
        <v>2579</v>
      </c>
      <c r="O100" s="2">
        <v>99</v>
      </c>
      <c r="P100" s="2">
        <v>2487</v>
      </c>
      <c r="Q100" s="2">
        <v>66</v>
      </c>
      <c r="R100" s="2">
        <v>0</v>
      </c>
      <c r="S100" s="2">
        <v>2531</v>
      </c>
      <c r="T100" s="2">
        <v>33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sqref="A1:L9"/>
    </sheetView>
  </sheetViews>
  <sheetFormatPr defaultRowHeight="13.5" x14ac:dyDescent="0.15"/>
  <cols>
    <col min="3" max="3" width="9" style="6"/>
    <col min="5" max="5" width="9" style="6"/>
    <col min="7" max="7" width="9" style="6"/>
    <col min="8" max="8" width="14.125" customWidth="1"/>
    <col min="9" max="9" width="14.125" style="6" customWidth="1"/>
    <col min="11" max="11" width="9" style="6"/>
  </cols>
  <sheetData>
    <row r="1" spans="1:12" x14ac:dyDescent="0.15">
      <c r="B1" t="s">
        <v>893</v>
      </c>
      <c r="D1" t="s">
        <v>889</v>
      </c>
      <c r="F1" t="s">
        <v>890</v>
      </c>
      <c r="H1" t="s">
        <v>891</v>
      </c>
      <c r="J1" t="s">
        <v>892</v>
      </c>
    </row>
    <row r="2" spans="1:12" x14ac:dyDescent="0.15">
      <c r="A2">
        <v>1</v>
      </c>
      <c r="B2">
        <v>28</v>
      </c>
      <c r="C2" s="6">
        <f>100*B2/L2</f>
        <v>30.434782608695652</v>
      </c>
      <c r="D2">
        <v>19</v>
      </c>
      <c r="E2" s="6">
        <f>100*D2/L2</f>
        <v>20.652173913043477</v>
      </c>
      <c r="F2">
        <v>14</v>
      </c>
      <c r="G2" s="6">
        <f>100*F2/L2</f>
        <v>15.217391304347826</v>
      </c>
      <c r="H2">
        <v>20</v>
      </c>
      <c r="I2" s="6">
        <f>100*H2/L2</f>
        <v>21.739130434782609</v>
      </c>
      <c r="J2">
        <v>11</v>
      </c>
      <c r="K2" s="6">
        <f>100*J2/L2</f>
        <v>11.956521739130435</v>
      </c>
      <c r="L2">
        <v>92</v>
      </c>
    </row>
    <row r="3" spans="1:12" x14ac:dyDescent="0.15">
      <c r="A3">
        <v>2</v>
      </c>
      <c r="B3">
        <v>21</v>
      </c>
      <c r="C3" s="6">
        <f>100*B3/L3</f>
        <v>23.863636363636363</v>
      </c>
      <c r="D3">
        <v>34</v>
      </c>
      <c r="E3" s="6">
        <f t="shared" ref="E3:E8" si="0">100*D3/L3</f>
        <v>38.636363636363633</v>
      </c>
      <c r="F3">
        <v>15</v>
      </c>
      <c r="G3" s="6">
        <f t="shared" ref="G3:G8" si="1">100*F3/L3</f>
        <v>17.045454545454547</v>
      </c>
      <c r="H3">
        <v>14</v>
      </c>
      <c r="I3" s="6">
        <f t="shared" ref="I3:I8" si="2">100*H3/L3</f>
        <v>15.909090909090908</v>
      </c>
      <c r="J3">
        <v>4</v>
      </c>
      <c r="K3" s="6">
        <f t="shared" ref="K3:K8" si="3">100*J3/L3</f>
        <v>4.5454545454545459</v>
      </c>
      <c r="L3">
        <v>88</v>
      </c>
    </row>
    <row r="4" spans="1:12" x14ac:dyDescent="0.15">
      <c r="A4">
        <v>3</v>
      </c>
      <c r="B4">
        <v>18</v>
      </c>
      <c r="C4" s="6">
        <f t="shared" ref="C4:C8" si="4">100*B4/L4</f>
        <v>18.556701030927837</v>
      </c>
      <c r="D4">
        <v>37</v>
      </c>
      <c r="E4" s="6">
        <f t="shared" si="0"/>
        <v>38.144329896907216</v>
      </c>
      <c r="F4">
        <v>13</v>
      </c>
      <c r="G4" s="6">
        <f t="shared" si="1"/>
        <v>13.402061855670103</v>
      </c>
      <c r="H4">
        <v>25</v>
      </c>
      <c r="I4" s="6">
        <f t="shared" si="2"/>
        <v>25.773195876288661</v>
      </c>
      <c r="J4">
        <v>4</v>
      </c>
      <c r="K4" s="6">
        <f t="shared" si="3"/>
        <v>4.1237113402061851</v>
      </c>
      <c r="L4">
        <v>97</v>
      </c>
    </row>
    <row r="5" spans="1:12" x14ac:dyDescent="0.15">
      <c r="A5">
        <v>4</v>
      </c>
      <c r="B5">
        <v>65</v>
      </c>
      <c r="C5" s="6">
        <f t="shared" si="4"/>
        <v>32.019704433497537</v>
      </c>
      <c r="D5">
        <v>83</v>
      </c>
      <c r="E5" s="6">
        <f t="shared" si="0"/>
        <v>40.88669950738916</v>
      </c>
      <c r="F5">
        <v>26</v>
      </c>
      <c r="G5" s="6">
        <f t="shared" si="1"/>
        <v>12.807881773399014</v>
      </c>
      <c r="H5">
        <v>21</v>
      </c>
      <c r="I5" s="6">
        <f t="shared" si="2"/>
        <v>10.344827586206897</v>
      </c>
      <c r="J5">
        <v>8</v>
      </c>
      <c r="K5" s="6">
        <f t="shared" si="3"/>
        <v>3.9408866995073892</v>
      </c>
      <c r="L5">
        <v>203</v>
      </c>
    </row>
    <row r="6" spans="1:12" x14ac:dyDescent="0.15">
      <c r="A6">
        <v>5</v>
      </c>
      <c r="B6">
        <v>31</v>
      </c>
      <c r="C6" s="6">
        <f t="shared" si="4"/>
        <v>35.632183908045974</v>
      </c>
      <c r="D6">
        <v>8</v>
      </c>
      <c r="E6" s="6">
        <f t="shared" si="0"/>
        <v>9.1954022988505741</v>
      </c>
      <c r="F6">
        <v>1</v>
      </c>
      <c r="G6" s="6">
        <f t="shared" si="1"/>
        <v>1.1494252873563218</v>
      </c>
      <c r="H6">
        <v>28</v>
      </c>
      <c r="I6" s="6">
        <f t="shared" si="2"/>
        <v>32.183908045977013</v>
      </c>
      <c r="J6">
        <v>19</v>
      </c>
      <c r="K6" s="6">
        <f t="shared" si="3"/>
        <v>21.839080459770116</v>
      </c>
      <c r="L6">
        <v>87</v>
      </c>
    </row>
    <row r="7" spans="1:12" x14ac:dyDescent="0.15">
      <c r="A7">
        <v>6</v>
      </c>
      <c r="B7">
        <v>33</v>
      </c>
      <c r="C7" s="6">
        <f t="shared" si="4"/>
        <v>31.73076923076923</v>
      </c>
      <c r="D7">
        <v>47</v>
      </c>
      <c r="E7" s="6">
        <f t="shared" si="0"/>
        <v>45.192307692307693</v>
      </c>
      <c r="F7">
        <v>4</v>
      </c>
      <c r="G7" s="6">
        <f t="shared" si="1"/>
        <v>3.8461538461538463</v>
      </c>
      <c r="H7">
        <v>14</v>
      </c>
      <c r="I7" s="6">
        <f t="shared" si="2"/>
        <v>13.461538461538462</v>
      </c>
      <c r="J7">
        <v>6</v>
      </c>
      <c r="K7" s="6">
        <f t="shared" si="3"/>
        <v>5.7692307692307692</v>
      </c>
      <c r="L7">
        <v>104</v>
      </c>
    </row>
    <row r="8" spans="1:12" x14ac:dyDescent="0.15">
      <c r="A8">
        <v>7</v>
      </c>
      <c r="B8">
        <v>21</v>
      </c>
      <c r="C8" s="6">
        <f t="shared" si="4"/>
        <v>27.272727272727273</v>
      </c>
      <c r="D8">
        <v>19</v>
      </c>
      <c r="E8" s="6">
        <f t="shared" si="0"/>
        <v>24.675324675324674</v>
      </c>
      <c r="F8">
        <v>26</v>
      </c>
      <c r="G8" s="6">
        <f t="shared" si="1"/>
        <v>33.766233766233768</v>
      </c>
      <c r="H8">
        <v>6</v>
      </c>
      <c r="I8" s="6">
        <f t="shared" si="2"/>
        <v>7.7922077922077921</v>
      </c>
      <c r="J8">
        <v>5</v>
      </c>
      <c r="K8" s="6">
        <f t="shared" si="3"/>
        <v>6.4935064935064934</v>
      </c>
      <c r="L8">
        <v>77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2" sqref="A2:F8"/>
    </sheetView>
  </sheetViews>
  <sheetFormatPr defaultRowHeight="13.5" x14ac:dyDescent="0.15"/>
  <cols>
    <col min="2" max="2" width="12.875" customWidth="1"/>
    <col min="3" max="3" width="13.75" customWidth="1"/>
    <col min="4" max="4" width="14.875" customWidth="1"/>
    <col min="5" max="5" width="17.5" customWidth="1"/>
    <col min="6" max="6" width="18.25" customWidth="1"/>
  </cols>
  <sheetData>
    <row r="2" spans="1:6" s="10" customFormat="1" ht="41.25" customHeight="1" x14ac:dyDescent="0.15">
      <c r="A2" s="16" t="s">
        <v>910</v>
      </c>
      <c r="B2" s="16"/>
      <c r="C2" s="16"/>
      <c r="D2" s="16"/>
      <c r="E2" s="16"/>
      <c r="F2" s="16"/>
    </row>
    <row r="3" spans="1:6" s="11" customFormat="1" ht="37.5" x14ac:dyDescent="0.15">
      <c r="A3" s="9"/>
      <c r="B3" s="9" t="s">
        <v>900</v>
      </c>
      <c r="C3" s="9" t="s">
        <v>901</v>
      </c>
      <c r="D3" s="9" t="s">
        <v>902</v>
      </c>
      <c r="E3" s="9" t="s">
        <v>903</v>
      </c>
      <c r="F3" s="9" t="s">
        <v>904</v>
      </c>
    </row>
    <row r="4" spans="1:6" ht="37.5" x14ac:dyDescent="0.15">
      <c r="A4" s="9" t="s">
        <v>905</v>
      </c>
      <c r="B4" s="8">
        <v>53.012048192771083</v>
      </c>
      <c r="C4" s="8">
        <v>34.939759036144579</v>
      </c>
      <c r="D4" s="8">
        <v>4.8192771084337354</v>
      </c>
      <c r="E4" s="8">
        <v>6.024096385542169</v>
      </c>
      <c r="F4" s="8">
        <v>1.2048192771084338</v>
      </c>
    </row>
    <row r="5" spans="1:6" ht="37.5" x14ac:dyDescent="0.15">
      <c r="A5" s="9" t="s">
        <v>906</v>
      </c>
      <c r="B5" s="8">
        <v>35.714285714285715</v>
      </c>
      <c r="C5" s="8">
        <v>25</v>
      </c>
      <c r="D5" s="8">
        <v>10.714285714285714</v>
      </c>
      <c r="E5" s="8">
        <v>22.61904761904762</v>
      </c>
      <c r="F5" s="8">
        <v>5.9523809523809526</v>
      </c>
    </row>
    <row r="6" spans="1:6" ht="37.5" x14ac:dyDescent="0.15">
      <c r="A6" s="9" t="s">
        <v>907</v>
      </c>
      <c r="B6" s="8">
        <v>25.396825396825395</v>
      </c>
      <c r="C6" s="8">
        <v>19.047619047619047</v>
      </c>
      <c r="D6" s="8">
        <v>9.5238095238095237</v>
      </c>
      <c r="E6" s="8">
        <v>28.571428571428573</v>
      </c>
      <c r="F6" s="8">
        <v>17.460317460317459</v>
      </c>
    </row>
    <row r="7" spans="1:6" ht="56.25" x14ac:dyDescent="0.15">
      <c r="A7" s="9" t="s">
        <v>908</v>
      </c>
      <c r="B7" s="8">
        <v>30.303030303030305</v>
      </c>
      <c r="C7" s="8">
        <v>36.363636363636367</v>
      </c>
      <c r="D7" s="8">
        <v>18.787878787878789</v>
      </c>
      <c r="E7" s="8">
        <v>12.121212121212121</v>
      </c>
      <c r="F7" s="8">
        <v>2.4242424242424243</v>
      </c>
    </row>
    <row r="8" spans="1:6" ht="33" customHeight="1" x14ac:dyDescent="0.15">
      <c r="A8" s="9" t="s">
        <v>909</v>
      </c>
      <c r="B8" s="8">
        <v>49.484536082474229</v>
      </c>
      <c r="C8" s="8">
        <v>44.329896907216494</v>
      </c>
      <c r="D8" s="8">
        <v>6.1855670103092786</v>
      </c>
      <c r="E8" s="8">
        <v>0</v>
      </c>
      <c r="F8" s="8">
        <v>0</v>
      </c>
    </row>
    <row r="9" spans="1:6" ht="15" x14ac:dyDescent="0.15">
      <c r="A9" s="7"/>
      <c r="B9" s="7"/>
      <c r="C9" s="7"/>
      <c r="D9" s="7"/>
      <c r="E9" s="7"/>
      <c r="F9" s="7"/>
    </row>
  </sheetData>
  <mergeCells count="1">
    <mergeCell ref="A2:F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I8" sqref="I8"/>
    </sheetView>
  </sheetViews>
  <sheetFormatPr defaultRowHeight="13.5" x14ac:dyDescent="0.15"/>
  <cols>
    <col min="2" max="2" width="13.75" customWidth="1"/>
    <col min="3" max="3" width="13.125" customWidth="1"/>
    <col min="4" max="4" width="15.625" customWidth="1"/>
    <col min="5" max="5" width="17.75" customWidth="1"/>
    <col min="6" max="6" width="17.375" customWidth="1"/>
  </cols>
  <sheetData>
    <row r="1" spans="1:6" ht="39.75" customHeight="1" x14ac:dyDescent="0.15">
      <c r="A1" s="16" t="s">
        <v>911</v>
      </c>
      <c r="B1" s="16"/>
      <c r="C1" s="16"/>
      <c r="D1" s="16"/>
      <c r="E1" s="16"/>
      <c r="F1" s="16"/>
    </row>
    <row r="2" spans="1:6" ht="56.25" x14ac:dyDescent="0.15">
      <c r="A2" s="9"/>
      <c r="B2" s="9" t="s">
        <v>900</v>
      </c>
      <c r="C2" s="9" t="s">
        <v>901</v>
      </c>
      <c r="D2" s="9" t="s">
        <v>902</v>
      </c>
      <c r="E2" s="9" t="s">
        <v>903</v>
      </c>
      <c r="F2" s="9" t="s">
        <v>904</v>
      </c>
    </row>
    <row r="3" spans="1:6" ht="18.75" x14ac:dyDescent="0.15">
      <c r="A3" s="9" t="s">
        <v>912</v>
      </c>
      <c r="B3" s="12">
        <v>30.434782608695652</v>
      </c>
      <c r="C3" s="12">
        <v>20.652173913043477</v>
      </c>
      <c r="D3" s="12">
        <v>15.217391304347826</v>
      </c>
      <c r="E3" s="12">
        <v>21.739130434782609</v>
      </c>
      <c r="F3" s="12">
        <v>11.956521739130435</v>
      </c>
    </row>
    <row r="4" spans="1:6" ht="18.75" x14ac:dyDescent="0.15">
      <c r="A4" s="9" t="s">
        <v>894</v>
      </c>
      <c r="B4" s="12">
        <v>23.863636363636363</v>
      </c>
      <c r="C4" s="12">
        <v>38.636363636363633</v>
      </c>
      <c r="D4" s="12">
        <v>17.045454545454547</v>
      </c>
      <c r="E4" s="12">
        <v>15.909090909090908</v>
      </c>
      <c r="F4" s="12">
        <v>4.5454545454545459</v>
      </c>
    </row>
    <row r="5" spans="1:6" ht="18.75" x14ac:dyDescent="0.15">
      <c r="A5" s="9" t="s">
        <v>895</v>
      </c>
      <c r="B5" s="12">
        <v>18.556701030927837</v>
      </c>
      <c r="C5" s="12">
        <v>38.144329896907216</v>
      </c>
      <c r="D5" s="12">
        <v>13.402061855670103</v>
      </c>
      <c r="E5" s="12">
        <v>25.773195876288661</v>
      </c>
      <c r="F5" s="12">
        <v>4.1237113402061851</v>
      </c>
    </row>
    <row r="6" spans="1:6" ht="18.75" x14ac:dyDescent="0.15">
      <c r="A6" s="9" t="s">
        <v>896</v>
      </c>
      <c r="B6" s="12">
        <v>32.019704433497537</v>
      </c>
      <c r="C6" s="12">
        <v>40.88669950738916</v>
      </c>
      <c r="D6" s="12">
        <v>12.807881773399014</v>
      </c>
      <c r="E6" s="12">
        <v>10.344827586206897</v>
      </c>
      <c r="F6" s="12">
        <v>3.9408866995073892</v>
      </c>
    </row>
    <row r="7" spans="1:6" ht="18.75" x14ac:dyDescent="0.15">
      <c r="A7" s="9" t="s">
        <v>897</v>
      </c>
      <c r="B7" s="12">
        <v>35.632183908045974</v>
      </c>
      <c r="C7" s="12">
        <v>9.1954022988505741</v>
      </c>
      <c r="D7" s="12">
        <v>1.1494252873563218</v>
      </c>
      <c r="E7" s="12">
        <v>32.183908045977013</v>
      </c>
      <c r="F7" s="12">
        <v>21.839080459770116</v>
      </c>
    </row>
    <row r="8" spans="1:6" ht="18.75" x14ac:dyDescent="0.15">
      <c r="A8" s="9" t="s">
        <v>898</v>
      </c>
      <c r="B8" s="12">
        <v>31.73076923076923</v>
      </c>
      <c r="C8" s="12">
        <v>45.192307692307693</v>
      </c>
      <c r="D8" s="12">
        <v>3.8461538461538463</v>
      </c>
      <c r="E8" s="12">
        <v>13.461538461538462</v>
      </c>
      <c r="F8" s="12">
        <v>5.7692307692307692</v>
      </c>
    </row>
    <row r="9" spans="1:6" ht="18.75" x14ac:dyDescent="0.15">
      <c r="A9" s="9" t="s">
        <v>899</v>
      </c>
      <c r="B9" s="12">
        <v>27.272727272727273</v>
      </c>
      <c r="C9" s="12">
        <v>24.675324675324674</v>
      </c>
      <c r="D9" s="12">
        <v>33.766233766233768</v>
      </c>
      <c r="E9" s="12">
        <v>7.7922077922077921</v>
      </c>
      <c r="F9" s="12">
        <v>6.4935064935064934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topLeftCell="B1" workbookViewId="0">
      <selection activeCell="R13" sqref="R13"/>
    </sheetView>
  </sheetViews>
  <sheetFormatPr defaultRowHeight="13.5" x14ac:dyDescent="0.15"/>
  <cols>
    <col min="25" max="25" width="12.375" customWidth="1"/>
  </cols>
  <sheetData>
    <row r="1" spans="1:20" x14ac:dyDescent="0.15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15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15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2">
      <c r="A4" s="2" t="s">
        <v>17</v>
      </c>
      <c r="B4" s="2">
        <v>0.16400000000000001</v>
      </c>
      <c r="C4" s="2">
        <v>4.3999999999999997E-2</v>
      </c>
      <c r="D4" s="2">
        <v>2.35E-2</v>
      </c>
      <c r="E4" s="2">
        <v>1.1000000000000001E-3</v>
      </c>
      <c r="F4" s="2">
        <v>7.7999999999999996E-3</v>
      </c>
      <c r="G4" s="2">
        <v>1.2999999999999999E-3</v>
      </c>
      <c r="H4" s="2">
        <v>0.05</v>
      </c>
      <c r="I4" s="2">
        <v>1.2999999999999999E-2</v>
      </c>
      <c r="J4" s="2">
        <v>149</v>
      </c>
      <c r="K4" s="2">
        <v>38</v>
      </c>
      <c r="L4" s="2">
        <v>149.4</v>
      </c>
      <c r="M4" s="2">
        <v>6.7</v>
      </c>
      <c r="N4" s="2">
        <v>157</v>
      </c>
      <c r="O4" s="2">
        <v>26</v>
      </c>
      <c r="P4" s="2">
        <v>110</v>
      </c>
      <c r="Q4" s="2">
        <v>430</v>
      </c>
      <c r="R4" s="2">
        <v>0.3</v>
      </c>
      <c r="S4" s="2">
        <v>149.4</v>
      </c>
      <c r="T4" s="2">
        <v>6.7</v>
      </c>
    </row>
    <row r="5" spans="1:20" x14ac:dyDescent="0.2">
      <c r="A5" s="2" t="s">
        <v>18</v>
      </c>
      <c r="B5" s="2">
        <v>0.27200000000000002</v>
      </c>
      <c r="C5" s="2">
        <v>6.3E-2</v>
      </c>
      <c r="D5" s="2">
        <v>3.4200000000000001E-2</v>
      </c>
      <c r="E5" s="2">
        <v>2.0999999999999999E-3</v>
      </c>
      <c r="F5" s="2">
        <v>1.14E-2</v>
      </c>
      <c r="G5" s="2">
        <v>2.2000000000000001E-3</v>
      </c>
      <c r="H5" s="2">
        <v>5.6000000000000001E-2</v>
      </c>
      <c r="I5" s="2">
        <v>1.4E-2</v>
      </c>
      <c r="J5" s="2">
        <v>216</v>
      </c>
      <c r="K5" s="2">
        <v>48</v>
      </c>
      <c r="L5" s="2">
        <v>216</v>
      </c>
      <c r="M5" s="2">
        <v>13</v>
      </c>
      <c r="N5" s="2">
        <v>227</v>
      </c>
      <c r="O5" s="2">
        <v>43</v>
      </c>
      <c r="P5" s="2">
        <v>130</v>
      </c>
      <c r="Q5" s="2">
        <v>390</v>
      </c>
      <c r="R5" s="2">
        <v>0</v>
      </c>
      <c r="S5" s="2">
        <v>216</v>
      </c>
      <c r="T5" s="2">
        <v>13</v>
      </c>
    </row>
    <row r="6" spans="1:20" x14ac:dyDescent="0.2">
      <c r="A6" s="2" t="s">
        <v>19</v>
      </c>
      <c r="B6" s="2">
        <v>0.23599999999999999</v>
      </c>
      <c r="C6" s="2">
        <v>3.2000000000000001E-2</v>
      </c>
      <c r="D6" s="2">
        <v>3.4299999999999997E-2</v>
      </c>
      <c r="E6" s="2">
        <v>1.4E-3</v>
      </c>
      <c r="F6" s="2">
        <v>1.1599999999999999E-2</v>
      </c>
      <c r="G6" s="2">
        <v>1.6999999999999999E-3</v>
      </c>
      <c r="H6" s="2">
        <v>4.8000000000000001E-2</v>
      </c>
      <c r="I6" s="2">
        <v>6.7000000000000002E-3</v>
      </c>
      <c r="J6" s="2">
        <v>214</v>
      </c>
      <c r="K6" s="2">
        <v>26</v>
      </c>
      <c r="L6" s="2">
        <v>217.5</v>
      </c>
      <c r="M6" s="2">
        <v>8.4</v>
      </c>
      <c r="N6" s="2">
        <v>232</v>
      </c>
      <c r="O6" s="2">
        <v>33</v>
      </c>
      <c r="P6" s="2">
        <v>210</v>
      </c>
      <c r="Q6" s="2">
        <v>250</v>
      </c>
      <c r="R6" s="2">
        <v>1.6</v>
      </c>
      <c r="S6" s="2">
        <v>217.5</v>
      </c>
      <c r="T6" s="2">
        <v>8.4</v>
      </c>
    </row>
    <row r="7" spans="1:20" x14ac:dyDescent="0.2">
      <c r="A7" s="2" t="s">
        <v>20</v>
      </c>
      <c r="B7" s="2">
        <v>0.26900000000000002</v>
      </c>
      <c r="C7" s="2">
        <v>1.6E-2</v>
      </c>
      <c r="D7" s="2">
        <v>3.7789999999999997E-2</v>
      </c>
      <c r="E7" s="2">
        <v>5.9000000000000003E-4</v>
      </c>
      <c r="F7" s="2">
        <v>1.1979999999999999E-2</v>
      </c>
      <c r="G7" s="2">
        <v>4.4000000000000002E-4</v>
      </c>
      <c r="H7" s="2">
        <v>5.1799999999999999E-2</v>
      </c>
      <c r="I7" s="2">
        <v>3.0000000000000001E-3</v>
      </c>
      <c r="J7" s="2">
        <v>242</v>
      </c>
      <c r="K7" s="2">
        <v>12</v>
      </c>
      <c r="L7" s="2">
        <v>239.1</v>
      </c>
      <c r="M7" s="2">
        <v>3.7</v>
      </c>
      <c r="N7" s="2">
        <v>240.5</v>
      </c>
      <c r="O7" s="2">
        <v>8.6999999999999993</v>
      </c>
      <c r="P7" s="2">
        <v>280</v>
      </c>
      <c r="Q7" s="2">
        <v>110</v>
      </c>
      <c r="R7" s="2">
        <v>1.2</v>
      </c>
      <c r="S7" s="2">
        <v>239.1</v>
      </c>
      <c r="T7" s="2">
        <v>3.7</v>
      </c>
    </row>
    <row r="8" spans="1:20" x14ac:dyDescent="0.2">
      <c r="A8" s="2" t="s">
        <v>21</v>
      </c>
      <c r="B8" s="2">
        <v>0.26300000000000001</v>
      </c>
      <c r="C8" s="2">
        <v>2.9000000000000001E-2</v>
      </c>
      <c r="D8" s="2">
        <v>3.8100000000000002E-2</v>
      </c>
      <c r="E8" s="2">
        <v>1.2999999999999999E-3</v>
      </c>
      <c r="F8" s="2">
        <v>1.2E-2</v>
      </c>
      <c r="G8" s="2">
        <v>1.4E-3</v>
      </c>
      <c r="H8" s="2">
        <v>4.82E-2</v>
      </c>
      <c r="I8" s="2">
        <v>5.7000000000000002E-3</v>
      </c>
      <c r="J8" s="2">
        <v>240</v>
      </c>
      <c r="K8" s="2">
        <v>23</v>
      </c>
      <c r="L8" s="2">
        <v>240.9</v>
      </c>
      <c r="M8" s="2">
        <v>7.9</v>
      </c>
      <c r="N8" s="2">
        <v>240</v>
      </c>
      <c r="O8" s="2">
        <v>28</v>
      </c>
      <c r="P8" s="2">
        <v>160</v>
      </c>
      <c r="Q8" s="2">
        <v>220</v>
      </c>
      <c r="R8" s="2">
        <v>0.4</v>
      </c>
      <c r="S8" s="2">
        <v>240.9</v>
      </c>
      <c r="T8" s="2">
        <v>7.9</v>
      </c>
    </row>
    <row r="9" spans="1:20" x14ac:dyDescent="0.2">
      <c r="A9" s="2" t="s">
        <v>22</v>
      </c>
      <c r="B9" s="2">
        <v>0.27800000000000002</v>
      </c>
      <c r="C9" s="2">
        <v>1.4999999999999999E-2</v>
      </c>
      <c r="D9" s="2">
        <v>3.9629999999999999E-2</v>
      </c>
      <c r="E9" s="2">
        <v>4.8000000000000001E-4</v>
      </c>
      <c r="F9" s="2">
        <v>1.2500000000000001E-2</v>
      </c>
      <c r="G9" s="2">
        <v>5.0000000000000001E-4</v>
      </c>
      <c r="H9" s="2">
        <v>5.1200000000000002E-2</v>
      </c>
      <c r="I9" s="2">
        <v>2.5999999999999999E-3</v>
      </c>
      <c r="J9" s="2">
        <v>249</v>
      </c>
      <c r="K9" s="2">
        <v>12</v>
      </c>
      <c r="L9" s="2">
        <v>250.5</v>
      </c>
      <c r="M9" s="2">
        <v>3</v>
      </c>
      <c r="N9" s="2">
        <v>251</v>
      </c>
      <c r="O9" s="2">
        <v>10</v>
      </c>
      <c r="P9" s="2">
        <v>211</v>
      </c>
      <c r="Q9" s="2">
        <v>98</v>
      </c>
      <c r="R9" s="2">
        <v>0.6</v>
      </c>
      <c r="S9" s="2">
        <v>250.5</v>
      </c>
      <c r="T9" s="2">
        <v>3</v>
      </c>
    </row>
    <row r="10" spans="1:20" x14ac:dyDescent="0.2">
      <c r="A10" s="2" t="s">
        <v>23</v>
      </c>
      <c r="B10" s="2">
        <v>0.29199999999999998</v>
      </c>
      <c r="C10" s="2">
        <v>2.5999999999999999E-2</v>
      </c>
      <c r="D10" s="2">
        <v>4.0390000000000002E-2</v>
      </c>
      <c r="E10" s="2">
        <v>9.3999999999999997E-4</v>
      </c>
      <c r="F10" s="2">
        <v>1.273E-2</v>
      </c>
      <c r="G10" s="2">
        <v>9.3999999999999997E-4</v>
      </c>
      <c r="H10" s="2">
        <v>5.0799999999999998E-2</v>
      </c>
      <c r="I10" s="2">
        <v>4.5999999999999999E-3</v>
      </c>
      <c r="J10" s="2">
        <v>252</v>
      </c>
      <c r="K10" s="2">
        <v>20</v>
      </c>
      <c r="L10" s="2">
        <v>255.7</v>
      </c>
      <c r="M10" s="2">
        <v>5.9</v>
      </c>
      <c r="N10" s="2">
        <v>255</v>
      </c>
      <c r="O10" s="2">
        <v>19</v>
      </c>
      <c r="P10" s="2">
        <v>160</v>
      </c>
      <c r="Q10" s="2">
        <v>160</v>
      </c>
      <c r="R10" s="2">
        <v>1.4</v>
      </c>
      <c r="S10" s="2">
        <v>255.7</v>
      </c>
      <c r="T10" s="2">
        <v>5.9</v>
      </c>
    </row>
    <row r="11" spans="1:20" x14ac:dyDescent="0.2">
      <c r="A11" s="2" t="s">
        <v>24</v>
      </c>
      <c r="B11" s="2">
        <v>0.29099999999999998</v>
      </c>
      <c r="C11" s="2">
        <v>3.3000000000000002E-2</v>
      </c>
      <c r="D11" s="2">
        <v>4.24E-2</v>
      </c>
      <c r="E11" s="2">
        <v>1.5E-3</v>
      </c>
      <c r="F11" s="2">
        <v>1.4E-2</v>
      </c>
      <c r="G11" s="2">
        <v>1E-3</v>
      </c>
      <c r="H11" s="2">
        <v>5.0599999999999999E-2</v>
      </c>
      <c r="I11" s="2">
        <v>6.0000000000000001E-3</v>
      </c>
      <c r="J11" s="2">
        <v>266</v>
      </c>
      <c r="K11" s="2">
        <v>26</v>
      </c>
      <c r="L11" s="2">
        <v>267.5</v>
      </c>
      <c r="M11" s="2">
        <v>9.4</v>
      </c>
      <c r="N11" s="2">
        <v>281</v>
      </c>
      <c r="O11" s="2">
        <v>20</v>
      </c>
      <c r="P11" s="2">
        <v>270</v>
      </c>
      <c r="Q11" s="2">
        <v>210</v>
      </c>
      <c r="R11" s="2">
        <v>0.6</v>
      </c>
      <c r="S11" s="2">
        <v>267.5</v>
      </c>
      <c r="T11" s="2">
        <v>9.4</v>
      </c>
    </row>
    <row r="12" spans="1:20" x14ac:dyDescent="0.2">
      <c r="A12" s="2" t="s">
        <v>25</v>
      </c>
      <c r="B12" s="2">
        <v>0.32300000000000001</v>
      </c>
      <c r="C12" s="2">
        <v>3.5000000000000003E-2</v>
      </c>
      <c r="D12" s="2">
        <v>4.2900000000000001E-2</v>
      </c>
      <c r="E12" s="2">
        <v>1.4E-3</v>
      </c>
      <c r="F12" s="2">
        <v>1.5630000000000002E-2</v>
      </c>
      <c r="G12" s="2">
        <v>9.6000000000000002E-4</v>
      </c>
      <c r="H12" s="2">
        <v>5.4300000000000001E-2</v>
      </c>
      <c r="I12" s="2">
        <v>5.8999999999999999E-3</v>
      </c>
      <c r="J12" s="2">
        <v>274</v>
      </c>
      <c r="K12" s="2">
        <v>27</v>
      </c>
      <c r="L12" s="2">
        <v>270.8</v>
      </c>
      <c r="M12" s="2">
        <v>8.5</v>
      </c>
      <c r="N12" s="2">
        <v>313</v>
      </c>
      <c r="O12" s="2">
        <v>19</v>
      </c>
      <c r="P12" s="2">
        <v>300</v>
      </c>
      <c r="Q12" s="2">
        <v>200</v>
      </c>
      <c r="R12" s="2">
        <v>1.2</v>
      </c>
      <c r="S12" s="2">
        <v>270.8</v>
      </c>
      <c r="T12" s="2">
        <v>8.5</v>
      </c>
    </row>
    <row r="13" spans="1:20" x14ac:dyDescent="0.2">
      <c r="A13" s="2" t="s">
        <v>26</v>
      </c>
      <c r="B13" s="2">
        <v>0.309</v>
      </c>
      <c r="C13" s="2">
        <v>2.1999999999999999E-2</v>
      </c>
      <c r="D13" s="2">
        <v>4.301E-2</v>
      </c>
      <c r="E13" s="2">
        <v>7.6000000000000004E-4</v>
      </c>
      <c r="F13" s="2">
        <v>1.3469999999999999E-2</v>
      </c>
      <c r="G13" s="2">
        <v>6.7000000000000002E-4</v>
      </c>
      <c r="H13" s="2">
        <v>5.1900000000000002E-2</v>
      </c>
      <c r="I13" s="2">
        <v>3.5999999999999999E-3</v>
      </c>
      <c r="J13" s="2">
        <v>272</v>
      </c>
      <c r="K13" s="2">
        <v>17</v>
      </c>
      <c r="L13" s="2">
        <v>272</v>
      </c>
      <c r="M13" s="2">
        <v>4.5999999999999996</v>
      </c>
      <c r="N13" s="2">
        <v>270</v>
      </c>
      <c r="O13" s="2">
        <v>13</v>
      </c>
      <c r="P13" s="2">
        <v>250</v>
      </c>
      <c r="Q13" s="2">
        <v>130</v>
      </c>
      <c r="R13" s="2">
        <v>0</v>
      </c>
      <c r="S13" s="2">
        <v>272</v>
      </c>
      <c r="T13" s="2">
        <v>4.5999999999999996</v>
      </c>
    </row>
    <row r="14" spans="1:20" x14ac:dyDescent="0.2">
      <c r="A14" s="2" t="s">
        <v>27</v>
      </c>
      <c r="B14" s="2">
        <v>0.32800000000000001</v>
      </c>
      <c r="C14" s="2">
        <v>6.8000000000000005E-2</v>
      </c>
      <c r="D14" s="2">
        <v>4.3299999999999998E-2</v>
      </c>
      <c r="E14" s="2">
        <v>1.6999999999999999E-3</v>
      </c>
      <c r="F14" s="2">
        <v>1.24E-2</v>
      </c>
      <c r="G14" s="2">
        <v>1.6000000000000001E-3</v>
      </c>
      <c r="H14" s="2">
        <v>5.2999999999999999E-2</v>
      </c>
      <c r="I14" s="2">
        <v>1.0999999999999999E-2</v>
      </c>
      <c r="J14" s="2">
        <v>275</v>
      </c>
      <c r="K14" s="2">
        <v>51</v>
      </c>
      <c r="L14" s="2">
        <v>273</v>
      </c>
      <c r="M14" s="2">
        <v>10</v>
      </c>
      <c r="N14" s="2">
        <v>250</v>
      </c>
      <c r="O14" s="2">
        <v>33</v>
      </c>
      <c r="P14" s="2">
        <v>230</v>
      </c>
      <c r="Q14" s="2">
        <v>370</v>
      </c>
      <c r="R14" s="2">
        <v>0.7</v>
      </c>
      <c r="S14" s="2">
        <v>273</v>
      </c>
      <c r="T14" s="2">
        <v>10</v>
      </c>
    </row>
    <row r="15" spans="1:20" x14ac:dyDescent="0.2">
      <c r="A15" s="2" t="s">
        <v>28</v>
      </c>
      <c r="B15" s="2">
        <v>0.316</v>
      </c>
      <c r="C15" s="2">
        <v>2.5999999999999999E-2</v>
      </c>
      <c r="D15" s="2">
        <v>4.4400000000000002E-2</v>
      </c>
      <c r="E15" s="2">
        <v>1.1000000000000001E-3</v>
      </c>
      <c r="F15" s="2">
        <v>1.43E-2</v>
      </c>
      <c r="G15" s="2">
        <v>1E-3</v>
      </c>
      <c r="H15" s="2">
        <v>5.3900000000000003E-2</v>
      </c>
      <c r="I15" s="2">
        <v>4.5999999999999999E-3</v>
      </c>
      <c r="J15" s="2">
        <v>277</v>
      </c>
      <c r="K15" s="2">
        <v>21</v>
      </c>
      <c r="L15" s="2">
        <v>280.10000000000002</v>
      </c>
      <c r="M15" s="2">
        <v>6.7</v>
      </c>
      <c r="N15" s="2">
        <v>287</v>
      </c>
      <c r="O15" s="2">
        <v>20</v>
      </c>
      <c r="P15" s="2">
        <v>270</v>
      </c>
      <c r="Q15" s="2">
        <v>160</v>
      </c>
      <c r="R15" s="2">
        <v>1.1000000000000001</v>
      </c>
      <c r="S15" s="2">
        <v>280.10000000000002</v>
      </c>
      <c r="T15" s="2">
        <v>6.7</v>
      </c>
    </row>
    <row r="16" spans="1:20" x14ac:dyDescent="0.2">
      <c r="A16" s="2" t="s">
        <v>29</v>
      </c>
      <c r="B16" s="2">
        <v>0.32100000000000001</v>
      </c>
      <c r="C16" s="2">
        <v>1.7999999999999999E-2</v>
      </c>
      <c r="D16" s="2">
        <v>4.4519999999999997E-2</v>
      </c>
      <c r="E16" s="2">
        <v>6.4999999999999997E-4</v>
      </c>
      <c r="F16" s="2">
        <v>1.396E-2</v>
      </c>
      <c r="G16" s="2">
        <v>6.7000000000000002E-4</v>
      </c>
      <c r="H16" s="2">
        <v>5.3199999999999997E-2</v>
      </c>
      <c r="I16" s="2">
        <v>2.8999999999999998E-3</v>
      </c>
      <c r="J16" s="2">
        <v>284</v>
      </c>
      <c r="K16" s="2">
        <v>13</v>
      </c>
      <c r="L16" s="2">
        <v>280.7</v>
      </c>
      <c r="M16" s="2">
        <v>4</v>
      </c>
      <c r="N16" s="2">
        <v>280</v>
      </c>
      <c r="O16" s="2">
        <v>13</v>
      </c>
      <c r="P16" s="2">
        <v>300</v>
      </c>
      <c r="Q16" s="2">
        <v>100</v>
      </c>
      <c r="R16" s="2">
        <v>1.2</v>
      </c>
      <c r="S16" s="2">
        <v>280.7</v>
      </c>
      <c r="T16" s="2">
        <v>4</v>
      </c>
    </row>
    <row r="17" spans="1:20" x14ac:dyDescent="0.2">
      <c r="A17" s="2" t="s">
        <v>30</v>
      </c>
      <c r="B17" s="2">
        <v>0.32400000000000001</v>
      </c>
      <c r="C17" s="2">
        <v>3.9E-2</v>
      </c>
      <c r="D17" s="2">
        <v>4.4900000000000002E-2</v>
      </c>
      <c r="E17" s="2">
        <v>1.6999999999999999E-3</v>
      </c>
      <c r="F17" s="2">
        <v>1.3299999999999999E-2</v>
      </c>
      <c r="G17" s="2">
        <v>1.6000000000000001E-3</v>
      </c>
      <c r="H17" s="2">
        <v>5.33E-2</v>
      </c>
      <c r="I17" s="2">
        <v>6.6E-3</v>
      </c>
      <c r="J17" s="2">
        <v>285</v>
      </c>
      <c r="K17" s="2">
        <v>30</v>
      </c>
      <c r="L17" s="2">
        <v>283</v>
      </c>
      <c r="M17" s="2">
        <v>10</v>
      </c>
      <c r="N17" s="2">
        <v>266</v>
      </c>
      <c r="O17" s="2">
        <v>32</v>
      </c>
      <c r="P17" s="2">
        <v>270</v>
      </c>
      <c r="Q17" s="2">
        <v>220</v>
      </c>
      <c r="R17" s="2">
        <v>0.7</v>
      </c>
      <c r="S17" s="2">
        <v>283</v>
      </c>
      <c r="T17" s="2">
        <v>10</v>
      </c>
    </row>
    <row r="18" spans="1:20" x14ac:dyDescent="0.2">
      <c r="A18" s="2" t="s">
        <v>31</v>
      </c>
      <c r="B18" s="2">
        <v>0.32600000000000001</v>
      </c>
      <c r="C18" s="2">
        <v>5.0999999999999997E-2</v>
      </c>
      <c r="D18" s="2">
        <v>4.5100000000000001E-2</v>
      </c>
      <c r="E18" s="2">
        <v>1.6999999999999999E-3</v>
      </c>
      <c r="F18" s="2">
        <v>1.49E-2</v>
      </c>
      <c r="G18" s="2">
        <v>1.5E-3</v>
      </c>
      <c r="H18" s="2">
        <v>5.3900000000000003E-2</v>
      </c>
      <c r="I18" s="2">
        <v>8.3000000000000001E-3</v>
      </c>
      <c r="J18" s="2">
        <v>285</v>
      </c>
      <c r="K18" s="2">
        <v>37</v>
      </c>
      <c r="L18" s="2">
        <v>284</v>
      </c>
      <c r="M18" s="2">
        <v>10</v>
      </c>
      <c r="N18" s="2">
        <v>299</v>
      </c>
      <c r="O18" s="2">
        <v>31</v>
      </c>
      <c r="P18" s="2">
        <v>350</v>
      </c>
      <c r="Q18" s="2">
        <v>290</v>
      </c>
      <c r="R18" s="2">
        <v>0.4</v>
      </c>
      <c r="S18" s="2">
        <v>284</v>
      </c>
      <c r="T18" s="2">
        <v>10</v>
      </c>
    </row>
    <row r="19" spans="1:20" x14ac:dyDescent="0.2">
      <c r="A19" s="2" t="s">
        <v>32</v>
      </c>
      <c r="B19" s="2">
        <v>0.32900000000000001</v>
      </c>
      <c r="C19" s="2">
        <v>3.9E-2</v>
      </c>
      <c r="D19" s="2">
        <v>4.5400000000000003E-2</v>
      </c>
      <c r="E19" s="2">
        <v>1.1999999999999999E-3</v>
      </c>
      <c r="F19" s="2">
        <v>1.5970000000000002E-2</v>
      </c>
      <c r="G19" s="2">
        <v>9.2000000000000003E-4</v>
      </c>
      <c r="H19" s="2">
        <v>5.33E-2</v>
      </c>
      <c r="I19" s="2">
        <v>6.3E-3</v>
      </c>
      <c r="J19" s="2">
        <v>287</v>
      </c>
      <c r="K19" s="2">
        <v>30</v>
      </c>
      <c r="L19" s="2">
        <v>286.2</v>
      </c>
      <c r="M19" s="2">
        <v>7.5</v>
      </c>
      <c r="N19" s="2">
        <v>320</v>
      </c>
      <c r="O19" s="2">
        <v>18</v>
      </c>
      <c r="P19" s="2">
        <v>240</v>
      </c>
      <c r="Q19" s="2">
        <v>210</v>
      </c>
      <c r="R19" s="2">
        <v>0.3</v>
      </c>
      <c r="S19" s="2">
        <v>286.2</v>
      </c>
      <c r="T19" s="2">
        <v>7.5</v>
      </c>
    </row>
    <row r="20" spans="1:20" x14ac:dyDescent="0.2">
      <c r="A20" s="2" t="s">
        <v>33</v>
      </c>
      <c r="B20" s="2">
        <v>0.33300000000000002</v>
      </c>
      <c r="C20" s="2">
        <v>1.9E-2</v>
      </c>
      <c r="D20" s="2">
        <v>4.5769999999999998E-2</v>
      </c>
      <c r="E20" s="2">
        <v>6.8000000000000005E-4</v>
      </c>
      <c r="F20" s="2">
        <v>1.4460000000000001E-2</v>
      </c>
      <c r="G20" s="2">
        <v>8.7000000000000001E-4</v>
      </c>
      <c r="H20" s="2">
        <v>5.3199999999999997E-2</v>
      </c>
      <c r="I20" s="2">
        <v>3.2000000000000002E-3</v>
      </c>
      <c r="J20" s="2">
        <v>292</v>
      </c>
      <c r="K20" s="2">
        <v>15</v>
      </c>
      <c r="L20" s="2">
        <v>288.5</v>
      </c>
      <c r="M20" s="2">
        <v>4.2</v>
      </c>
      <c r="N20" s="2">
        <v>290</v>
      </c>
      <c r="O20" s="2">
        <v>17</v>
      </c>
      <c r="P20" s="2">
        <v>320</v>
      </c>
      <c r="Q20" s="2">
        <v>110</v>
      </c>
      <c r="R20" s="2">
        <v>1.2</v>
      </c>
      <c r="S20" s="2">
        <v>288.5</v>
      </c>
      <c r="T20" s="2">
        <v>4.2</v>
      </c>
    </row>
    <row r="21" spans="1:20" x14ac:dyDescent="0.2">
      <c r="A21" s="2" t="s">
        <v>34</v>
      </c>
      <c r="B21" s="2">
        <v>0.32500000000000001</v>
      </c>
      <c r="C21" s="2">
        <v>2.8000000000000001E-2</v>
      </c>
      <c r="D21" s="2">
        <v>4.6199999999999998E-2</v>
      </c>
      <c r="E21" s="2">
        <v>1.5E-3</v>
      </c>
      <c r="F21" s="2">
        <v>1.4800000000000001E-2</v>
      </c>
      <c r="G21" s="2">
        <v>3.8E-3</v>
      </c>
      <c r="H21" s="2">
        <v>5.3199999999999997E-2</v>
      </c>
      <c r="I21" s="2">
        <v>5.0000000000000001E-3</v>
      </c>
      <c r="J21" s="2">
        <v>291</v>
      </c>
      <c r="K21" s="2">
        <v>22</v>
      </c>
      <c r="L21" s="2">
        <v>291.10000000000002</v>
      </c>
      <c r="M21" s="2">
        <v>9.3000000000000007</v>
      </c>
      <c r="N21" s="2">
        <v>294</v>
      </c>
      <c r="O21" s="2">
        <v>75</v>
      </c>
      <c r="P21" s="2">
        <v>320</v>
      </c>
      <c r="Q21" s="2">
        <v>180</v>
      </c>
      <c r="R21" s="2">
        <v>0</v>
      </c>
      <c r="S21" s="2">
        <v>291.10000000000002</v>
      </c>
      <c r="T21" s="2">
        <v>9.3000000000000007</v>
      </c>
    </row>
    <row r="22" spans="1:20" x14ac:dyDescent="0.2">
      <c r="A22" s="2" t="s">
        <v>35</v>
      </c>
      <c r="B22" s="2">
        <v>0.34499999999999997</v>
      </c>
      <c r="C22" s="2">
        <v>3.3000000000000002E-2</v>
      </c>
      <c r="D22" s="2">
        <v>4.6899999999999997E-2</v>
      </c>
      <c r="E22" s="2">
        <v>1.1999999999999999E-3</v>
      </c>
      <c r="F22" s="2">
        <v>1.5800000000000002E-2</v>
      </c>
      <c r="G22" s="2">
        <v>1.2999999999999999E-3</v>
      </c>
      <c r="H22" s="2">
        <v>5.2600000000000001E-2</v>
      </c>
      <c r="I22" s="2">
        <v>5.1999999999999998E-3</v>
      </c>
      <c r="J22" s="2">
        <v>291</v>
      </c>
      <c r="K22" s="2">
        <v>25</v>
      </c>
      <c r="L22" s="2">
        <v>295.3</v>
      </c>
      <c r="M22" s="2">
        <v>7.4</v>
      </c>
      <c r="N22" s="2">
        <v>317</v>
      </c>
      <c r="O22" s="2">
        <v>25</v>
      </c>
      <c r="P22" s="2">
        <v>200</v>
      </c>
      <c r="Q22" s="2">
        <v>170</v>
      </c>
      <c r="R22" s="2">
        <v>1.5</v>
      </c>
      <c r="S22" s="2">
        <v>295.3</v>
      </c>
      <c r="T22" s="2">
        <v>7.4</v>
      </c>
    </row>
    <row r="23" spans="1:20" x14ac:dyDescent="0.2">
      <c r="A23" s="2" t="s">
        <v>36</v>
      </c>
      <c r="B23" s="2">
        <v>0.33600000000000002</v>
      </c>
      <c r="C23" s="2">
        <v>1.9E-2</v>
      </c>
      <c r="D23" s="2">
        <v>4.7480000000000001E-2</v>
      </c>
      <c r="E23" s="2">
        <v>6.3000000000000003E-4</v>
      </c>
      <c r="F23" s="2">
        <v>1.5879999999999998E-2</v>
      </c>
      <c r="G23" s="2">
        <v>6.6E-4</v>
      </c>
      <c r="H23" s="2">
        <v>5.1900000000000002E-2</v>
      </c>
      <c r="I23" s="2">
        <v>2.8E-3</v>
      </c>
      <c r="J23" s="2">
        <v>299</v>
      </c>
      <c r="K23" s="2">
        <v>15</v>
      </c>
      <c r="L23" s="2">
        <v>299.39999999999998</v>
      </c>
      <c r="M23" s="2">
        <v>3.9</v>
      </c>
      <c r="N23" s="2">
        <v>318</v>
      </c>
      <c r="O23" s="2">
        <v>13</v>
      </c>
      <c r="P23" s="2">
        <v>240</v>
      </c>
      <c r="Q23" s="2">
        <v>100</v>
      </c>
      <c r="R23" s="2">
        <v>0.1</v>
      </c>
      <c r="S23" s="2">
        <v>299.39999999999998</v>
      </c>
      <c r="T23" s="2">
        <v>3.9</v>
      </c>
    </row>
    <row r="24" spans="1:20" x14ac:dyDescent="0.2">
      <c r="A24" s="2" t="s">
        <v>37</v>
      </c>
      <c r="B24" s="2">
        <v>0.375</v>
      </c>
      <c r="C24" s="2">
        <v>0.04</v>
      </c>
      <c r="D24" s="2">
        <v>4.9500000000000002E-2</v>
      </c>
      <c r="E24" s="2">
        <v>1.6999999999999999E-3</v>
      </c>
      <c r="F24" s="2">
        <v>1.7500000000000002E-2</v>
      </c>
      <c r="G24" s="2">
        <v>1.8E-3</v>
      </c>
      <c r="H24" s="2">
        <v>5.5800000000000002E-2</v>
      </c>
      <c r="I24" s="2">
        <v>6.3E-3</v>
      </c>
      <c r="J24" s="2">
        <v>308</v>
      </c>
      <c r="K24" s="2">
        <v>29</v>
      </c>
      <c r="L24" s="2">
        <v>311</v>
      </c>
      <c r="M24" s="2">
        <v>10</v>
      </c>
      <c r="N24" s="2">
        <v>349</v>
      </c>
      <c r="O24" s="2">
        <v>36</v>
      </c>
      <c r="P24" s="2">
        <v>260</v>
      </c>
      <c r="Q24" s="2">
        <v>200</v>
      </c>
      <c r="R24" s="2">
        <v>1</v>
      </c>
      <c r="S24" s="2">
        <v>311</v>
      </c>
      <c r="T24" s="2">
        <v>10</v>
      </c>
    </row>
    <row r="25" spans="1:20" x14ac:dyDescent="0.2">
      <c r="A25" s="2" t="s">
        <v>38</v>
      </c>
      <c r="B25" s="2">
        <v>0.36799999999999999</v>
      </c>
      <c r="C25" s="2">
        <v>0.03</v>
      </c>
      <c r="D25" s="2">
        <v>4.9500000000000002E-2</v>
      </c>
      <c r="E25" s="2">
        <v>1.1000000000000001E-3</v>
      </c>
      <c r="F25" s="2">
        <v>1.6310000000000002E-2</v>
      </c>
      <c r="G25" s="2">
        <v>8.3000000000000001E-4</v>
      </c>
      <c r="H25" s="2">
        <v>5.4600000000000003E-2</v>
      </c>
      <c r="I25" s="2">
        <v>4.7000000000000002E-3</v>
      </c>
      <c r="J25" s="2">
        <v>310</v>
      </c>
      <c r="K25" s="2">
        <v>22</v>
      </c>
      <c r="L25" s="2">
        <v>311.10000000000002</v>
      </c>
      <c r="M25" s="2">
        <v>6.9</v>
      </c>
      <c r="N25" s="2">
        <v>327</v>
      </c>
      <c r="O25" s="2">
        <v>17</v>
      </c>
      <c r="P25" s="2">
        <v>250</v>
      </c>
      <c r="Q25" s="2">
        <v>150</v>
      </c>
      <c r="R25" s="2">
        <v>0.4</v>
      </c>
      <c r="S25" s="2">
        <v>311.10000000000002</v>
      </c>
      <c r="T25" s="2">
        <v>6.9</v>
      </c>
    </row>
    <row r="26" spans="1:20" x14ac:dyDescent="0.2">
      <c r="A26" s="2" t="s">
        <v>39</v>
      </c>
      <c r="B26" s="2">
        <v>0.38100000000000001</v>
      </c>
      <c r="C26" s="2">
        <v>2.8000000000000001E-2</v>
      </c>
      <c r="D26" s="2">
        <v>5.2299999999999999E-2</v>
      </c>
      <c r="E26" s="2">
        <v>1E-3</v>
      </c>
      <c r="F26" s="2">
        <v>1.9400000000000001E-2</v>
      </c>
      <c r="G26" s="2">
        <v>1.4E-3</v>
      </c>
      <c r="H26" s="2">
        <v>5.4399999999999997E-2</v>
      </c>
      <c r="I26" s="2">
        <v>4.1999999999999997E-3</v>
      </c>
      <c r="J26" s="2">
        <v>327</v>
      </c>
      <c r="K26" s="2">
        <v>21</v>
      </c>
      <c r="L26" s="2">
        <v>329.3</v>
      </c>
      <c r="M26" s="2">
        <v>6.3</v>
      </c>
      <c r="N26" s="2">
        <v>391</v>
      </c>
      <c r="O26" s="2">
        <v>27</v>
      </c>
      <c r="P26" s="2">
        <v>340</v>
      </c>
      <c r="Q26" s="2">
        <v>150</v>
      </c>
      <c r="R26" s="2">
        <v>0.7</v>
      </c>
      <c r="S26" s="2">
        <v>329.3</v>
      </c>
      <c r="T26" s="2">
        <v>6.3</v>
      </c>
    </row>
    <row r="27" spans="1:20" x14ac:dyDescent="0.2">
      <c r="A27" s="2" t="s">
        <v>40</v>
      </c>
      <c r="B27" s="2">
        <v>0.39900000000000002</v>
      </c>
      <c r="C27" s="2">
        <v>3.3000000000000002E-2</v>
      </c>
      <c r="D27" s="2">
        <v>5.3199999999999997E-2</v>
      </c>
      <c r="E27" s="2">
        <v>1.4E-3</v>
      </c>
      <c r="F27" s="2">
        <v>1.6199999999999999E-2</v>
      </c>
      <c r="G27" s="2">
        <v>1.2999999999999999E-3</v>
      </c>
      <c r="H27" s="2">
        <v>5.4899999999999997E-2</v>
      </c>
      <c r="I27" s="2">
        <v>4.5999999999999999E-3</v>
      </c>
      <c r="J27" s="2">
        <v>336</v>
      </c>
      <c r="K27" s="2">
        <v>24</v>
      </c>
      <c r="L27" s="2">
        <v>334.2</v>
      </c>
      <c r="M27" s="2">
        <v>8.4</v>
      </c>
      <c r="N27" s="2">
        <v>325</v>
      </c>
      <c r="O27" s="2">
        <v>25</v>
      </c>
      <c r="P27" s="2">
        <v>330</v>
      </c>
      <c r="Q27" s="2">
        <v>170</v>
      </c>
      <c r="R27" s="2">
        <v>0.5</v>
      </c>
      <c r="S27" s="2">
        <v>334.2</v>
      </c>
      <c r="T27" s="2">
        <v>8.4</v>
      </c>
    </row>
    <row r="28" spans="1:20" x14ac:dyDescent="0.2">
      <c r="A28" s="2" t="s">
        <v>41</v>
      </c>
      <c r="B28" s="2">
        <v>0.39400000000000002</v>
      </c>
      <c r="C28" s="2">
        <v>6.7000000000000004E-2</v>
      </c>
      <c r="D28" s="2">
        <v>5.3499999999999999E-2</v>
      </c>
      <c r="E28" s="2">
        <v>4.1000000000000003E-3</v>
      </c>
      <c r="F28" s="2">
        <v>1.7999999999999999E-2</v>
      </c>
      <c r="G28" s="2">
        <v>3.7000000000000002E-3</v>
      </c>
      <c r="H28" s="2">
        <v>5.2699999999999997E-2</v>
      </c>
      <c r="I28" s="2">
        <v>9.1999999999999998E-3</v>
      </c>
      <c r="J28" s="2">
        <v>331</v>
      </c>
      <c r="K28" s="2">
        <v>50</v>
      </c>
      <c r="L28" s="2">
        <v>335</v>
      </c>
      <c r="M28" s="2">
        <v>25</v>
      </c>
      <c r="N28" s="2">
        <v>360</v>
      </c>
      <c r="O28" s="2">
        <v>74</v>
      </c>
      <c r="P28" s="2">
        <v>260</v>
      </c>
      <c r="Q28" s="2">
        <v>350</v>
      </c>
      <c r="R28" s="2">
        <v>1.2</v>
      </c>
      <c r="S28" s="2">
        <v>335</v>
      </c>
      <c r="T28" s="2">
        <v>25</v>
      </c>
    </row>
    <row r="29" spans="1:20" x14ac:dyDescent="0.2">
      <c r="A29" s="2" t="s">
        <v>42</v>
      </c>
      <c r="B29" s="2">
        <v>0.42399999999999999</v>
      </c>
      <c r="C29" s="2">
        <v>3.1E-2</v>
      </c>
      <c r="D29" s="2">
        <v>5.62E-2</v>
      </c>
      <c r="E29" s="2">
        <v>1.1000000000000001E-3</v>
      </c>
      <c r="F29" s="2">
        <v>1.89E-2</v>
      </c>
      <c r="G29" s="2">
        <v>1.2999999999999999E-3</v>
      </c>
      <c r="H29" s="2">
        <v>5.5899999999999998E-2</v>
      </c>
      <c r="I29" s="2">
        <v>4.1999999999999997E-3</v>
      </c>
      <c r="J29" s="2">
        <v>350</v>
      </c>
      <c r="K29" s="2">
        <v>22</v>
      </c>
      <c r="L29" s="2">
        <v>353.4</v>
      </c>
      <c r="M29" s="2">
        <v>6.7</v>
      </c>
      <c r="N29" s="2">
        <v>379</v>
      </c>
      <c r="O29" s="2">
        <v>26</v>
      </c>
      <c r="P29" s="2">
        <v>350</v>
      </c>
      <c r="Q29" s="2">
        <v>150</v>
      </c>
      <c r="R29" s="2">
        <v>1</v>
      </c>
      <c r="S29" s="2">
        <v>353.4</v>
      </c>
      <c r="T29" s="2">
        <v>6.7</v>
      </c>
    </row>
    <row r="30" spans="1:20" x14ac:dyDescent="0.2">
      <c r="A30" s="2" t="s">
        <v>43</v>
      </c>
      <c r="B30" s="2">
        <v>0.45</v>
      </c>
      <c r="C30" s="2">
        <v>4.8000000000000001E-2</v>
      </c>
      <c r="D30" s="2">
        <v>6.2100000000000002E-2</v>
      </c>
      <c r="E30" s="2">
        <v>2.5000000000000001E-3</v>
      </c>
      <c r="F30" s="2">
        <v>1.8499999999999999E-2</v>
      </c>
      <c r="G30" s="2">
        <v>2.0999999999999999E-3</v>
      </c>
      <c r="H30" s="2">
        <v>5.3600000000000002E-2</v>
      </c>
      <c r="I30" s="2">
        <v>5.7999999999999996E-3</v>
      </c>
      <c r="J30" s="2">
        <v>386</v>
      </c>
      <c r="K30" s="2">
        <v>30</v>
      </c>
      <c r="L30" s="2">
        <v>388</v>
      </c>
      <c r="M30" s="2">
        <v>15</v>
      </c>
      <c r="N30" s="2">
        <v>369</v>
      </c>
      <c r="O30" s="2">
        <v>41</v>
      </c>
      <c r="P30" s="2">
        <v>430</v>
      </c>
      <c r="Q30" s="2">
        <v>190</v>
      </c>
      <c r="R30" s="2">
        <v>0.5</v>
      </c>
      <c r="S30" s="2">
        <v>388</v>
      </c>
      <c r="T30" s="2">
        <v>15</v>
      </c>
    </row>
    <row r="31" spans="1:20" x14ac:dyDescent="0.2">
      <c r="A31" s="2" t="s">
        <v>44</v>
      </c>
      <c r="B31" s="2">
        <v>0.48199999999999998</v>
      </c>
      <c r="C31" s="2">
        <v>3.2000000000000001E-2</v>
      </c>
      <c r="D31" s="2">
        <v>6.3399999999999998E-2</v>
      </c>
      <c r="E31" s="2">
        <v>1.1999999999999999E-3</v>
      </c>
      <c r="F31" s="2">
        <v>2.0799999999999999E-2</v>
      </c>
      <c r="G31" s="2">
        <v>1.2999999999999999E-3</v>
      </c>
      <c r="H31" s="2">
        <v>5.5500000000000001E-2</v>
      </c>
      <c r="I31" s="2">
        <v>3.8999999999999998E-3</v>
      </c>
      <c r="J31" s="2">
        <v>394</v>
      </c>
      <c r="K31" s="2">
        <v>22</v>
      </c>
      <c r="L31" s="2">
        <v>397</v>
      </c>
      <c r="M31" s="2">
        <v>7.3</v>
      </c>
      <c r="N31" s="2">
        <v>416</v>
      </c>
      <c r="O31" s="2">
        <v>25</v>
      </c>
      <c r="P31" s="2">
        <v>360</v>
      </c>
      <c r="Q31" s="2">
        <v>140</v>
      </c>
      <c r="R31" s="2">
        <v>0.8</v>
      </c>
      <c r="S31" s="2">
        <v>397</v>
      </c>
      <c r="T31" s="2">
        <v>7.3</v>
      </c>
    </row>
    <row r="32" spans="1:20" x14ac:dyDescent="0.2">
      <c r="A32" s="2" t="s">
        <v>45</v>
      </c>
      <c r="B32" s="2">
        <v>0.49</v>
      </c>
      <c r="C32" s="2">
        <v>4.4999999999999998E-2</v>
      </c>
      <c r="D32" s="2">
        <v>6.4299999999999996E-2</v>
      </c>
      <c r="E32" s="2">
        <v>2E-3</v>
      </c>
      <c r="F32" s="2">
        <v>1.8200000000000001E-2</v>
      </c>
      <c r="G32" s="2">
        <v>1.6999999999999999E-3</v>
      </c>
      <c r="H32" s="2">
        <v>5.67E-2</v>
      </c>
      <c r="I32" s="2">
        <v>5.0000000000000001E-3</v>
      </c>
      <c r="J32" s="2">
        <v>399</v>
      </c>
      <c r="K32" s="2">
        <v>31</v>
      </c>
      <c r="L32" s="2">
        <v>402</v>
      </c>
      <c r="M32" s="2">
        <v>12</v>
      </c>
      <c r="N32" s="2">
        <v>364</v>
      </c>
      <c r="O32" s="2">
        <v>33</v>
      </c>
      <c r="P32" s="2">
        <v>400</v>
      </c>
      <c r="Q32" s="2">
        <v>180</v>
      </c>
      <c r="R32" s="2">
        <v>0.7</v>
      </c>
      <c r="S32" s="2">
        <v>402</v>
      </c>
      <c r="T32" s="2">
        <v>12</v>
      </c>
    </row>
    <row r="33" spans="1:20" x14ac:dyDescent="0.2">
      <c r="A33" s="2" t="s">
        <v>46</v>
      </c>
      <c r="B33" s="2">
        <v>0.51200000000000001</v>
      </c>
      <c r="C33" s="2">
        <v>3.1E-2</v>
      </c>
      <c r="D33" s="2">
        <v>6.7599999999999993E-2</v>
      </c>
      <c r="E33" s="2">
        <v>1.6999999999999999E-3</v>
      </c>
      <c r="F33" s="2">
        <v>2.2100000000000002E-2</v>
      </c>
      <c r="G33" s="2">
        <v>2E-3</v>
      </c>
      <c r="H33" s="2">
        <v>5.4800000000000001E-2</v>
      </c>
      <c r="I33" s="2">
        <v>3.7000000000000002E-3</v>
      </c>
      <c r="J33" s="2">
        <v>420</v>
      </c>
      <c r="K33" s="2">
        <v>20</v>
      </c>
      <c r="L33" s="2">
        <v>422</v>
      </c>
      <c r="M33" s="2">
        <v>10</v>
      </c>
      <c r="N33" s="2">
        <v>441</v>
      </c>
      <c r="O33" s="2">
        <v>39</v>
      </c>
      <c r="P33" s="2">
        <v>360</v>
      </c>
      <c r="Q33" s="2">
        <v>140</v>
      </c>
      <c r="R33" s="2">
        <v>0.5</v>
      </c>
      <c r="S33" s="2">
        <v>422</v>
      </c>
      <c r="T33" s="2">
        <v>10</v>
      </c>
    </row>
    <row r="34" spans="1:20" x14ac:dyDescent="0.2">
      <c r="A34" s="2" t="s">
        <v>47</v>
      </c>
      <c r="B34" s="2">
        <v>0.50900000000000001</v>
      </c>
      <c r="C34" s="2">
        <v>2.5999999999999999E-2</v>
      </c>
      <c r="D34" s="2">
        <v>6.7860000000000004E-2</v>
      </c>
      <c r="E34" s="2">
        <v>9.1E-4</v>
      </c>
      <c r="F34" s="2">
        <v>2.181E-2</v>
      </c>
      <c r="G34" s="2">
        <v>6.9999999999999999E-4</v>
      </c>
      <c r="H34" s="2">
        <v>5.3100000000000001E-2</v>
      </c>
      <c r="I34" s="2">
        <v>2.5999999999999999E-3</v>
      </c>
      <c r="J34" s="2">
        <v>420</v>
      </c>
      <c r="K34" s="2">
        <v>18</v>
      </c>
      <c r="L34" s="2">
        <v>423.2</v>
      </c>
      <c r="M34" s="2">
        <v>5.5</v>
      </c>
      <c r="N34" s="2">
        <v>436</v>
      </c>
      <c r="O34" s="2">
        <v>14</v>
      </c>
      <c r="P34" s="2">
        <v>340</v>
      </c>
      <c r="Q34" s="2">
        <v>100</v>
      </c>
      <c r="R34" s="2">
        <v>0.8</v>
      </c>
      <c r="S34" s="2">
        <v>423.2</v>
      </c>
      <c r="T34" s="2">
        <v>5.5</v>
      </c>
    </row>
    <row r="35" spans="1:20" x14ac:dyDescent="0.2">
      <c r="A35" s="2" t="s">
        <v>48</v>
      </c>
      <c r="B35" s="2">
        <v>0.52700000000000002</v>
      </c>
      <c r="C35" s="2">
        <v>4.9000000000000002E-2</v>
      </c>
      <c r="D35" s="2">
        <v>6.8000000000000005E-2</v>
      </c>
      <c r="E35" s="2">
        <v>2E-3</v>
      </c>
      <c r="F35" s="2">
        <v>2.1499999999999998E-2</v>
      </c>
      <c r="G35" s="2">
        <v>2E-3</v>
      </c>
      <c r="H35" s="2">
        <v>5.5599999999999997E-2</v>
      </c>
      <c r="I35" s="2">
        <v>4.1000000000000003E-3</v>
      </c>
      <c r="J35" s="2">
        <v>427</v>
      </c>
      <c r="K35" s="2">
        <v>33</v>
      </c>
      <c r="L35" s="2">
        <v>424</v>
      </c>
      <c r="M35" s="2">
        <v>12</v>
      </c>
      <c r="N35" s="2">
        <v>429</v>
      </c>
      <c r="O35" s="2">
        <v>40</v>
      </c>
      <c r="P35" s="2">
        <v>450</v>
      </c>
      <c r="Q35" s="2">
        <v>140</v>
      </c>
      <c r="R35" s="2">
        <v>0.7</v>
      </c>
      <c r="S35" s="2">
        <v>424</v>
      </c>
      <c r="T35" s="2">
        <v>12</v>
      </c>
    </row>
    <row r="36" spans="1:20" x14ac:dyDescent="0.2">
      <c r="A36" s="2" t="s">
        <v>49</v>
      </c>
      <c r="B36" s="2">
        <v>0.52100000000000002</v>
      </c>
      <c r="C36" s="2">
        <v>2.9000000000000001E-2</v>
      </c>
      <c r="D36" s="2">
        <v>6.8699999999999997E-2</v>
      </c>
      <c r="E36" s="2">
        <v>1.1999999999999999E-3</v>
      </c>
      <c r="F36" s="2">
        <v>2.1700000000000001E-2</v>
      </c>
      <c r="G36" s="2">
        <v>1E-3</v>
      </c>
      <c r="H36" s="2">
        <v>5.62E-2</v>
      </c>
      <c r="I36" s="2">
        <v>3.3E-3</v>
      </c>
      <c r="J36" s="2">
        <v>425</v>
      </c>
      <c r="K36" s="2">
        <v>19</v>
      </c>
      <c r="L36" s="2">
        <v>428.2</v>
      </c>
      <c r="M36" s="2">
        <v>7.2</v>
      </c>
      <c r="N36" s="2">
        <v>433</v>
      </c>
      <c r="O36" s="2">
        <v>20</v>
      </c>
      <c r="P36" s="2">
        <v>420</v>
      </c>
      <c r="Q36" s="2">
        <v>120</v>
      </c>
      <c r="R36" s="2">
        <v>0.7</v>
      </c>
      <c r="S36" s="2">
        <v>428.2</v>
      </c>
      <c r="T36" s="2">
        <v>7.2</v>
      </c>
    </row>
    <row r="37" spans="1:20" x14ac:dyDescent="0.2">
      <c r="A37" s="2" t="s">
        <v>50</v>
      </c>
      <c r="B37" s="2">
        <v>0.56499999999999995</v>
      </c>
      <c r="C37" s="2">
        <v>7.6999999999999999E-2</v>
      </c>
      <c r="D37" s="2">
        <v>7.0599999999999996E-2</v>
      </c>
      <c r="E37" s="2">
        <v>3.0999999999999999E-3</v>
      </c>
      <c r="F37" s="2">
        <v>2.3900000000000001E-2</v>
      </c>
      <c r="G37" s="2">
        <v>3.0999999999999999E-3</v>
      </c>
      <c r="H37" s="2">
        <v>5.8999999999999997E-2</v>
      </c>
      <c r="I37" s="2">
        <v>8.3999999999999995E-3</v>
      </c>
      <c r="J37" s="2">
        <v>444</v>
      </c>
      <c r="K37" s="2">
        <v>52</v>
      </c>
      <c r="L37" s="2">
        <v>439</v>
      </c>
      <c r="M37" s="2">
        <v>18</v>
      </c>
      <c r="N37" s="2">
        <v>476</v>
      </c>
      <c r="O37" s="2">
        <v>62</v>
      </c>
      <c r="P37" s="2">
        <v>420</v>
      </c>
      <c r="Q37" s="2">
        <v>260</v>
      </c>
      <c r="R37" s="2">
        <v>1.1000000000000001</v>
      </c>
      <c r="S37" s="2">
        <v>439</v>
      </c>
      <c r="T37" s="2">
        <v>18</v>
      </c>
    </row>
    <row r="38" spans="1:20" x14ac:dyDescent="0.2">
      <c r="A38" s="2" t="s">
        <v>51</v>
      </c>
      <c r="B38" s="2">
        <v>0.55000000000000004</v>
      </c>
      <c r="C38" s="2">
        <v>5.3999999999999999E-2</v>
      </c>
      <c r="D38" s="2">
        <v>7.1099999999999997E-2</v>
      </c>
      <c r="E38" s="2">
        <v>1.6000000000000001E-3</v>
      </c>
      <c r="F38" s="2">
        <v>2.2200000000000001E-2</v>
      </c>
      <c r="G38" s="2">
        <v>2.0999999999999999E-3</v>
      </c>
      <c r="H38" s="2">
        <v>5.5500000000000001E-2</v>
      </c>
      <c r="I38" s="2">
        <v>5.4000000000000003E-3</v>
      </c>
      <c r="J38" s="2">
        <v>443</v>
      </c>
      <c r="K38" s="2">
        <v>36</v>
      </c>
      <c r="L38" s="2">
        <v>442.6</v>
      </c>
      <c r="M38" s="2">
        <v>9.3000000000000007</v>
      </c>
      <c r="N38" s="2">
        <v>443</v>
      </c>
      <c r="O38" s="2">
        <v>42</v>
      </c>
      <c r="P38" s="2">
        <v>410</v>
      </c>
      <c r="Q38" s="2">
        <v>190</v>
      </c>
      <c r="R38" s="2">
        <v>0.1</v>
      </c>
      <c r="S38" s="2">
        <v>442.6</v>
      </c>
      <c r="T38" s="2">
        <v>9.3000000000000007</v>
      </c>
    </row>
    <row r="39" spans="1:20" x14ac:dyDescent="0.2">
      <c r="A39" s="2" t="s">
        <v>52</v>
      </c>
      <c r="B39" s="2">
        <v>0.57999999999999996</v>
      </c>
      <c r="C39" s="2">
        <v>4.2000000000000003E-2</v>
      </c>
      <c r="D39" s="2">
        <v>7.2099999999999997E-2</v>
      </c>
      <c r="E39" s="2">
        <v>1.5E-3</v>
      </c>
      <c r="F39" s="2">
        <v>2.2100000000000002E-2</v>
      </c>
      <c r="G39" s="2">
        <v>1.4E-3</v>
      </c>
      <c r="H39" s="2">
        <v>5.9400000000000001E-2</v>
      </c>
      <c r="I39" s="2">
        <v>4.4000000000000003E-3</v>
      </c>
      <c r="J39" s="2">
        <v>452</v>
      </c>
      <c r="K39" s="2">
        <v>26</v>
      </c>
      <c r="L39" s="2">
        <v>448.3</v>
      </c>
      <c r="M39" s="2">
        <v>9.1</v>
      </c>
      <c r="N39" s="2">
        <v>441</v>
      </c>
      <c r="O39" s="2">
        <v>27</v>
      </c>
      <c r="P39" s="2">
        <v>440</v>
      </c>
      <c r="Q39" s="2">
        <v>140</v>
      </c>
      <c r="R39" s="2">
        <v>0.8</v>
      </c>
      <c r="S39" s="2">
        <v>448.3</v>
      </c>
      <c r="T39" s="2">
        <v>9.1</v>
      </c>
    </row>
    <row r="40" spans="1:20" x14ac:dyDescent="0.2">
      <c r="A40" s="2" t="s">
        <v>53</v>
      </c>
      <c r="B40" s="2">
        <v>0.56100000000000005</v>
      </c>
      <c r="C40" s="2">
        <v>3.2000000000000001E-2</v>
      </c>
      <c r="D40" s="2">
        <v>7.2510000000000005E-2</v>
      </c>
      <c r="E40" s="2">
        <v>8.4000000000000003E-4</v>
      </c>
      <c r="F40" s="2">
        <v>2.349E-2</v>
      </c>
      <c r="G40" s="2">
        <v>8.4999999999999995E-4</v>
      </c>
      <c r="H40" s="2">
        <v>5.62E-2</v>
      </c>
      <c r="I40" s="2">
        <v>3.0000000000000001E-3</v>
      </c>
      <c r="J40" s="2">
        <v>447</v>
      </c>
      <c r="K40" s="2">
        <v>21</v>
      </c>
      <c r="L40" s="2">
        <v>451.2</v>
      </c>
      <c r="M40" s="2">
        <v>5</v>
      </c>
      <c r="N40" s="2">
        <v>470</v>
      </c>
      <c r="O40" s="2">
        <v>17</v>
      </c>
      <c r="P40" s="2">
        <v>400</v>
      </c>
      <c r="Q40" s="2">
        <v>110</v>
      </c>
      <c r="R40" s="2">
        <v>0.9</v>
      </c>
      <c r="S40" s="2">
        <v>451.2</v>
      </c>
      <c r="T40" s="2">
        <v>5</v>
      </c>
    </row>
    <row r="41" spans="1:20" x14ac:dyDescent="0.2">
      <c r="A41" s="2" t="s">
        <v>54</v>
      </c>
      <c r="B41" s="2">
        <v>0.56399999999999995</v>
      </c>
      <c r="C41" s="2">
        <v>3.7999999999999999E-2</v>
      </c>
      <c r="D41" s="2">
        <v>7.2700000000000001E-2</v>
      </c>
      <c r="E41" s="2">
        <v>1.9E-3</v>
      </c>
      <c r="F41" s="2">
        <v>2.1499999999999998E-2</v>
      </c>
      <c r="G41" s="2">
        <v>1.2999999999999999E-3</v>
      </c>
      <c r="H41" s="2">
        <v>5.62E-2</v>
      </c>
      <c r="I41" s="2">
        <v>4.1000000000000003E-3</v>
      </c>
      <c r="J41" s="2">
        <v>451</v>
      </c>
      <c r="K41" s="2">
        <v>25</v>
      </c>
      <c r="L41" s="2">
        <v>452</v>
      </c>
      <c r="M41" s="2">
        <v>12</v>
      </c>
      <c r="N41" s="2">
        <v>430</v>
      </c>
      <c r="O41" s="2">
        <v>26</v>
      </c>
      <c r="P41" s="2">
        <v>410</v>
      </c>
      <c r="Q41" s="2">
        <v>140</v>
      </c>
      <c r="R41" s="2">
        <v>0.2</v>
      </c>
      <c r="S41" s="2">
        <v>452</v>
      </c>
      <c r="T41" s="2">
        <v>12</v>
      </c>
    </row>
    <row r="42" spans="1:20" x14ac:dyDescent="0.2">
      <c r="A42" s="2" t="s">
        <v>55</v>
      </c>
      <c r="B42" s="2">
        <v>0.57499999999999996</v>
      </c>
      <c r="C42" s="2">
        <v>2.9000000000000001E-2</v>
      </c>
      <c r="D42" s="2">
        <v>7.4999999999999997E-2</v>
      </c>
      <c r="E42" s="2">
        <v>1E-3</v>
      </c>
      <c r="F42" s="2">
        <v>2.3720000000000001E-2</v>
      </c>
      <c r="G42" s="2">
        <v>8.9999999999999998E-4</v>
      </c>
      <c r="H42" s="2">
        <v>5.6399999999999999E-2</v>
      </c>
      <c r="I42" s="2">
        <v>2.8999999999999998E-3</v>
      </c>
      <c r="J42" s="2">
        <v>463</v>
      </c>
      <c r="K42" s="2">
        <v>19</v>
      </c>
      <c r="L42" s="2">
        <v>465.8</v>
      </c>
      <c r="M42" s="2">
        <v>6</v>
      </c>
      <c r="N42" s="2">
        <v>474</v>
      </c>
      <c r="O42" s="2">
        <v>18</v>
      </c>
      <c r="P42" s="2">
        <v>430</v>
      </c>
      <c r="Q42" s="2">
        <v>100</v>
      </c>
      <c r="R42" s="2">
        <v>0.6</v>
      </c>
      <c r="S42" s="2">
        <v>465.8</v>
      </c>
      <c r="T42" s="2">
        <v>6</v>
      </c>
    </row>
    <row r="43" spans="1:20" x14ac:dyDescent="0.2">
      <c r="A43" s="2" t="s">
        <v>56</v>
      </c>
      <c r="B43" s="2">
        <v>0.60799999999999998</v>
      </c>
      <c r="C43" s="2">
        <v>9.8000000000000004E-2</v>
      </c>
      <c r="D43" s="2">
        <v>7.4999999999999997E-2</v>
      </c>
      <c r="E43" s="2">
        <v>3.2000000000000002E-3</v>
      </c>
      <c r="F43" s="2">
        <v>2.3099999999999999E-2</v>
      </c>
      <c r="G43" s="2">
        <v>3.3E-3</v>
      </c>
      <c r="H43" s="2">
        <v>6.0999999999999999E-2</v>
      </c>
      <c r="I43" s="2">
        <v>0.01</v>
      </c>
      <c r="J43" s="2">
        <v>468</v>
      </c>
      <c r="K43" s="2">
        <v>67</v>
      </c>
      <c r="L43" s="2">
        <v>466</v>
      </c>
      <c r="M43" s="2">
        <v>19</v>
      </c>
      <c r="N43" s="2">
        <v>460</v>
      </c>
      <c r="O43" s="2">
        <v>65</v>
      </c>
      <c r="P43" s="2">
        <v>450</v>
      </c>
      <c r="Q43" s="2">
        <v>320</v>
      </c>
      <c r="R43" s="2">
        <v>0.4</v>
      </c>
      <c r="S43" s="2">
        <v>466</v>
      </c>
      <c r="T43" s="2">
        <v>19</v>
      </c>
    </row>
    <row r="44" spans="1:20" x14ac:dyDescent="0.2">
      <c r="A44" s="2" t="s">
        <v>57</v>
      </c>
      <c r="B44" s="2">
        <v>0.58599999999999997</v>
      </c>
      <c r="C44" s="2">
        <v>4.7E-2</v>
      </c>
      <c r="D44" s="2">
        <v>7.51E-2</v>
      </c>
      <c r="E44" s="2">
        <v>2.2000000000000001E-3</v>
      </c>
      <c r="F44" s="2">
        <v>2.3900000000000001E-2</v>
      </c>
      <c r="G44" s="2">
        <v>1.4E-3</v>
      </c>
      <c r="H44" s="2">
        <v>5.6399999999999999E-2</v>
      </c>
      <c r="I44" s="2">
        <v>4.0000000000000001E-3</v>
      </c>
      <c r="J44" s="2">
        <v>467</v>
      </c>
      <c r="K44" s="2">
        <v>31</v>
      </c>
      <c r="L44" s="2">
        <v>467</v>
      </c>
      <c r="M44" s="2">
        <v>13</v>
      </c>
      <c r="N44" s="2">
        <v>477</v>
      </c>
      <c r="O44" s="2">
        <v>29</v>
      </c>
      <c r="P44" s="2">
        <v>440</v>
      </c>
      <c r="Q44" s="2">
        <v>140</v>
      </c>
      <c r="R44" s="2">
        <v>0</v>
      </c>
      <c r="S44" s="2">
        <v>467</v>
      </c>
      <c r="T44" s="2">
        <v>13</v>
      </c>
    </row>
    <row r="45" spans="1:20" x14ac:dyDescent="0.2">
      <c r="A45" s="2" t="s">
        <v>58</v>
      </c>
      <c r="B45" s="2">
        <v>0.59499999999999997</v>
      </c>
      <c r="C45" s="2">
        <v>2.5000000000000001E-2</v>
      </c>
      <c r="D45" s="2">
        <v>7.5399999999999995E-2</v>
      </c>
      <c r="E45" s="2">
        <v>1.1000000000000001E-3</v>
      </c>
      <c r="F45" s="2">
        <v>2.462E-2</v>
      </c>
      <c r="G45" s="2">
        <v>9.2000000000000003E-4</v>
      </c>
      <c r="H45" s="2">
        <v>5.7299999999999997E-2</v>
      </c>
      <c r="I45" s="2">
        <v>2.5999999999999999E-3</v>
      </c>
      <c r="J45" s="2">
        <v>470</v>
      </c>
      <c r="K45" s="2">
        <v>16</v>
      </c>
      <c r="L45" s="2">
        <v>468.5</v>
      </c>
      <c r="M45" s="2">
        <v>6.8</v>
      </c>
      <c r="N45" s="2">
        <v>491</v>
      </c>
      <c r="O45" s="2">
        <v>18</v>
      </c>
      <c r="P45" s="2">
        <v>468</v>
      </c>
      <c r="Q45" s="2">
        <v>94</v>
      </c>
      <c r="R45" s="2">
        <v>0.3</v>
      </c>
      <c r="S45" s="2">
        <v>468.5</v>
      </c>
      <c r="T45" s="2">
        <v>6.8</v>
      </c>
    </row>
    <row r="46" spans="1:20" x14ac:dyDescent="0.2">
      <c r="A46" s="2" t="s">
        <v>59</v>
      </c>
      <c r="B46" s="2">
        <v>0.59</v>
      </c>
      <c r="C46" s="2">
        <v>2.4E-2</v>
      </c>
      <c r="D46" s="2">
        <v>7.5800000000000006E-2</v>
      </c>
      <c r="E46" s="2">
        <v>1.1000000000000001E-3</v>
      </c>
      <c r="F46" s="2">
        <v>2.6100000000000002E-2</v>
      </c>
      <c r="G46" s="2">
        <v>1E-3</v>
      </c>
      <c r="H46" s="2">
        <v>5.5899999999999998E-2</v>
      </c>
      <c r="I46" s="2">
        <v>2.3E-3</v>
      </c>
      <c r="J46" s="2">
        <v>471</v>
      </c>
      <c r="K46" s="2">
        <v>16</v>
      </c>
      <c r="L46" s="2">
        <v>470.6</v>
      </c>
      <c r="M46" s="2">
        <v>6.4</v>
      </c>
      <c r="N46" s="2">
        <v>520</v>
      </c>
      <c r="O46" s="2">
        <v>20</v>
      </c>
      <c r="P46" s="2">
        <v>412</v>
      </c>
      <c r="Q46" s="2">
        <v>87</v>
      </c>
      <c r="R46" s="2">
        <v>0.1</v>
      </c>
      <c r="S46" s="2">
        <v>470.6</v>
      </c>
      <c r="T46" s="2">
        <v>6.4</v>
      </c>
    </row>
    <row r="47" spans="1:20" x14ac:dyDescent="0.2">
      <c r="A47" s="2" t="s">
        <v>60</v>
      </c>
      <c r="B47" s="2">
        <v>0.60899999999999999</v>
      </c>
      <c r="C47" s="2">
        <v>2.5999999999999999E-2</v>
      </c>
      <c r="D47" s="2">
        <v>7.7049999999999993E-2</v>
      </c>
      <c r="E47" s="2">
        <v>8.3000000000000001E-4</v>
      </c>
      <c r="F47" s="2">
        <v>2.3519999999999999E-2</v>
      </c>
      <c r="G47" s="2">
        <v>6.8999999999999997E-4</v>
      </c>
      <c r="H47" s="2">
        <v>5.7000000000000002E-2</v>
      </c>
      <c r="I47" s="2">
        <v>2.2000000000000001E-3</v>
      </c>
      <c r="J47" s="2">
        <v>481</v>
      </c>
      <c r="K47" s="2">
        <v>16</v>
      </c>
      <c r="L47" s="2">
        <v>478.4</v>
      </c>
      <c r="M47" s="2">
        <v>5</v>
      </c>
      <c r="N47" s="2">
        <v>470</v>
      </c>
      <c r="O47" s="2">
        <v>14</v>
      </c>
      <c r="P47" s="2">
        <v>445</v>
      </c>
      <c r="Q47" s="2">
        <v>81</v>
      </c>
      <c r="R47" s="2">
        <v>0.5</v>
      </c>
      <c r="S47" s="2">
        <v>478.4</v>
      </c>
      <c r="T47" s="2">
        <v>5</v>
      </c>
    </row>
    <row r="48" spans="1:20" x14ac:dyDescent="0.2">
      <c r="A48" s="2" t="s">
        <v>61</v>
      </c>
      <c r="B48" s="2">
        <v>0.624</v>
      </c>
      <c r="C48" s="2">
        <v>2.1000000000000001E-2</v>
      </c>
      <c r="D48" s="2">
        <v>7.9100000000000004E-2</v>
      </c>
      <c r="E48" s="2">
        <v>9.2000000000000003E-4</v>
      </c>
      <c r="F48" s="2">
        <v>2.4199999999999999E-2</v>
      </c>
      <c r="G48" s="2">
        <v>5.9999999999999995E-4</v>
      </c>
      <c r="H48" s="2">
        <v>5.79E-2</v>
      </c>
      <c r="I48" s="2">
        <v>1.9E-3</v>
      </c>
      <c r="J48" s="2">
        <v>491</v>
      </c>
      <c r="K48" s="2">
        <v>13</v>
      </c>
      <c r="L48" s="2">
        <v>490.6</v>
      </c>
      <c r="M48" s="2">
        <v>5.5</v>
      </c>
      <c r="N48" s="2">
        <v>483</v>
      </c>
      <c r="O48" s="2">
        <v>12</v>
      </c>
      <c r="P48" s="2">
        <v>520</v>
      </c>
      <c r="Q48" s="2">
        <v>72</v>
      </c>
      <c r="R48" s="2">
        <v>0.1</v>
      </c>
      <c r="S48" s="2">
        <v>490.6</v>
      </c>
      <c r="T48" s="2">
        <v>5.5</v>
      </c>
    </row>
    <row r="49" spans="1:20" x14ac:dyDescent="0.2">
      <c r="A49" s="2" t="s">
        <v>62</v>
      </c>
      <c r="B49" s="2">
        <v>0.64500000000000002</v>
      </c>
      <c r="C49" s="2">
        <v>2.8000000000000001E-2</v>
      </c>
      <c r="D49" s="2">
        <v>8.1699999999999995E-2</v>
      </c>
      <c r="E49" s="2">
        <v>1.8E-3</v>
      </c>
      <c r="F49" s="2">
        <v>2.6800000000000001E-2</v>
      </c>
      <c r="G49" s="2">
        <v>1.2999999999999999E-3</v>
      </c>
      <c r="H49" s="2">
        <v>5.8000000000000003E-2</v>
      </c>
      <c r="I49" s="2">
        <v>2.5999999999999999E-3</v>
      </c>
      <c r="J49" s="2">
        <v>506</v>
      </c>
      <c r="K49" s="2">
        <v>17</v>
      </c>
      <c r="L49" s="2">
        <v>506</v>
      </c>
      <c r="M49" s="2">
        <v>11</v>
      </c>
      <c r="N49" s="2">
        <v>535</v>
      </c>
      <c r="O49" s="2">
        <v>25</v>
      </c>
      <c r="P49" s="2">
        <v>511</v>
      </c>
      <c r="Q49" s="2">
        <v>97</v>
      </c>
      <c r="R49" s="2">
        <v>0</v>
      </c>
      <c r="S49" s="2">
        <v>506</v>
      </c>
      <c r="T49" s="2">
        <v>11</v>
      </c>
    </row>
    <row r="50" spans="1:20" x14ac:dyDescent="0.2">
      <c r="A50" s="2" t="s">
        <v>63</v>
      </c>
      <c r="B50" s="2">
        <v>0.67800000000000005</v>
      </c>
      <c r="C50" s="2">
        <v>7.8E-2</v>
      </c>
      <c r="D50" s="2">
        <v>8.7499999999999994E-2</v>
      </c>
      <c r="E50" s="2">
        <v>5.4000000000000003E-3</v>
      </c>
      <c r="F50" s="2">
        <v>2.6499999999999999E-2</v>
      </c>
      <c r="G50" s="2">
        <v>3.8999999999999998E-3</v>
      </c>
      <c r="H50" s="2">
        <v>5.4800000000000001E-2</v>
      </c>
      <c r="I50" s="2">
        <v>9.5999999999999992E-3</v>
      </c>
      <c r="J50" s="2">
        <v>538</v>
      </c>
      <c r="K50" s="2">
        <v>55</v>
      </c>
      <c r="L50" s="2">
        <v>540</v>
      </c>
      <c r="M50" s="2">
        <v>32</v>
      </c>
      <c r="N50" s="2">
        <v>527</v>
      </c>
      <c r="O50" s="2">
        <v>76</v>
      </c>
      <c r="P50" s="2">
        <v>510</v>
      </c>
      <c r="Q50" s="2">
        <v>330</v>
      </c>
      <c r="R50" s="2">
        <v>0.4</v>
      </c>
      <c r="S50" s="2">
        <v>540</v>
      </c>
      <c r="T50" s="2">
        <v>32</v>
      </c>
    </row>
    <row r="51" spans="1:20" x14ac:dyDescent="0.2">
      <c r="A51" s="2" t="s">
        <v>64</v>
      </c>
      <c r="B51" s="2">
        <v>0.72399999999999998</v>
      </c>
      <c r="C51" s="2">
        <v>4.5999999999999999E-2</v>
      </c>
      <c r="D51" s="2">
        <v>8.9599999999999999E-2</v>
      </c>
      <c r="E51" s="2">
        <v>2.2000000000000001E-3</v>
      </c>
      <c r="F51" s="2">
        <v>3.2099999999999997E-2</v>
      </c>
      <c r="G51" s="2">
        <v>1.6999999999999999E-3</v>
      </c>
      <c r="H51" s="2">
        <v>5.8400000000000001E-2</v>
      </c>
      <c r="I51" s="2">
        <v>3.7000000000000002E-3</v>
      </c>
      <c r="J51" s="2">
        <v>552</v>
      </c>
      <c r="K51" s="2">
        <v>27</v>
      </c>
      <c r="L51" s="2">
        <v>554</v>
      </c>
      <c r="M51" s="2">
        <v>13</v>
      </c>
      <c r="N51" s="2">
        <v>638</v>
      </c>
      <c r="O51" s="2">
        <v>34</v>
      </c>
      <c r="P51" s="2">
        <v>510</v>
      </c>
      <c r="Q51" s="2">
        <v>130</v>
      </c>
      <c r="R51" s="2">
        <v>0.4</v>
      </c>
      <c r="S51" s="2">
        <v>554</v>
      </c>
      <c r="T51" s="2">
        <v>13</v>
      </c>
    </row>
    <row r="52" spans="1:20" x14ac:dyDescent="0.2">
      <c r="A52" s="2" t="s">
        <v>65</v>
      </c>
      <c r="B52" s="2">
        <v>0.83199999999999996</v>
      </c>
      <c r="C52" s="2">
        <v>3.4000000000000002E-2</v>
      </c>
      <c r="D52" s="2">
        <v>9.9099999999999994E-2</v>
      </c>
      <c r="E52" s="2">
        <v>2E-3</v>
      </c>
      <c r="F52" s="2">
        <v>3.4299999999999997E-2</v>
      </c>
      <c r="G52" s="2">
        <v>1.8E-3</v>
      </c>
      <c r="H52" s="2">
        <v>6.0400000000000002E-2</v>
      </c>
      <c r="I52" s="2">
        <v>2.3999999999999998E-3</v>
      </c>
      <c r="J52" s="2">
        <v>612</v>
      </c>
      <c r="K52" s="2">
        <v>19</v>
      </c>
      <c r="L52" s="2">
        <v>612</v>
      </c>
      <c r="M52" s="2">
        <v>12</v>
      </c>
      <c r="N52" s="2">
        <v>682</v>
      </c>
      <c r="O52" s="2">
        <v>35</v>
      </c>
      <c r="P52" s="2">
        <v>619</v>
      </c>
      <c r="Q52" s="2">
        <v>84</v>
      </c>
      <c r="R52" s="2">
        <v>0</v>
      </c>
      <c r="S52" s="2">
        <v>612</v>
      </c>
      <c r="T52" s="2">
        <v>12</v>
      </c>
    </row>
    <row r="53" spans="1:20" x14ac:dyDescent="0.2">
      <c r="A53" s="2" t="s">
        <v>66</v>
      </c>
      <c r="B53" s="2">
        <v>1.008</v>
      </c>
      <c r="C53" s="2">
        <v>7.8E-2</v>
      </c>
      <c r="D53" s="2">
        <v>0.113</v>
      </c>
      <c r="E53" s="2">
        <v>1.1999999999999999E-3</v>
      </c>
      <c r="F53" s="2">
        <v>3.5999999999999997E-2</v>
      </c>
      <c r="G53" s="2">
        <v>2.0999999999999999E-3</v>
      </c>
      <c r="H53" s="2">
        <v>6.2799999999999995E-2</v>
      </c>
      <c r="I53" s="2">
        <v>4.4999999999999997E-3</v>
      </c>
      <c r="J53" s="2">
        <v>690</v>
      </c>
      <c r="K53" s="2">
        <v>39</v>
      </c>
      <c r="L53" s="2">
        <v>691.1</v>
      </c>
      <c r="M53" s="2">
        <v>6.7</v>
      </c>
      <c r="N53" s="2">
        <v>713</v>
      </c>
      <c r="O53" s="2">
        <v>41</v>
      </c>
      <c r="P53" s="2">
        <v>590</v>
      </c>
      <c r="Q53" s="2">
        <v>150</v>
      </c>
      <c r="R53" s="2">
        <v>0.2</v>
      </c>
      <c r="S53" s="2">
        <v>691.1</v>
      </c>
      <c r="T53" s="2">
        <v>6.7</v>
      </c>
    </row>
    <row r="54" spans="1:20" x14ac:dyDescent="0.2">
      <c r="A54" s="2" t="s">
        <v>67</v>
      </c>
      <c r="B54" s="2">
        <v>1.0069999999999999</v>
      </c>
      <c r="C54" s="2">
        <v>8.3000000000000004E-2</v>
      </c>
      <c r="D54" s="2">
        <v>0.1159</v>
      </c>
      <c r="E54" s="2">
        <v>2.5000000000000001E-3</v>
      </c>
      <c r="F54" s="2">
        <v>5.0500000000000003E-2</v>
      </c>
      <c r="G54" s="2">
        <v>5.7999999999999996E-3</v>
      </c>
      <c r="H54" s="2">
        <v>6.3600000000000004E-2</v>
      </c>
      <c r="I54" s="2">
        <v>5.1000000000000004E-3</v>
      </c>
      <c r="J54" s="2">
        <v>703</v>
      </c>
      <c r="K54" s="2">
        <v>42</v>
      </c>
      <c r="L54" s="2">
        <v>706</v>
      </c>
      <c r="M54" s="2">
        <v>15</v>
      </c>
      <c r="N54" s="2">
        <v>990</v>
      </c>
      <c r="O54" s="2">
        <v>110</v>
      </c>
      <c r="P54" s="2">
        <v>680</v>
      </c>
      <c r="Q54" s="2">
        <v>170</v>
      </c>
      <c r="R54" s="2">
        <v>0.4</v>
      </c>
      <c r="S54" s="2">
        <v>706</v>
      </c>
      <c r="T54" s="2">
        <v>15</v>
      </c>
    </row>
    <row r="55" spans="1:20" x14ac:dyDescent="0.2">
      <c r="A55" s="2" t="s">
        <v>68</v>
      </c>
      <c r="B55" s="2">
        <v>1.1279999999999999</v>
      </c>
      <c r="C55" s="2">
        <v>7.6999999999999999E-2</v>
      </c>
      <c r="D55" s="2">
        <v>0.125</v>
      </c>
      <c r="E55" s="2">
        <v>3.2000000000000002E-3</v>
      </c>
      <c r="F55" s="2">
        <v>4.1000000000000002E-2</v>
      </c>
      <c r="G55" s="2">
        <v>2.2000000000000001E-3</v>
      </c>
      <c r="H55" s="2">
        <v>6.4799999999999996E-2</v>
      </c>
      <c r="I55" s="2">
        <v>4.1999999999999997E-3</v>
      </c>
      <c r="J55" s="2">
        <v>758</v>
      </c>
      <c r="K55" s="2">
        <v>36</v>
      </c>
      <c r="L55" s="2">
        <v>759</v>
      </c>
      <c r="M55" s="2">
        <v>18</v>
      </c>
      <c r="N55" s="2">
        <v>811</v>
      </c>
      <c r="O55" s="2">
        <v>42</v>
      </c>
      <c r="P55" s="2">
        <v>740</v>
      </c>
      <c r="Q55" s="2">
        <v>140</v>
      </c>
      <c r="R55" s="2">
        <v>0.1</v>
      </c>
      <c r="S55" s="2">
        <v>759</v>
      </c>
      <c r="T55" s="2">
        <v>18</v>
      </c>
    </row>
    <row r="56" spans="1:20" x14ac:dyDescent="0.2">
      <c r="A56" s="2" t="s">
        <v>69</v>
      </c>
      <c r="B56" s="2">
        <v>1.32</v>
      </c>
      <c r="C56" s="2">
        <v>0.12</v>
      </c>
      <c r="D56" s="2">
        <v>0.1404</v>
      </c>
      <c r="E56" s="2">
        <v>3.2000000000000002E-3</v>
      </c>
      <c r="F56" s="2">
        <v>4.0599999999999997E-2</v>
      </c>
      <c r="G56" s="2">
        <v>2.2000000000000001E-3</v>
      </c>
      <c r="H56" s="2">
        <v>6.8500000000000005E-2</v>
      </c>
      <c r="I56" s="2">
        <v>5.8999999999999999E-3</v>
      </c>
      <c r="J56" s="2">
        <v>844</v>
      </c>
      <c r="K56" s="2">
        <v>54</v>
      </c>
      <c r="L56" s="2">
        <v>847</v>
      </c>
      <c r="M56" s="2">
        <v>18</v>
      </c>
      <c r="N56" s="2">
        <v>804</v>
      </c>
      <c r="O56" s="2">
        <v>42</v>
      </c>
      <c r="P56" s="2">
        <v>810</v>
      </c>
      <c r="Q56" s="2">
        <v>190</v>
      </c>
      <c r="R56" s="2">
        <v>0.4</v>
      </c>
      <c r="S56" s="2">
        <v>847</v>
      </c>
      <c r="T56" s="2">
        <v>18</v>
      </c>
    </row>
    <row r="57" spans="1:20" x14ac:dyDescent="0.2">
      <c r="A57" s="2" t="s">
        <v>70</v>
      </c>
      <c r="B57" s="2">
        <v>1.409</v>
      </c>
      <c r="C57" s="2">
        <v>7.4999999999999997E-2</v>
      </c>
      <c r="D57" s="2">
        <v>0.1479</v>
      </c>
      <c r="E57" s="2">
        <v>2.0999999999999999E-3</v>
      </c>
      <c r="F57" s="2">
        <v>4.7800000000000002E-2</v>
      </c>
      <c r="G57" s="2">
        <v>2E-3</v>
      </c>
      <c r="H57" s="2">
        <v>6.88E-2</v>
      </c>
      <c r="I57" s="2">
        <v>3.5999999999999999E-3</v>
      </c>
      <c r="J57" s="2">
        <v>890</v>
      </c>
      <c r="K57" s="2">
        <v>32</v>
      </c>
      <c r="L57" s="2">
        <v>889</v>
      </c>
      <c r="M57" s="2">
        <v>12</v>
      </c>
      <c r="N57" s="2">
        <v>942</v>
      </c>
      <c r="O57" s="2">
        <v>38</v>
      </c>
      <c r="P57" s="2">
        <v>840</v>
      </c>
      <c r="Q57" s="2">
        <v>110</v>
      </c>
      <c r="R57" s="2">
        <v>0.1</v>
      </c>
      <c r="S57" s="2">
        <v>889</v>
      </c>
      <c r="T57" s="2">
        <v>12</v>
      </c>
    </row>
    <row r="58" spans="1:20" x14ac:dyDescent="0.2">
      <c r="A58" s="2" t="s">
        <v>71</v>
      </c>
      <c r="B58" s="2">
        <v>1.4410000000000001</v>
      </c>
      <c r="C58" s="2">
        <v>4.8000000000000001E-2</v>
      </c>
      <c r="D58" s="2">
        <v>0.15040000000000001</v>
      </c>
      <c r="E58" s="2">
        <v>2.2000000000000001E-3</v>
      </c>
      <c r="F58" s="2">
        <v>5.2499999999999998E-2</v>
      </c>
      <c r="G58" s="2">
        <v>4.1000000000000003E-3</v>
      </c>
      <c r="H58" s="2">
        <v>6.9800000000000001E-2</v>
      </c>
      <c r="I58" s="2">
        <v>2.3999999999999998E-3</v>
      </c>
      <c r="J58" s="2">
        <v>904</v>
      </c>
      <c r="K58" s="2">
        <v>21</v>
      </c>
      <c r="L58" s="2">
        <v>903</v>
      </c>
      <c r="M58" s="2">
        <v>12</v>
      </c>
      <c r="N58" s="2">
        <v>1029</v>
      </c>
      <c r="O58" s="2">
        <v>79</v>
      </c>
      <c r="P58" s="2">
        <v>914</v>
      </c>
      <c r="Q58" s="2">
        <v>67</v>
      </c>
      <c r="R58" s="2">
        <v>0.1</v>
      </c>
      <c r="S58" s="2">
        <v>903</v>
      </c>
      <c r="T58" s="2">
        <v>12</v>
      </c>
    </row>
    <row r="59" spans="1:20" x14ac:dyDescent="0.2">
      <c r="A59" s="2" t="s">
        <v>72</v>
      </c>
      <c r="B59" s="2">
        <v>1.452</v>
      </c>
      <c r="C59" s="2">
        <v>9.4E-2</v>
      </c>
      <c r="D59" s="2">
        <v>0.15140000000000001</v>
      </c>
      <c r="E59" s="2">
        <v>2.7000000000000001E-3</v>
      </c>
      <c r="F59" s="2">
        <v>4.6399999999999997E-2</v>
      </c>
      <c r="G59" s="2">
        <v>2.5999999999999999E-3</v>
      </c>
      <c r="H59" s="2">
        <v>7.0800000000000002E-2</v>
      </c>
      <c r="I59" s="2">
        <v>4.5999999999999999E-3</v>
      </c>
      <c r="J59" s="2">
        <v>911</v>
      </c>
      <c r="K59" s="2">
        <v>40</v>
      </c>
      <c r="L59" s="2">
        <v>908</v>
      </c>
      <c r="M59" s="2">
        <v>15</v>
      </c>
      <c r="N59" s="2">
        <v>916</v>
      </c>
      <c r="O59" s="2">
        <v>51</v>
      </c>
      <c r="P59" s="2">
        <v>890</v>
      </c>
      <c r="Q59" s="2">
        <v>130</v>
      </c>
      <c r="R59" s="2">
        <v>0.3</v>
      </c>
      <c r="S59" s="2">
        <v>908</v>
      </c>
      <c r="T59" s="2">
        <v>15</v>
      </c>
    </row>
    <row r="60" spans="1:20" x14ac:dyDescent="0.2">
      <c r="A60" s="2" t="s">
        <v>73</v>
      </c>
      <c r="B60" s="2">
        <v>1.4630000000000001</v>
      </c>
      <c r="C60" s="2">
        <v>8.8999999999999996E-2</v>
      </c>
      <c r="D60" s="2">
        <v>0.15210000000000001</v>
      </c>
      <c r="E60" s="2">
        <v>3.2000000000000002E-3</v>
      </c>
      <c r="F60" s="2">
        <v>5.8099999999999999E-2</v>
      </c>
      <c r="G60" s="2">
        <v>4.7000000000000002E-3</v>
      </c>
      <c r="H60" s="2">
        <v>7.17E-2</v>
      </c>
      <c r="I60" s="2">
        <v>4.4999999999999997E-3</v>
      </c>
      <c r="J60" s="2">
        <v>919</v>
      </c>
      <c r="K60" s="2">
        <v>37</v>
      </c>
      <c r="L60" s="2">
        <v>912</v>
      </c>
      <c r="M60" s="2">
        <v>18</v>
      </c>
      <c r="N60" s="2">
        <v>1137</v>
      </c>
      <c r="O60" s="2">
        <v>90</v>
      </c>
      <c r="P60" s="2">
        <v>960</v>
      </c>
      <c r="Q60" s="2">
        <v>130</v>
      </c>
      <c r="R60" s="2">
        <v>0.8</v>
      </c>
      <c r="S60" s="2">
        <v>912</v>
      </c>
      <c r="T60" s="2">
        <v>18</v>
      </c>
    </row>
    <row r="61" spans="1:20" x14ac:dyDescent="0.2">
      <c r="A61" s="2" t="s">
        <v>74</v>
      </c>
      <c r="B61" s="2">
        <v>1.492</v>
      </c>
      <c r="C61" s="2">
        <v>3.4000000000000002E-2</v>
      </c>
      <c r="D61" s="2">
        <v>0.15440000000000001</v>
      </c>
      <c r="E61" s="2">
        <v>1.6999999999999999E-3</v>
      </c>
      <c r="F61" s="2">
        <v>5.3100000000000001E-2</v>
      </c>
      <c r="G61" s="2">
        <v>2.5000000000000001E-3</v>
      </c>
      <c r="H61" s="2">
        <v>7.0099999999999996E-2</v>
      </c>
      <c r="I61" s="2">
        <v>1.4E-3</v>
      </c>
      <c r="J61" s="2">
        <v>924</v>
      </c>
      <c r="K61" s="2">
        <v>14</v>
      </c>
      <c r="L61" s="2">
        <v>926.2</v>
      </c>
      <c r="M61" s="2">
        <v>9.6999999999999993</v>
      </c>
      <c r="N61" s="2">
        <v>1043</v>
      </c>
      <c r="O61" s="2">
        <v>48</v>
      </c>
      <c r="P61" s="2">
        <v>916</v>
      </c>
      <c r="Q61" s="2">
        <v>41</v>
      </c>
      <c r="R61" s="2">
        <v>0.2</v>
      </c>
      <c r="S61" s="2">
        <v>926.2</v>
      </c>
      <c r="T61" s="2">
        <v>9.6999999999999993</v>
      </c>
    </row>
    <row r="62" spans="1:20" x14ac:dyDescent="0.2">
      <c r="A62" s="2" t="s">
        <v>75</v>
      </c>
      <c r="B62" s="2">
        <v>1.58</v>
      </c>
      <c r="C62" s="2">
        <v>0.21</v>
      </c>
      <c r="D62" s="2">
        <v>0.16089999999999999</v>
      </c>
      <c r="E62" s="2">
        <v>4.0000000000000001E-3</v>
      </c>
      <c r="F62" s="2">
        <v>4.7399999999999998E-2</v>
      </c>
      <c r="G62" s="2">
        <v>4.5999999999999999E-3</v>
      </c>
      <c r="H62" s="2">
        <v>7.3599999999999999E-2</v>
      </c>
      <c r="I62" s="2">
        <v>9.1999999999999998E-3</v>
      </c>
      <c r="J62" s="2">
        <v>961</v>
      </c>
      <c r="K62" s="2">
        <v>83</v>
      </c>
      <c r="L62" s="2">
        <v>962</v>
      </c>
      <c r="M62" s="2">
        <v>22</v>
      </c>
      <c r="N62" s="2">
        <v>934</v>
      </c>
      <c r="O62" s="2">
        <v>89</v>
      </c>
      <c r="P62" s="2">
        <v>920</v>
      </c>
      <c r="Q62" s="2">
        <v>250</v>
      </c>
      <c r="R62" s="2">
        <v>0.1</v>
      </c>
      <c r="S62" s="2">
        <v>962</v>
      </c>
      <c r="T62" s="2">
        <v>22</v>
      </c>
    </row>
    <row r="63" spans="1:20" x14ac:dyDescent="0.2">
      <c r="A63" s="2" t="s">
        <v>76</v>
      </c>
      <c r="B63" s="2">
        <v>1.62</v>
      </c>
      <c r="C63" s="2">
        <v>7.6999999999999999E-2</v>
      </c>
      <c r="D63" s="2">
        <v>0.16170000000000001</v>
      </c>
      <c r="E63" s="2">
        <v>2.5999999999999999E-3</v>
      </c>
      <c r="F63" s="2">
        <v>5.0200000000000002E-2</v>
      </c>
      <c r="G63" s="2">
        <v>2E-3</v>
      </c>
      <c r="H63" s="2">
        <v>7.1900000000000006E-2</v>
      </c>
      <c r="I63" s="2">
        <v>3.5000000000000001E-3</v>
      </c>
      <c r="J63" s="2">
        <v>968</v>
      </c>
      <c r="K63" s="2">
        <v>30</v>
      </c>
      <c r="L63" s="2">
        <v>966</v>
      </c>
      <c r="M63" s="2">
        <v>14</v>
      </c>
      <c r="N63" s="2">
        <v>989</v>
      </c>
      <c r="O63" s="2">
        <v>38</v>
      </c>
      <c r="P63" s="2">
        <v>930</v>
      </c>
      <c r="Q63" s="2">
        <v>110</v>
      </c>
      <c r="R63" s="2">
        <v>0.2</v>
      </c>
      <c r="S63" s="2">
        <v>966</v>
      </c>
      <c r="T63" s="2">
        <v>14</v>
      </c>
    </row>
    <row r="64" spans="1:20" x14ac:dyDescent="0.2">
      <c r="A64" s="2" t="s">
        <v>77</v>
      </c>
      <c r="B64" s="2">
        <v>1.591</v>
      </c>
      <c r="C64" s="2">
        <v>5.3999999999999999E-2</v>
      </c>
      <c r="D64" s="2">
        <v>0.16209999999999999</v>
      </c>
      <c r="E64" s="2">
        <v>2.3999999999999998E-3</v>
      </c>
      <c r="F64" s="2">
        <v>5.0900000000000001E-2</v>
      </c>
      <c r="G64" s="2">
        <v>2.3E-3</v>
      </c>
      <c r="H64" s="2">
        <v>7.0099999999999996E-2</v>
      </c>
      <c r="I64" s="2">
        <v>2.5000000000000001E-3</v>
      </c>
      <c r="J64" s="2">
        <v>966</v>
      </c>
      <c r="K64" s="2">
        <v>21</v>
      </c>
      <c r="L64" s="2">
        <v>968</v>
      </c>
      <c r="M64" s="2">
        <v>13</v>
      </c>
      <c r="N64" s="2">
        <v>1003</v>
      </c>
      <c r="O64" s="2">
        <v>44</v>
      </c>
      <c r="P64" s="2">
        <v>916</v>
      </c>
      <c r="Q64" s="2">
        <v>76</v>
      </c>
      <c r="R64" s="2">
        <v>0.2</v>
      </c>
      <c r="S64" s="2">
        <v>968</v>
      </c>
      <c r="T64" s="2">
        <v>13</v>
      </c>
    </row>
    <row r="65" spans="1:20" x14ac:dyDescent="0.2">
      <c r="A65" s="2" t="s">
        <v>78</v>
      </c>
      <c r="B65" s="2">
        <v>1.68</v>
      </c>
      <c r="C65" s="2">
        <v>0.12</v>
      </c>
      <c r="D65" s="2">
        <v>0.1661</v>
      </c>
      <c r="E65" s="2">
        <v>2.7000000000000001E-3</v>
      </c>
      <c r="F65" s="2">
        <v>5.0999999999999997E-2</v>
      </c>
      <c r="G65" s="2">
        <v>3.0000000000000001E-3</v>
      </c>
      <c r="H65" s="2">
        <v>7.3599999999999999E-2</v>
      </c>
      <c r="I65" s="2">
        <v>5.0000000000000001E-3</v>
      </c>
      <c r="J65" s="2">
        <v>987</v>
      </c>
      <c r="K65" s="2">
        <v>46</v>
      </c>
      <c r="L65" s="2">
        <v>990</v>
      </c>
      <c r="M65" s="2">
        <v>15</v>
      </c>
      <c r="N65" s="2">
        <v>1004</v>
      </c>
      <c r="O65" s="2">
        <v>58</v>
      </c>
      <c r="P65" s="2">
        <v>980</v>
      </c>
      <c r="Q65" s="2">
        <v>140</v>
      </c>
      <c r="R65" s="2">
        <v>0.3</v>
      </c>
      <c r="S65" s="2">
        <v>990</v>
      </c>
      <c r="T65" s="2">
        <v>15</v>
      </c>
    </row>
    <row r="66" spans="1:20" x14ac:dyDescent="0.2">
      <c r="A66" s="2" t="s">
        <v>79</v>
      </c>
      <c r="B66" s="2">
        <v>1.893</v>
      </c>
      <c r="C66" s="2">
        <v>5.0999999999999997E-2</v>
      </c>
      <c r="D66" s="2">
        <v>0.18310000000000001</v>
      </c>
      <c r="E66" s="2">
        <v>1.9E-3</v>
      </c>
      <c r="F66" s="2">
        <v>5.67E-2</v>
      </c>
      <c r="G66" s="2">
        <v>1.2999999999999999E-3</v>
      </c>
      <c r="H66" s="2">
        <v>7.51E-2</v>
      </c>
      <c r="I66" s="2">
        <v>2.3E-3</v>
      </c>
      <c r="J66" s="2">
        <v>1081</v>
      </c>
      <c r="K66" s="2">
        <v>18</v>
      </c>
      <c r="L66" s="2">
        <v>1084</v>
      </c>
      <c r="M66" s="2">
        <v>11</v>
      </c>
      <c r="N66" s="2">
        <v>1114</v>
      </c>
      <c r="O66" s="2">
        <v>26</v>
      </c>
      <c r="P66" s="2">
        <v>1077</v>
      </c>
      <c r="Q66" s="2">
        <v>60</v>
      </c>
      <c r="R66" s="2">
        <v>0.3</v>
      </c>
      <c r="S66" s="2">
        <v>1084</v>
      </c>
      <c r="T66" s="2">
        <v>11</v>
      </c>
    </row>
    <row r="67" spans="1:20" x14ac:dyDescent="0.2">
      <c r="A67" s="2" t="s">
        <v>80</v>
      </c>
      <c r="B67" s="2">
        <v>1.93</v>
      </c>
      <c r="C67" s="2">
        <v>0.26</v>
      </c>
      <c r="D67" s="2">
        <v>0.18559999999999999</v>
      </c>
      <c r="E67" s="2">
        <v>4.3E-3</v>
      </c>
      <c r="F67" s="2">
        <v>5.3499999999999999E-2</v>
      </c>
      <c r="G67" s="2">
        <v>5.3E-3</v>
      </c>
      <c r="H67" s="2">
        <v>7.6999999999999999E-2</v>
      </c>
      <c r="I67" s="2">
        <v>0.01</v>
      </c>
      <c r="J67" s="2">
        <v>1098</v>
      </c>
      <c r="K67" s="2">
        <v>95</v>
      </c>
      <c r="L67" s="2">
        <v>1097</v>
      </c>
      <c r="M67" s="2">
        <v>23</v>
      </c>
      <c r="N67" s="2">
        <v>1050</v>
      </c>
      <c r="O67" s="2">
        <v>100</v>
      </c>
      <c r="P67" s="2">
        <v>1000</v>
      </c>
      <c r="Q67" s="2">
        <v>260</v>
      </c>
      <c r="R67" s="2">
        <v>0.1</v>
      </c>
      <c r="S67" s="2">
        <v>1097</v>
      </c>
      <c r="T67" s="2">
        <v>23</v>
      </c>
    </row>
    <row r="68" spans="1:20" x14ac:dyDescent="0.2">
      <c r="A68" s="2" t="s">
        <v>81</v>
      </c>
      <c r="B68" s="2">
        <v>2.137</v>
      </c>
      <c r="C68" s="2">
        <v>9.9000000000000005E-2</v>
      </c>
      <c r="D68" s="2">
        <v>0.19570000000000001</v>
      </c>
      <c r="E68" s="2">
        <v>2.8E-3</v>
      </c>
      <c r="F68" s="2">
        <v>6.6799999999999998E-2</v>
      </c>
      <c r="G68" s="2">
        <v>3.2000000000000002E-3</v>
      </c>
      <c r="H68" s="2">
        <v>7.9799999999999996E-2</v>
      </c>
      <c r="I68" s="2">
        <v>3.3999999999999998E-3</v>
      </c>
      <c r="J68" s="2">
        <v>1148</v>
      </c>
      <c r="K68" s="2">
        <v>30</v>
      </c>
      <c r="L68" s="2">
        <v>1152</v>
      </c>
      <c r="M68" s="2">
        <v>15</v>
      </c>
      <c r="N68" s="2">
        <v>1304</v>
      </c>
      <c r="O68" s="2">
        <v>60</v>
      </c>
      <c r="P68" s="2">
        <v>1135</v>
      </c>
      <c r="Q68" s="2">
        <v>80</v>
      </c>
      <c r="R68" s="2">
        <v>0.3</v>
      </c>
      <c r="S68" s="2">
        <v>1152</v>
      </c>
      <c r="T68" s="2">
        <v>15</v>
      </c>
    </row>
    <row r="69" spans="1:20" x14ac:dyDescent="0.2">
      <c r="A69" s="2" t="s">
        <v>82</v>
      </c>
      <c r="B69" s="2">
        <v>2.145</v>
      </c>
      <c r="C69" s="2">
        <v>5.8000000000000003E-2</v>
      </c>
      <c r="D69" s="2">
        <v>0.1983</v>
      </c>
      <c r="E69" s="2">
        <v>2.3E-3</v>
      </c>
      <c r="F69" s="2">
        <v>6.2600000000000003E-2</v>
      </c>
      <c r="G69" s="2">
        <v>1.8E-3</v>
      </c>
      <c r="H69" s="2">
        <v>7.85E-2</v>
      </c>
      <c r="I69" s="2">
        <v>1.9E-3</v>
      </c>
      <c r="J69" s="2">
        <v>1165</v>
      </c>
      <c r="K69" s="2">
        <v>19</v>
      </c>
      <c r="L69" s="2">
        <v>1166</v>
      </c>
      <c r="M69" s="2">
        <v>12</v>
      </c>
      <c r="N69" s="2">
        <v>1226</v>
      </c>
      <c r="O69" s="2">
        <v>35</v>
      </c>
      <c r="P69" s="2">
        <v>1166</v>
      </c>
      <c r="Q69" s="2">
        <v>47</v>
      </c>
      <c r="R69" s="2">
        <v>0.1</v>
      </c>
      <c r="S69" s="2">
        <v>1166</v>
      </c>
      <c r="T69" s="2">
        <v>12</v>
      </c>
    </row>
    <row r="70" spans="1:20" x14ac:dyDescent="0.2">
      <c r="A70" s="2" t="s">
        <v>83</v>
      </c>
      <c r="B70" s="2">
        <v>2.4500000000000002</v>
      </c>
      <c r="C70" s="2">
        <v>0.3</v>
      </c>
      <c r="D70" s="2">
        <v>0.2031</v>
      </c>
      <c r="E70" s="2">
        <v>7.7000000000000002E-3</v>
      </c>
      <c r="F70" s="2">
        <v>6.0999999999999999E-2</v>
      </c>
      <c r="G70" s="2">
        <v>6.7999999999999996E-3</v>
      </c>
      <c r="H70" s="2">
        <v>8.5000000000000006E-2</v>
      </c>
      <c r="I70" s="2">
        <v>0.01</v>
      </c>
      <c r="J70" s="2">
        <v>1191</v>
      </c>
      <c r="K70" s="2">
        <v>88</v>
      </c>
      <c r="L70" s="2">
        <v>1189</v>
      </c>
      <c r="M70" s="2">
        <v>41</v>
      </c>
      <c r="N70" s="2">
        <v>1190</v>
      </c>
      <c r="O70" s="2">
        <v>130</v>
      </c>
      <c r="P70" s="2">
        <v>1110</v>
      </c>
      <c r="Q70" s="2">
        <v>250</v>
      </c>
      <c r="R70" s="2">
        <v>0.2</v>
      </c>
      <c r="S70" s="2">
        <v>1189</v>
      </c>
      <c r="T70" s="2">
        <v>41</v>
      </c>
    </row>
    <row r="71" spans="1:20" x14ac:dyDescent="0.2">
      <c r="A71" s="2" t="s">
        <v>84</v>
      </c>
      <c r="B71" s="2">
        <v>2.36</v>
      </c>
      <c r="C71" s="2">
        <v>0.12</v>
      </c>
      <c r="D71" s="2">
        <v>0.20810000000000001</v>
      </c>
      <c r="E71" s="2">
        <v>2.7000000000000001E-3</v>
      </c>
      <c r="F71" s="2">
        <v>6.3399999999999998E-2</v>
      </c>
      <c r="G71" s="2">
        <v>1.9E-3</v>
      </c>
      <c r="H71" s="2">
        <v>8.2199999999999995E-2</v>
      </c>
      <c r="I71" s="2">
        <v>3.8E-3</v>
      </c>
      <c r="J71" s="2">
        <v>1223</v>
      </c>
      <c r="K71" s="2">
        <v>36</v>
      </c>
      <c r="L71" s="2">
        <v>1220</v>
      </c>
      <c r="M71" s="2">
        <v>14</v>
      </c>
      <c r="N71" s="2">
        <v>1241</v>
      </c>
      <c r="O71" s="2">
        <v>36</v>
      </c>
      <c r="P71" s="2">
        <v>1186</v>
      </c>
      <c r="Q71" s="2">
        <v>90</v>
      </c>
      <c r="R71" s="2">
        <v>0.2</v>
      </c>
      <c r="S71" s="2">
        <v>1220</v>
      </c>
      <c r="T71" s="2">
        <v>14</v>
      </c>
    </row>
    <row r="72" spans="1:20" x14ac:dyDescent="0.2">
      <c r="A72" s="2" t="s">
        <v>85</v>
      </c>
      <c r="B72" s="2">
        <v>3.1</v>
      </c>
      <c r="C72" s="2">
        <v>0.12</v>
      </c>
      <c r="D72" s="2">
        <v>0.2482</v>
      </c>
      <c r="E72" s="2">
        <v>4.0000000000000001E-3</v>
      </c>
      <c r="F72" s="2">
        <v>7.5800000000000006E-2</v>
      </c>
      <c r="G72" s="2">
        <v>2.8999999999999998E-3</v>
      </c>
      <c r="H72" s="2">
        <v>9.0800000000000006E-2</v>
      </c>
      <c r="I72" s="2">
        <v>3.3E-3</v>
      </c>
      <c r="J72" s="2">
        <v>1427</v>
      </c>
      <c r="K72" s="2">
        <v>29</v>
      </c>
      <c r="L72" s="2">
        <v>1428</v>
      </c>
      <c r="M72" s="2">
        <v>21</v>
      </c>
      <c r="N72" s="2">
        <v>1475</v>
      </c>
      <c r="O72" s="2">
        <v>54</v>
      </c>
      <c r="P72" s="2">
        <v>1439</v>
      </c>
      <c r="Q72" s="2">
        <v>65</v>
      </c>
      <c r="R72" s="2">
        <v>0.1</v>
      </c>
      <c r="S72" s="2">
        <v>1428</v>
      </c>
      <c r="T72" s="2">
        <v>21</v>
      </c>
    </row>
    <row r="73" spans="1:20" x14ac:dyDescent="0.2">
      <c r="A73" s="2" t="s">
        <v>86</v>
      </c>
      <c r="B73" s="2">
        <v>3.08</v>
      </c>
      <c r="C73" s="2">
        <v>0.11</v>
      </c>
      <c r="D73" s="2">
        <v>0.24979999999999999</v>
      </c>
      <c r="E73" s="2">
        <v>4.3E-3</v>
      </c>
      <c r="F73" s="2">
        <v>7.9299999999999995E-2</v>
      </c>
      <c r="G73" s="2">
        <v>4.3E-3</v>
      </c>
      <c r="H73" s="2">
        <v>9.0700000000000003E-2</v>
      </c>
      <c r="I73" s="2">
        <v>3.8E-3</v>
      </c>
      <c r="J73" s="2">
        <v>1436</v>
      </c>
      <c r="K73" s="2">
        <v>29</v>
      </c>
      <c r="L73" s="2">
        <v>1437</v>
      </c>
      <c r="M73" s="2">
        <v>22</v>
      </c>
      <c r="N73" s="2">
        <v>1539</v>
      </c>
      <c r="O73" s="2">
        <v>81</v>
      </c>
      <c r="P73" s="2">
        <v>1458</v>
      </c>
      <c r="Q73" s="2">
        <v>80</v>
      </c>
      <c r="R73" s="2">
        <v>0.1</v>
      </c>
      <c r="S73" s="2">
        <v>1437</v>
      </c>
      <c r="T73" s="2">
        <v>22</v>
      </c>
    </row>
    <row r="74" spans="1:20" x14ac:dyDescent="0.2">
      <c r="A74" s="2" t="s">
        <v>87</v>
      </c>
      <c r="B74" s="2">
        <v>3.16</v>
      </c>
      <c r="C74" s="2">
        <v>0.21</v>
      </c>
      <c r="D74" s="2">
        <v>0.25019999999999998</v>
      </c>
      <c r="E74" s="2">
        <v>7.3000000000000001E-3</v>
      </c>
      <c r="F74" s="2">
        <v>7.5200000000000003E-2</v>
      </c>
      <c r="G74" s="2">
        <v>9.1999999999999998E-3</v>
      </c>
      <c r="H74" s="2">
        <v>9.2499999999999999E-2</v>
      </c>
      <c r="I74" s="2">
        <v>5.4999999999999997E-3</v>
      </c>
      <c r="J74" s="2">
        <v>1442</v>
      </c>
      <c r="K74" s="2">
        <v>51</v>
      </c>
      <c r="L74" s="2">
        <v>1439</v>
      </c>
      <c r="M74" s="2">
        <v>38</v>
      </c>
      <c r="N74" s="2">
        <v>1460</v>
      </c>
      <c r="O74" s="2">
        <v>170</v>
      </c>
      <c r="P74" s="2">
        <v>1460</v>
      </c>
      <c r="Q74" s="2">
        <v>120</v>
      </c>
      <c r="R74" s="2">
        <v>0.2</v>
      </c>
      <c r="S74" s="2">
        <v>1439</v>
      </c>
      <c r="T74" s="2">
        <v>38</v>
      </c>
    </row>
    <row r="75" spans="1:20" x14ac:dyDescent="0.2">
      <c r="A75" s="2" t="s">
        <v>88</v>
      </c>
      <c r="B75" s="2">
        <v>3.37</v>
      </c>
      <c r="C75" s="2">
        <v>0.11</v>
      </c>
      <c r="D75" s="2">
        <v>0.2601</v>
      </c>
      <c r="E75" s="2">
        <v>5.7999999999999996E-3</v>
      </c>
      <c r="F75" s="2">
        <v>9.1499999999999998E-2</v>
      </c>
      <c r="G75" s="2">
        <v>8.8000000000000005E-3</v>
      </c>
      <c r="H75" s="2">
        <v>9.3799999999999994E-2</v>
      </c>
      <c r="I75" s="2">
        <v>2.5999999999999999E-3</v>
      </c>
      <c r="J75" s="2">
        <v>1493</v>
      </c>
      <c r="K75" s="2">
        <v>25</v>
      </c>
      <c r="L75" s="2">
        <v>1490</v>
      </c>
      <c r="M75" s="2">
        <v>30</v>
      </c>
      <c r="N75" s="2">
        <v>1780</v>
      </c>
      <c r="O75" s="2">
        <v>160</v>
      </c>
      <c r="P75" s="2">
        <v>1491</v>
      </c>
      <c r="Q75" s="2">
        <v>54</v>
      </c>
      <c r="R75" s="2">
        <v>0.2</v>
      </c>
      <c r="S75" s="2">
        <v>1490</v>
      </c>
      <c r="T75" s="2">
        <v>30</v>
      </c>
    </row>
    <row r="76" spans="1:20" x14ac:dyDescent="0.2">
      <c r="A76" s="2" t="s">
        <v>89</v>
      </c>
      <c r="B76" s="2">
        <v>3.5</v>
      </c>
      <c r="C76" s="2">
        <v>0.19</v>
      </c>
      <c r="D76" s="2">
        <v>0.26600000000000001</v>
      </c>
      <c r="E76" s="2">
        <v>6.7000000000000002E-3</v>
      </c>
      <c r="F76" s="2">
        <v>7.9200000000000007E-2</v>
      </c>
      <c r="G76" s="2">
        <v>5.5999999999999999E-3</v>
      </c>
      <c r="H76" s="2">
        <v>9.4100000000000003E-2</v>
      </c>
      <c r="I76" s="2">
        <v>5.0000000000000001E-3</v>
      </c>
      <c r="J76" s="2">
        <v>1520</v>
      </c>
      <c r="K76" s="2">
        <v>42</v>
      </c>
      <c r="L76" s="2">
        <v>1519</v>
      </c>
      <c r="M76" s="2">
        <v>34</v>
      </c>
      <c r="N76" s="2">
        <v>1540</v>
      </c>
      <c r="O76" s="2">
        <v>100</v>
      </c>
      <c r="P76" s="2">
        <v>1480</v>
      </c>
      <c r="Q76" s="2">
        <v>100</v>
      </c>
      <c r="R76" s="2">
        <v>0.1</v>
      </c>
      <c r="S76" s="2">
        <v>1519</v>
      </c>
      <c r="T76" s="2">
        <v>34</v>
      </c>
    </row>
    <row r="77" spans="1:20" x14ac:dyDescent="0.2">
      <c r="A77" s="2" t="s">
        <v>90</v>
      </c>
      <c r="B77" s="2">
        <v>3.65</v>
      </c>
      <c r="C77" s="2">
        <v>0.37</v>
      </c>
      <c r="D77" s="2">
        <v>0.27189999999999998</v>
      </c>
      <c r="E77" s="2">
        <v>6.6E-3</v>
      </c>
      <c r="F77" s="2">
        <v>8.09E-2</v>
      </c>
      <c r="G77" s="2">
        <v>5.3E-3</v>
      </c>
      <c r="H77" s="2">
        <v>9.4E-2</v>
      </c>
      <c r="I77" s="2">
        <v>8.8999999999999999E-3</v>
      </c>
      <c r="J77" s="2">
        <v>1550</v>
      </c>
      <c r="K77" s="2">
        <v>84</v>
      </c>
      <c r="L77" s="2">
        <v>1549</v>
      </c>
      <c r="M77" s="2">
        <v>33</v>
      </c>
      <c r="N77" s="2">
        <v>1584</v>
      </c>
      <c r="O77" s="2">
        <v>97</v>
      </c>
      <c r="P77" s="2">
        <v>1460</v>
      </c>
      <c r="Q77" s="2">
        <v>190</v>
      </c>
      <c r="R77" s="2">
        <v>0.1</v>
      </c>
      <c r="S77" s="2">
        <v>1549</v>
      </c>
      <c r="T77" s="2">
        <v>33</v>
      </c>
    </row>
    <row r="78" spans="1:20" x14ac:dyDescent="0.2">
      <c r="A78" s="2" t="s">
        <v>91</v>
      </c>
      <c r="B78" s="2">
        <v>4.08</v>
      </c>
      <c r="C78" s="2">
        <v>0.23</v>
      </c>
      <c r="D78" s="2">
        <v>0.29239999999999999</v>
      </c>
      <c r="E78" s="2">
        <v>7.1999999999999998E-3</v>
      </c>
      <c r="F78" s="2">
        <v>9.9000000000000005E-2</v>
      </c>
      <c r="G78" s="2">
        <v>7.9000000000000008E-3</v>
      </c>
      <c r="H78" s="2">
        <v>0.1042</v>
      </c>
      <c r="I78" s="2">
        <v>6.0000000000000001E-3</v>
      </c>
      <c r="J78" s="2">
        <v>1653</v>
      </c>
      <c r="K78" s="2">
        <v>44</v>
      </c>
      <c r="L78" s="2">
        <v>1653</v>
      </c>
      <c r="M78" s="2">
        <v>36</v>
      </c>
      <c r="N78" s="2">
        <v>1900</v>
      </c>
      <c r="O78" s="2">
        <v>150</v>
      </c>
      <c r="P78" s="2">
        <v>1690</v>
      </c>
      <c r="Q78" s="2">
        <v>100</v>
      </c>
      <c r="R78" s="2">
        <v>0</v>
      </c>
      <c r="S78" s="2">
        <v>1653</v>
      </c>
      <c r="T78" s="2">
        <v>36</v>
      </c>
    </row>
    <row r="79" spans="1:20" x14ac:dyDescent="0.2">
      <c r="A79" s="2" t="s">
        <v>92</v>
      </c>
      <c r="B79" s="2">
        <v>4.32</v>
      </c>
      <c r="C79" s="2">
        <v>0.22</v>
      </c>
      <c r="D79" s="2">
        <v>0.29959999999999998</v>
      </c>
      <c r="E79" s="2">
        <v>6.8999999999999999E-3</v>
      </c>
      <c r="F79" s="2">
        <v>9.7600000000000006E-2</v>
      </c>
      <c r="G79" s="2">
        <v>7.4000000000000003E-3</v>
      </c>
      <c r="H79" s="2">
        <v>0.1048</v>
      </c>
      <c r="I79" s="2">
        <v>5.5999999999999999E-3</v>
      </c>
      <c r="J79" s="2">
        <v>1689</v>
      </c>
      <c r="K79" s="2">
        <v>45</v>
      </c>
      <c r="L79" s="2">
        <v>1689</v>
      </c>
      <c r="M79" s="2">
        <v>34</v>
      </c>
      <c r="N79" s="2">
        <v>1880</v>
      </c>
      <c r="O79" s="2">
        <v>140</v>
      </c>
      <c r="P79" s="2">
        <v>1680</v>
      </c>
      <c r="Q79" s="2">
        <v>100</v>
      </c>
      <c r="R79" s="2">
        <v>0</v>
      </c>
      <c r="S79" s="2">
        <v>1689</v>
      </c>
      <c r="T79" s="2">
        <v>34</v>
      </c>
    </row>
    <row r="80" spans="1:20" x14ac:dyDescent="0.2">
      <c r="A80" s="2" t="s">
        <v>93</v>
      </c>
      <c r="B80" s="2">
        <v>4.5999999999999996</v>
      </c>
      <c r="C80" s="2">
        <v>0.81</v>
      </c>
      <c r="D80" s="2">
        <v>0.308</v>
      </c>
      <c r="E80" s="2">
        <v>1.0999999999999999E-2</v>
      </c>
      <c r="F80" s="2">
        <v>0.112</v>
      </c>
      <c r="G80" s="2">
        <v>1.4999999999999999E-2</v>
      </c>
      <c r="H80" s="2">
        <v>0.109</v>
      </c>
      <c r="I80" s="2">
        <v>1.9E-2</v>
      </c>
      <c r="J80" s="2">
        <v>1730</v>
      </c>
      <c r="K80" s="2">
        <v>150</v>
      </c>
      <c r="L80" s="2">
        <v>1731</v>
      </c>
      <c r="M80" s="2">
        <v>53</v>
      </c>
      <c r="N80" s="2">
        <v>2130</v>
      </c>
      <c r="O80" s="2">
        <v>280</v>
      </c>
      <c r="P80" s="2">
        <v>1810</v>
      </c>
      <c r="Q80" s="2">
        <v>360</v>
      </c>
      <c r="R80" s="2">
        <v>0.1</v>
      </c>
      <c r="S80" s="2">
        <v>1731</v>
      </c>
      <c r="T80" s="2">
        <v>53</v>
      </c>
    </row>
    <row r="81" spans="1:20" x14ac:dyDescent="0.2">
      <c r="A81" s="2" t="s">
        <v>94</v>
      </c>
      <c r="B81" s="2">
        <v>4.59</v>
      </c>
      <c r="C81" s="2">
        <v>0.42</v>
      </c>
      <c r="D81" s="2">
        <v>0.311</v>
      </c>
      <c r="E81" s="2">
        <v>0.01</v>
      </c>
      <c r="F81" s="2">
        <v>9.9400000000000002E-2</v>
      </c>
      <c r="G81" s="2">
        <v>8.6E-3</v>
      </c>
      <c r="H81" s="2">
        <v>0.11</v>
      </c>
      <c r="I81" s="2">
        <v>0.01</v>
      </c>
      <c r="J81" s="2">
        <v>1754</v>
      </c>
      <c r="K81" s="2">
        <v>72</v>
      </c>
      <c r="L81" s="2">
        <v>1750</v>
      </c>
      <c r="M81" s="2">
        <v>51</v>
      </c>
      <c r="N81" s="2">
        <v>1930</v>
      </c>
      <c r="O81" s="2">
        <v>150</v>
      </c>
      <c r="P81" s="2">
        <v>1830</v>
      </c>
      <c r="Q81" s="2">
        <v>160</v>
      </c>
      <c r="R81" s="2">
        <v>0.2</v>
      </c>
      <c r="S81" s="2">
        <v>1750</v>
      </c>
      <c r="T81" s="2">
        <v>51</v>
      </c>
    </row>
    <row r="82" spans="1:20" x14ac:dyDescent="0.2">
      <c r="A82" s="2" t="s">
        <v>95</v>
      </c>
      <c r="B82" s="2">
        <v>4.6900000000000004</v>
      </c>
      <c r="C82" s="2">
        <v>0.52</v>
      </c>
      <c r="D82" s="2">
        <v>0.313</v>
      </c>
      <c r="E82" s="2">
        <v>1.0999999999999999E-2</v>
      </c>
      <c r="F82" s="2">
        <v>9.2999999999999999E-2</v>
      </c>
      <c r="G82" s="2">
        <v>0.01</v>
      </c>
      <c r="H82" s="2">
        <v>0.104</v>
      </c>
      <c r="I82" s="2">
        <v>1.0999999999999999E-2</v>
      </c>
      <c r="J82" s="2">
        <v>1752</v>
      </c>
      <c r="K82" s="2">
        <v>93</v>
      </c>
      <c r="L82" s="2">
        <v>1756</v>
      </c>
      <c r="M82" s="2">
        <v>53</v>
      </c>
      <c r="N82" s="2">
        <v>1800</v>
      </c>
      <c r="O82" s="2">
        <v>190</v>
      </c>
      <c r="P82" s="2">
        <v>1730</v>
      </c>
      <c r="Q82" s="2">
        <v>210</v>
      </c>
      <c r="R82" s="2">
        <v>0.2</v>
      </c>
      <c r="S82" s="2">
        <v>1756</v>
      </c>
      <c r="T82" s="2">
        <v>53</v>
      </c>
    </row>
    <row r="83" spans="1:20" x14ac:dyDescent="0.2">
      <c r="A83" s="2" t="s">
        <v>96</v>
      </c>
      <c r="B83" s="2">
        <v>4.75</v>
      </c>
      <c r="C83" s="2">
        <v>0.31</v>
      </c>
      <c r="D83" s="2">
        <v>0.31950000000000001</v>
      </c>
      <c r="E83" s="2">
        <v>7.9000000000000008E-3</v>
      </c>
      <c r="F83" s="2">
        <v>9.69E-2</v>
      </c>
      <c r="G83" s="2">
        <v>6.8999999999999999E-3</v>
      </c>
      <c r="H83" s="2">
        <v>0.1118</v>
      </c>
      <c r="I83" s="2">
        <v>7.1000000000000004E-3</v>
      </c>
      <c r="J83" s="2">
        <v>1783</v>
      </c>
      <c r="K83" s="2">
        <v>55</v>
      </c>
      <c r="L83" s="2">
        <v>1785</v>
      </c>
      <c r="M83" s="2">
        <v>39</v>
      </c>
      <c r="N83" s="2">
        <v>1870</v>
      </c>
      <c r="O83" s="2">
        <v>130</v>
      </c>
      <c r="P83" s="2">
        <v>1820</v>
      </c>
      <c r="Q83" s="2">
        <v>120</v>
      </c>
      <c r="R83" s="2">
        <v>0.1</v>
      </c>
      <c r="S83" s="2">
        <v>1785</v>
      </c>
      <c r="T83" s="2">
        <v>39</v>
      </c>
    </row>
    <row r="84" spans="1:20" x14ac:dyDescent="0.2">
      <c r="A84" s="2" t="s">
        <v>97</v>
      </c>
      <c r="B84" s="2">
        <v>4.8600000000000003</v>
      </c>
      <c r="C84" s="2">
        <v>0.31</v>
      </c>
      <c r="D84" s="2">
        <v>0.32150000000000001</v>
      </c>
      <c r="E84" s="2">
        <v>7.9000000000000008E-3</v>
      </c>
      <c r="F84" s="2">
        <v>8.8900000000000007E-2</v>
      </c>
      <c r="G84" s="2">
        <v>4.7999999999999996E-3</v>
      </c>
      <c r="H84" s="2">
        <v>0.11070000000000001</v>
      </c>
      <c r="I84" s="2">
        <v>7.0000000000000001E-3</v>
      </c>
      <c r="J84" s="2">
        <v>1798</v>
      </c>
      <c r="K84" s="2">
        <v>55</v>
      </c>
      <c r="L84" s="2">
        <v>1799</v>
      </c>
      <c r="M84" s="2">
        <v>39</v>
      </c>
      <c r="N84" s="2">
        <v>1718</v>
      </c>
      <c r="O84" s="2">
        <v>89</v>
      </c>
      <c r="P84" s="2">
        <v>1820</v>
      </c>
      <c r="Q84" s="2">
        <v>110</v>
      </c>
      <c r="R84" s="2">
        <v>0.1</v>
      </c>
      <c r="S84" s="2">
        <v>1799</v>
      </c>
      <c r="T84" s="2">
        <v>39</v>
      </c>
    </row>
    <row r="85" spans="1:20" x14ac:dyDescent="0.2">
      <c r="A85" s="2" t="s">
        <v>98</v>
      </c>
      <c r="B85" s="2">
        <v>4.8899999999999997</v>
      </c>
      <c r="C85" s="2">
        <v>0.3</v>
      </c>
      <c r="D85" s="2">
        <v>0.32469999999999999</v>
      </c>
      <c r="E85" s="2">
        <v>8.2000000000000007E-3</v>
      </c>
      <c r="F85" s="2">
        <v>9.9699999999999997E-2</v>
      </c>
      <c r="G85" s="2">
        <v>6.7999999999999996E-3</v>
      </c>
      <c r="H85" s="2">
        <v>0.1082</v>
      </c>
      <c r="I85" s="2">
        <v>6.1000000000000004E-3</v>
      </c>
      <c r="J85" s="2">
        <v>1809</v>
      </c>
      <c r="K85" s="2">
        <v>52</v>
      </c>
      <c r="L85" s="2">
        <v>1811</v>
      </c>
      <c r="M85" s="2">
        <v>40</v>
      </c>
      <c r="N85" s="2">
        <v>1920</v>
      </c>
      <c r="O85" s="2">
        <v>120</v>
      </c>
      <c r="P85" s="2">
        <v>1760</v>
      </c>
      <c r="Q85" s="2">
        <v>100</v>
      </c>
      <c r="R85" s="2">
        <v>0.1</v>
      </c>
      <c r="S85" s="2">
        <v>1811</v>
      </c>
      <c r="T85" s="2">
        <v>40</v>
      </c>
    </row>
    <row r="86" spans="1:20" x14ac:dyDescent="0.2">
      <c r="A86" s="2" t="s">
        <v>99</v>
      </c>
      <c r="B86" s="2">
        <v>5.17</v>
      </c>
      <c r="C86" s="2">
        <v>0.49</v>
      </c>
      <c r="D86" s="2">
        <v>0.32900000000000001</v>
      </c>
      <c r="E86" s="2">
        <v>0.02</v>
      </c>
      <c r="F86" s="2">
        <v>0.10100000000000001</v>
      </c>
      <c r="G86" s="2">
        <v>1.0999999999999999E-2</v>
      </c>
      <c r="H86" s="2">
        <v>0.11600000000000001</v>
      </c>
      <c r="I86" s="2">
        <v>1.2E-2</v>
      </c>
      <c r="J86" s="2">
        <v>1831</v>
      </c>
      <c r="K86" s="2">
        <v>79</v>
      </c>
      <c r="L86" s="2">
        <v>1832</v>
      </c>
      <c r="M86" s="2">
        <v>98</v>
      </c>
      <c r="N86" s="2">
        <v>1940</v>
      </c>
      <c r="O86" s="2">
        <v>200</v>
      </c>
      <c r="P86" s="2">
        <v>1820</v>
      </c>
      <c r="Q86" s="2">
        <v>200</v>
      </c>
      <c r="R86" s="2">
        <v>0.1</v>
      </c>
      <c r="S86" s="2">
        <v>1832</v>
      </c>
      <c r="T86" s="2">
        <v>98</v>
      </c>
    </row>
    <row r="87" spans="1:20" x14ac:dyDescent="0.2">
      <c r="A87" s="2" t="s">
        <v>100</v>
      </c>
      <c r="B87" s="2">
        <v>5.43</v>
      </c>
      <c r="C87" s="2">
        <v>0.3</v>
      </c>
      <c r="D87" s="2">
        <v>0.33300000000000002</v>
      </c>
      <c r="E87" s="2">
        <v>3.0000000000000001E-3</v>
      </c>
      <c r="F87" s="2">
        <v>9.3700000000000006E-2</v>
      </c>
      <c r="G87" s="2">
        <v>3.8999999999999998E-3</v>
      </c>
      <c r="H87" s="2">
        <v>0.1158</v>
      </c>
      <c r="I87" s="2">
        <v>6.0000000000000001E-3</v>
      </c>
      <c r="J87" s="2">
        <v>1849</v>
      </c>
      <c r="K87" s="2">
        <v>47</v>
      </c>
      <c r="L87" s="2">
        <v>1852</v>
      </c>
      <c r="M87" s="2">
        <v>14</v>
      </c>
      <c r="N87" s="2">
        <v>1810</v>
      </c>
      <c r="O87" s="2">
        <v>72</v>
      </c>
      <c r="P87" s="2">
        <v>1802</v>
      </c>
      <c r="Q87" s="2">
        <v>93</v>
      </c>
      <c r="R87" s="2">
        <v>0.2</v>
      </c>
      <c r="S87" s="2">
        <v>1852</v>
      </c>
      <c r="T87" s="2">
        <v>14</v>
      </c>
    </row>
    <row r="88" spans="1:20" x14ac:dyDescent="0.2">
      <c r="A88" s="2" t="s">
        <v>101</v>
      </c>
      <c r="B88" s="2">
        <v>5.47</v>
      </c>
      <c r="C88" s="2">
        <v>0.68</v>
      </c>
      <c r="D88" s="2">
        <v>0.3332</v>
      </c>
      <c r="E88" s="2">
        <v>7.6E-3</v>
      </c>
      <c r="F88" s="2">
        <v>8.9200000000000002E-2</v>
      </c>
      <c r="G88" s="2">
        <v>7.1000000000000004E-3</v>
      </c>
      <c r="H88" s="2">
        <v>0.11799999999999999</v>
      </c>
      <c r="I88" s="2">
        <v>1.2999999999999999E-2</v>
      </c>
      <c r="J88" s="2">
        <v>1850</v>
      </c>
      <c r="K88" s="2">
        <v>110</v>
      </c>
      <c r="L88" s="2">
        <v>1853</v>
      </c>
      <c r="M88" s="2">
        <v>36</v>
      </c>
      <c r="N88" s="2">
        <v>1720</v>
      </c>
      <c r="O88" s="2">
        <v>130</v>
      </c>
      <c r="P88" s="2">
        <v>1810</v>
      </c>
      <c r="Q88" s="2">
        <v>200</v>
      </c>
      <c r="R88" s="2">
        <v>0.2</v>
      </c>
      <c r="S88" s="2">
        <v>1853</v>
      </c>
      <c r="T88" s="2">
        <v>36</v>
      </c>
    </row>
    <row r="89" spans="1:20" x14ac:dyDescent="0.2">
      <c r="A89" s="2" t="s">
        <v>102</v>
      </c>
      <c r="B89" s="2">
        <v>5.21</v>
      </c>
      <c r="C89" s="2">
        <v>0.18</v>
      </c>
      <c r="D89" s="2">
        <v>0.3342</v>
      </c>
      <c r="E89" s="2">
        <v>6.0000000000000001E-3</v>
      </c>
      <c r="F89" s="2">
        <v>5.57E-2</v>
      </c>
      <c r="G89" s="2">
        <v>3.3999999999999998E-3</v>
      </c>
      <c r="H89" s="2">
        <v>0.1172</v>
      </c>
      <c r="I89" s="2">
        <v>3.3999999999999998E-3</v>
      </c>
      <c r="J89" s="2">
        <v>1860</v>
      </c>
      <c r="K89" s="2">
        <v>30</v>
      </c>
      <c r="L89" s="2">
        <v>1861</v>
      </c>
      <c r="M89" s="2">
        <v>28</v>
      </c>
      <c r="N89" s="2">
        <v>1094</v>
      </c>
      <c r="O89" s="2">
        <v>66</v>
      </c>
      <c r="P89" s="2">
        <v>1898</v>
      </c>
      <c r="Q89" s="2">
        <v>53</v>
      </c>
      <c r="R89" s="2">
        <v>0.1</v>
      </c>
      <c r="S89" s="2">
        <v>1861</v>
      </c>
      <c r="T89" s="2">
        <v>28</v>
      </c>
    </row>
    <row r="90" spans="1:20" x14ac:dyDescent="0.2">
      <c r="A90" s="2" t="s">
        <v>103</v>
      </c>
      <c r="B90" s="2">
        <v>5.3</v>
      </c>
      <c r="C90" s="2">
        <v>0.23</v>
      </c>
      <c r="D90" s="2">
        <v>0.33600000000000002</v>
      </c>
      <c r="E90" s="2">
        <v>1.4999999999999999E-2</v>
      </c>
      <c r="F90" s="2">
        <v>0.105</v>
      </c>
      <c r="G90" s="2">
        <v>1.0999999999999999E-2</v>
      </c>
      <c r="H90" s="2">
        <v>0.11609999999999999</v>
      </c>
      <c r="I90" s="2">
        <v>6.3E-3</v>
      </c>
      <c r="J90" s="2">
        <v>1864</v>
      </c>
      <c r="K90" s="2">
        <v>37</v>
      </c>
      <c r="L90" s="2">
        <v>1862</v>
      </c>
      <c r="M90" s="2">
        <v>72</v>
      </c>
      <c r="N90" s="2">
        <v>2010</v>
      </c>
      <c r="O90" s="2">
        <v>200</v>
      </c>
      <c r="P90" s="2">
        <v>1917</v>
      </c>
      <c r="Q90" s="2">
        <v>96</v>
      </c>
      <c r="R90" s="2">
        <v>0.1</v>
      </c>
      <c r="S90" s="2">
        <v>1862</v>
      </c>
      <c r="T90" s="2">
        <v>72</v>
      </c>
    </row>
    <row r="91" spans="1:20" x14ac:dyDescent="0.2">
      <c r="A91" s="2" t="s">
        <v>104</v>
      </c>
      <c r="B91" s="2">
        <v>5.31</v>
      </c>
      <c r="C91" s="2">
        <v>0.22</v>
      </c>
      <c r="D91" s="2">
        <v>0.33679999999999999</v>
      </c>
      <c r="E91" s="2">
        <v>8.2000000000000007E-3</v>
      </c>
      <c r="F91" s="2">
        <v>8.9800000000000005E-2</v>
      </c>
      <c r="G91" s="2">
        <v>4.8999999999999998E-3</v>
      </c>
      <c r="H91" s="2">
        <v>0.11650000000000001</v>
      </c>
      <c r="I91" s="2">
        <v>4.7999999999999996E-3</v>
      </c>
      <c r="J91" s="2">
        <v>1871</v>
      </c>
      <c r="K91" s="2">
        <v>36</v>
      </c>
      <c r="L91" s="2">
        <v>1869</v>
      </c>
      <c r="M91" s="2">
        <v>40</v>
      </c>
      <c r="N91" s="2">
        <v>1735</v>
      </c>
      <c r="O91" s="2">
        <v>90</v>
      </c>
      <c r="P91" s="2">
        <v>1878</v>
      </c>
      <c r="Q91" s="2">
        <v>78</v>
      </c>
      <c r="R91" s="2">
        <v>0.1</v>
      </c>
      <c r="S91" s="2">
        <v>1869</v>
      </c>
      <c r="T91" s="2">
        <v>40</v>
      </c>
    </row>
    <row r="92" spans="1:20" x14ac:dyDescent="0.2">
      <c r="A92" s="2" t="s">
        <v>105</v>
      </c>
      <c r="B92" s="2">
        <v>5.34</v>
      </c>
      <c r="C92" s="2">
        <v>0.41</v>
      </c>
      <c r="D92" s="2">
        <v>0.33739999999999998</v>
      </c>
      <c r="E92" s="2">
        <v>7.9000000000000008E-3</v>
      </c>
      <c r="F92" s="2">
        <v>9.98E-2</v>
      </c>
      <c r="G92" s="2">
        <v>6.7000000000000002E-3</v>
      </c>
      <c r="H92" s="2">
        <v>0.1171</v>
      </c>
      <c r="I92" s="2">
        <v>8.9999999999999993E-3</v>
      </c>
      <c r="J92" s="2">
        <v>1875</v>
      </c>
      <c r="K92" s="2">
        <v>68</v>
      </c>
      <c r="L92" s="2">
        <v>1872</v>
      </c>
      <c r="M92" s="2">
        <v>38</v>
      </c>
      <c r="N92" s="2">
        <v>1930</v>
      </c>
      <c r="O92" s="2">
        <v>120</v>
      </c>
      <c r="P92" s="2">
        <v>1840</v>
      </c>
      <c r="Q92" s="2">
        <v>140</v>
      </c>
      <c r="R92" s="2">
        <v>0.2</v>
      </c>
      <c r="S92" s="2">
        <v>1872</v>
      </c>
      <c r="T92" s="2">
        <v>38</v>
      </c>
    </row>
    <row r="93" spans="1:20" x14ac:dyDescent="0.2">
      <c r="A93" s="2" t="s">
        <v>106</v>
      </c>
      <c r="B93" s="2">
        <v>5.33</v>
      </c>
      <c r="C93" s="2">
        <v>0.34</v>
      </c>
      <c r="D93" s="2">
        <v>0.3392</v>
      </c>
      <c r="E93" s="2">
        <v>7.0000000000000001E-3</v>
      </c>
      <c r="F93" s="2">
        <v>9.7100000000000006E-2</v>
      </c>
      <c r="G93" s="2">
        <v>6.8999999999999999E-3</v>
      </c>
      <c r="H93" s="2">
        <v>0.1154</v>
      </c>
      <c r="I93" s="2">
        <v>8.3999999999999995E-3</v>
      </c>
      <c r="J93" s="2">
        <v>1878</v>
      </c>
      <c r="K93" s="2">
        <v>56</v>
      </c>
      <c r="L93" s="2">
        <v>1883</v>
      </c>
      <c r="M93" s="2">
        <v>33</v>
      </c>
      <c r="N93" s="2">
        <v>1870</v>
      </c>
      <c r="O93" s="2">
        <v>130</v>
      </c>
      <c r="P93" s="2">
        <v>1850</v>
      </c>
      <c r="Q93" s="2">
        <v>130</v>
      </c>
      <c r="R93" s="2">
        <v>0.3</v>
      </c>
      <c r="S93" s="2">
        <v>1883</v>
      </c>
      <c r="T93" s="2">
        <v>33</v>
      </c>
    </row>
    <row r="94" spans="1:20" x14ac:dyDescent="0.2">
      <c r="A94" s="2" t="s">
        <v>107</v>
      </c>
      <c r="B94" s="2">
        <v>5.43</v>
      </c>
      <c r="C94" s="2">
        <v>0.22</v>
      </c>
      <c r="D94" s="2">
        <v>0.34029999999999999</v>
      </c>
      <c r="E94" s="2">
        <v>4.4999999999999997E-3</v>
      </c>
      <c r="F94" s="2">
        <v>9.8000000000000004E-2</v>
      </c>
      <c r="G94" s="2">
        <v>7.1000000000000004E-3</v>
      </c>
      <c r="H94" s="2">
        <v>0.11559999999999999</v>
      </c>
      <c r="I94" s="2">
        <v>5.3E-3</v>
      </c>
      <c r="J94" s="2">
        <v>1885</v>
      </c>
      <c r="K94" s="2">
        <v>35</v>
      </c>
      <c r="L94" s="2">
        <v>1888</v>
      </c>
      <c r="M94" s="2">
        <v>22</v>
      </c>
      <c r="N94" s="2">
        <v>1890</v>
      </c>
      <c r="O94" s="2">
        <v>130</v>
      </c>
      <c r="P94" s="2">
        <v>1870</v>
      </c>
      <c r="Q94" s="2">
        <v>84</v>
      </c>
      <c r="R94" s="2">
        <v>0.2</v>
      </c>
      <c r="S94" s="2">
        <v>1888</v>
      </c>
      <c r="T94" s="2">
        <v>22</v>
      </c>
    </row>
    <row r="95" spans="1:20" x14ac:dyDescent="0.2">
      <c r="A95" s="2" t="s">
        <v>108</v>
      </c>
      <c r="B95" s="2">
        <v>5.66</v>
      </c>
      <c r="C95" s="2">
        <v>0.53</v>
      </c>
      <c r="D95" s="2">
        <v>0.34379999999999999</v>
      </c>
      <c r="E95" s="2">
        <v>8.0999999999999996E-3</v>
      </c>
      <c r="F95" s="2">
        <v>9.4E-2</v>
      </c>
      <c r="G95" s="2">
        <v>0.01</v>
      </c>
      <c r="H95" s="2">
        <v>0.11899999999999999</v>
      </c>
      <c r="I95" s="2">
        <v>1.0999999999999999E-2</v>
      </c>
      <c r="J95" s="2">
        <v>1908</v>
      </c>
      <c r="K95" s="2">
        <v>83</v>
      </c>
      <c r="L95" s="2">
        <v>1904</v>
      </c>
      <c r="M95" s="2">
        <v>39</v>
      </c>
      <c r="N95" s="2">
        <v>1800</v>
      </c>
      <c r="O95" s="2">
        <v>190</v>
      </c>
      <c r="P95" s="2">
        <v>1890</v>
      </c>
      <c r="Q95" s="2">
        <v>170</v>
      </c>
      <c r="R95" s="2">
        <v>0.2</v>
      </c>
      <c r="S95" s="2">
        <v>1904</v>
      </c>
      <c r="T95" s="2">
        <v>39</v>
      </c>
    </row>
    <row r="96" spans="1:20" x14ac:dyDescent="0.2">
      <c r="A96" s="2" t="s">
        <v>109</v>
      </c>
      <c r="B96" s="2">
        <v>5.61</v>
      </c>
      <c r="C96" s="2">
        <v>0.21</v>
      </c>
      <c r="D96" s="2">
        <v>0.34699999999999998</v>
      </c>
      <c r="E96" s="2">
        <v>8.6999999999999994E-3</v>
      </c>
      <c r="F96" s="2">
        <v>0.1095</v>
      </c>
      <c r="G96" s="2">
        <v>6.7000000000000002E-3</v>
      </c>
      <c r="H96" s="2">
        <v>0.1171</v>
      </c>
      <c r="I96" s="2">
        <v>4.0000000000000001E-3</v>
      </c>
      <c r="J96" s="2">
        <v>1917</v>
      </c>
      <c r="K96" s="2">
        <v>32</v>
      </c>
      <c r="L96" s="2">
        <v>1919</v>
      </c>
      <c r="M96" s="2">
        <v>41</v>
      </c>
      <c r="N96" s="2">
        <v>2100</v>
      </c>
      <c r="O96" s="2">
        <v>120</v>
      </c>
      <c r="P96" s="2">
        <v>1909</v>
      </c>
      <c r="Q96" s="2">
        <v>60</v>
      </c>
      <c r="R96" s="2">
        <v>0.1</v>
      </c>
      <c r="S96" s="2">
        <v>1919</v>
      </c>
      <c r="T96" s="2">
        <v>41</v>
      </c>
    </row>
    <row r="97" spans="1:20" x14ac:dyDescent="0.2">
      <c r="A97" s="2" t="s">
        <v>110</v>
      </c>
      <c r="B97" s="2">
        <v>5.71</v>
      </c>
      <c r="C97" s="2">
        <v>0.12</v>
      </c>
      <c r="D97" s="2">
        <v>0.34949999999999998</v>
      </c>
      <c r="E97" s="2">
        <v>4.3E-3</v>
      </c>
      <c r="F97" s="2">
        <v>0.11849999999999999</v>
      </c>
      <c r="G97" s="2">
        <v>4.0000000000000001E-3</v>
      </c>
      <c r="H97" s="2">
        <v>0.12039999999999999</v>
      </c>
      <c r="I97" s="2">
        <v>2.7000000000000001E-3</v>
      </c>
      <c r="J97" s="2">
        <v>1930</v>
      </c>
      <c r="K97" s="2">
        <v>19</v>
      </c>
      <c r="L97" s="2">
        <v>1931</v>
      </c>
      <c r="M97" s="2">
        <v>21</v>
      </c>
      <c r="N97" s="2">
        <v>2260</v>
      </c>
      <c r="O97" s="2">
        <v>71</v>
      </c>
      <c r="P97" s="2">
        <v>1956</v>
      </c>
      <c r="Q97" s="2">
        <v>41</v>
      </c>
      <c r="R97" s="2">
        <v>0.1</v>
      </c>
      <c r="S97" s="2">
        <v>1931</v>
      </c>
      <c r="T97" s="2">
        <v>21</v>
      </c>
    </row>
    <row r="98" spans="1:20" x14ac:dyDescent="0.2">
      <c r="A98" s="2" t="s">
        <v>111</v>
      </c>
      <c r="B98" s="2">
        <v>5.73</v>
      </c>
      <c r="C98" s="2">
        <v>0.45</v>
      </c>
      <c r="D98" s="2">
        <v>0.35199999999999998</v>
      </c>
      <c r="E98" s="2">
        <v>1.0999999999999999E-2</v>
      </c>
      <c r="F98" s="2">
        <v>9.6000000000000002E-2</v>
      </c>
      <c r="G98" s="2">
        <v>1.4999999999999999E-2</v>
      </c>
      <c r="H98" s="2">
        <v>0.112</v>
      </c>
      <c r="I98" s="2">
        <v>1.0999999999999999E-2</v>
      </c>
      <c r="J98" s="2">
        <v>1931</v>
      </c>
      <c r="K98" s="2">
        <v>68</v>
      </c>
      <c r="L98" s="2">
        <v>1944</v>
      </c>
      <c r="M98" s="2">
        <v>52</v>
      </c>
      <c r="N98" s="2">
        <v>1840</v>
      </c>
      <c r="O98" s="2">
        <v>280</v>
      </c>
      <c r="P98" s="2">
        <v>1880</v>
      </c>
      <c r="Q98" s="2">
        <v>150</v>
      </c>
      <c r="R98" s="2">
        <v>0.7</v>
      </c>
      <c r="S98" s="2">
        <v>1944</v>
      </c>
      <c r="T98" s="2">
        <v>52</v>
      </c>
    </row>
    <row r="99" spans="1:20" x14ac:dyDescent="0.2">
      <c r="A99" s="2" t="s">
        <v>112</v>
      </c>
      <c r="B99" s="2">
        <v>6.48</v>
      </c>
      <c r="C99" s="2">
        <v>0.24</v>
      </c>
      <c r="D99" s="2">
        <v>0.37319999999999998</v>
      </c>
      <c r="E99" s="2">
        <v>5.4999999999999997E-3</v>
      </c>
      <c r="F99" s="2">
        <v>0.1056</v>
      </c>
      <c r="G99" s="2">
        <v>5.8999999999999999E-3</v>
      </c>
      <c r="H99" s="2">
        <v>0.12720000000000001</v>
      </c>
      <c r="I99" s="2">
        <v>4.1999999999999997E-3</v>
      </c>
      <c r="J99" s="2">
        <v>2046</v>
      </c>
      <c r="K99" s="2">
        <v>35</v>
      </c>
      <c r="L99" s="2">
        <v>2044</v>
      </c>
      <c r="M99" s="2">
        <v>26</v>
      </c>
      <c r="N99" s="2">
        <v>2030</v>
      </c>
      <c r="O99" s="2">
        <v>110</v>
      </c>
      <c r="P99" s="2">
        <v>2064</v>
      </c>
      <c r="Q99" s="2">
        <v>62</v>
      </c>
      <c r="R99" s="2">
        <v>0.1</v>
      </c>
      <c r="S99" s="2">
        <v>2044</v>
      </c>
      <c r="T99" s="2">
        <v>26</v>
      </c>
    </row>
    <row r="100" spans="1:20" x14ac:dyDescent="0.2">
      <c r="A100" s="2" t="s">
        <v>113</v>
      </c>
      <c r="B100" s="2">
        <v>7.63</v>
      </c>
      <c r="C100" s="2">
        <v>0.37</v>
      </c>
      <c r="D100" s="2">
        <v>0.40600000000000003</v>
      </c>
      <c r="E100" s="2">
        <v>0.01</v>
      </c>
      <c r="F100" s="2">
        <v>0.12039999999999999</v>
      </c>
      <c r="G100" s="2">
        <v>7.0000000000000001E-3</v>
      </c>
      <c r="H100" s="2">
        <v>0.1371</v>
      </c>
      <c r="I100" s="2">
        <v>5.7000000000000002E-3</v>
      </c>
      <c r="J100" s="2">
        <v>2196</v>
      </c>
      <c r="K100" s="2">
        <v>49</v>
      </c>
      <c r="L100" s="2">
        <v>2196</v>
      </c>
      <c r="M100" s="2">
        <v>48</v>
      </c>
      <c r="N100" s="2">
        <v>2300</v>
      </c>
      <c r="O100" s="2">
        <v>130</v>
      </c>
      <c r="P100" s="2">
        <v>2199</v>
      </c>
      <c r="Q100" s="2">
        <v>65</v>
      </c>
      <c r="R100" s="2">
        <v>0</v>
      </c>
      <c r="S100" s="2">
        <v>2196</v>
      </c>
      <c r="T100" s="2">
        <v>48</v>
      </c>
    </row>
    <row r="101" spans="1:20" x14ac:dyDescent="0.2">
      <c r="A101" s="2" t="s">
        <v>114</v>
      </c>
      <c r="B101" s="2">
        <v>7.83</v>
      </c>
      <c r="C101" s="2">
        <v>0.44</v>
      </c>
      <c r="D101" s="2">
        <v>0.40799999999999997</v>
      </c>
      <c r="E101" s="2">
        <v>1.2999999999999999E-2</v>
      </c>
      <c r="F101" s="2">
        <v>0.1241</v>
      </c>
      <c r="G101" s="2">
        <v>9.4000000000000004E-3</v>
      </c>
      <c r="H101" s="2">
        <v>0.1361</v>
      </c>
      <c r="I101" s="2">
        <v>7.0000000000000001E-3</v>
      </c>
      <c r="J101" s="2">
        <v>2215</v>
      </c>
      <c r="K101" s="2">
        <v>50</v>
      </c>
      <c r="L101" s="2">
        <v>2215</v>
      </c>
      <c r="M101" s="2">
        <v>59</v>
      </c>
      <c r="N101" s="2">
        <v>2360</v>
      </c>
      <c r="O101" s="2">
        <v>170</v>
      </c>
      <c r="P101" s="2">
        <v>2185</v>
      </c>
      <c r="Q101" s="2">
        <v>90</v>
      </c>
      <c r="R101" s="2">
        <v>0</v>
      </c>
      <c r="S101" s="2">
        <v>2215</v>
      </c>
      <c r="T101" s="2">
        <v>59</v>
      </c>
    </row>
    <row r="102" spans="1:20" x14ac:dyDescent="0.2">
      <c r="A102" s="2" t="s">
        <v>115</v>
      </c>
      <c r="B102" s="2">
        <v>7.91</v>
      </c>
      <c r="C102" s="2">
        <v>0.16</v>
      </c>
      <c r="D102" s="2">
        <v>0.41049999999999998</v>
      </c>
      <c r="E102" s="2">
        <v>6.3E-3</v>
      </c>
      <c r="F102" s="2">
        <v>0.1249</v>
      </c>
      <c r="G102" s="2">
        <v>3.5999999999999999E-3</v>
      </c>
      <c r="H102" s="2">
        <v>0.13780000000000001</v>
      </c>
      <c r="I102" s="2">
        <v>2.5999999999999999E-3</v>
      </c>
      <c r="J102" s="2">
        <v>2215</v>
      </c>
      <c r="K102" s="2">
        <v>19</v>
      </c>
      <c r="L102" s="2">
        <v>2219</v>
      </c>
      <c r="M102" s="2">
        <v>29</v>
      </c>
      <c r="N102" s="2">
        <v>2376</v>
      </c>
      <c r="O102" s="2">
        <v>64</v>
      </c>
      <c r="P102" s="2">
        <v>2199</v>
      </c>
      <c r="Q102" s="2">
        <v>33</v>
      </c>
      <c r="R102" s="2">
        <v>0.2</v>
      </c>
      <c r="S102" s="2">
        <v>2219</v>
      </c>
      <c r="T102" s="2">
        <v>29</v>
      </c>
    </row>
    <row r="103" spans="1:20" x14ac:dyDescent="0.2">
      <c r="A103" s="2" t="s">
        <v>116</v>
      </c>
      <c r="B103" s="2">
        <v>9.81</v>
      </c>
      <c r="C103" s="2">
        <v>0.2</v>
      </c>
      <c r="D103" s="2">
        <v>0.4536</v>
      </c>
      <c r="E103" s="2">
        <v>6.1999999999999998E-3</v>
      </c>
      <c r="F103" s="2">
        <v>0.13200000000000001</v>
      </c>
      <c r="G103" s="2">
        <v>3.5999999999999999E-3</v>
      </c>
      <c r="H103" s="2">
        <v>0.15670000000000001</v>
      </c>
      <c r="I103" s="2">
        <v>2.7000000000000001E-3</v>
      </c>
      <c r="J103" s="2">
        <v>2417</v>
      </c>
      <c r="K103" s="2">
        <v>19</v>
      </c>
      <c r="L103" s="2">
        <v>2416</v>
      </c>
      <c r="M103" s="2">
        <v>27</v>
      </c>
      <c r="N103" s="2">
        <v>2503</v>
      </c>
      <c r="O103" s="2">
        <v>65</v>
      </c>
      <c r="P103" s="2">
        <v>2414</v>
      </c>
      <c r="Q103" s="2">
        <v>30</v>
      </c>
      <c r="R103" s="2">
        <v>0</v>
      </c>
      <c r="S103" s="2">
        <v>2416</v>
      </c>
      <c r="T103" s="2">
        <v>27</v>
      </c>
    </row>
    <row r="104" spans="1:20" x14ac:dyDescent="0.2">
      <c r="A104" s="2" t="s">
        <v>117</v>
      </c>
      <c r="B104" s="2">
        <v>10.42</v>
      </c>
      <c r="C104" s="2">
        <v>0.69</v>
      </c>
      <c r="D104" s="2">
        <v>0.45939999999999998</v>
      </c>
      <c r="E104" s="2">
        <v>6.3E-3</v>
      </c>
      <c r="F104" s="2">
        <v>0.13719999999999999</v>
      </c>
      <c r="G104" s="2">
        <v>5.1999999999999998E-3</v>
      </c>
      <c r="H104" s="2">
        <v>0.16320000000000001</v>
      </c>
      <c r="I104" s="2">
        <v>9.9000000000000008E-3</v>
      </c>
      <c r="J104" s="2">
        <v>2434</v>
      </c>
      <c r="K104" s="2">
        <v>61</v>
      </c>
      <c r="L104" s="2">
        <v>2436</v>
      </c>
      <c r="M104" s="2">
        <v>28</v>
      </c>
      <c r="N104" s="2">
        <v>2594</v>
      </c>
      <c r="O104" s="2">
        <v>93</v>
      </c>
      <c r="P104" s="2">
        <v>2400</v>
      </c>
      <c r="Q104" s="2">
        <v>100</v>
      </c>
      <c r="R104" s="2">
        <v>0.1</v>
      </c>
      <c r="S104" s="2">
        <v>2436</v>
      </c>
      <c r="T104" s="2">
        <v>28</v>
      </c>
    </row>
    <row r="105" spans="1:20" x14ac:dyDescent="0.2">
      <c r="A105" s="2" t="s">
        <v>118</v>
      </c>
      <c r="B105" s="2">
        <v>10.44</v>
      </c>
      <c r="C105" s="2">
        <v>0.35</v>
      </c>
      <c r="D105" s="2">
        <v>0.46539999999999998</v>
      </c>
      <c r="E105" s="2">
        <v>9.2999999999999992E-3</v>
      </c>
      <c r="F105" s="2">
        <v>0.152</v>
      </c>
      <c r="G105" s="2">
        <v>1.7999999999999999E-2</v>
      </c>
      <c r="H105" s="2">
        <v>0.1676</v>
      </c>
      <c r="I105" s="2">
        <v>5.3E-3</v>
      </c>
      <c r="J105" s="2">
        <v>2468</v>
      </c>
      <c r="K105" s="2">
        <v>31</v>
      </c>
      <c r="L105" s="2">
        <v>2469</v>
      </c>
      <c r="M105" s="2">
        <v>42</v>
      </c>
      <c r="N105" s="2">
        <v>2830</v>
      </c>
      <c r="O105" s="2">
        <v>310</v>
      </c>
      <c r="P105" s="2">
        <v>2531</v>
      </c>
      <c r="Q105" s="2">
        <v>50</v>
      </c>
      <c r="R105" s="2">
        <v>0</v>
      </c>
      <c r="S105" s="2">
        <v>2469</v>
      </c>
      <c r="T105" s="2">
        <v>42</v>
      </c>
    </row>
    <row r="106" spans="1:20" x14ac:dyDescent="0.2">
      <c r="A106" s="2" t="s">
        <v>119</v>
      </c>
      <c r="B106" s="2">
        <v>10.5</v>
      </c>
      <c r="C106" s="2">
        <v>0.32</v>
      </c>
      <c r="D106" s="2">
        <v>0.4672</v>
      </c>
      <c r="E106" s="2">
        <v>7.6E-3</v>
      </c>
      <c r="F106" s="2">
        <v>0.14929999999999999</v>
      </c>
      <c r="G106" s="2">
        <v>5.5999999999999999E-3</v>
      </c>
      <c r="H106" s="2">
        <v>0.16700000000000001</v>
      </c>
      <c r="I106" s="2">
        <v>4.4999999999999997E-3</v>
      </c>
      <c r="J106" s="2">
        <v>2475</v>
      </c>
      <c r="K106" s="2">
        <v>28</v>
      </c>
      <c r="L106" s="2">
        <v>2475</v>
      </c>
      <c r="M106" s="2">
        <v>34</v>
      </c>
      <c r="N106" s="2">
        <v>2809</v>
      </c>
      <c r="O106" s="2">
        <v>99</v>
      </c>
      <c r="P106" s="2">
        <v>2526</v>
      </c>
      <c r="Q106" s="2">
        <v>47</v>
      </c>
      <c r="R106" s="2">
        <v>0</v>
      </c>
      <c r="S106" s="2">
        <v>2475</v>
      </c>
      <c r="T106" s="2">
        <v>34</v>
      </c>
    </row>
    <row r="107" spans="1:20" x14ac:dyDescent="0.2">
      <c r="A107" s="2" t="s">
        <v>120</v>
      </c>
      <c r="B107" s="2">
        <v>10.59</v>
      </c>
      <c r="C107" s="2">
        <v>0.39</v>
      </c>
      <c r="D107" s="2">
        <v>0.47</v>
      </c>
      <c r="E107" s="2">
        <v>1.0999999999999999E-2</v>
      </c>
      <c r="F107" s="2">
        <v>0.1343</v>
      </c>
      <c r="G107" s="2">
        <v>8.8999999999999999E-3</v>
      </c>
      <c r="H107" s="2">
        <v>0.1643</v>
      </c>
      <c r="I107" s="2">
        <v>4.4999999999999997E-3</v>
      </c>
      <c r="J107" s="2">
        <v>2482</v>
      </c>
      <c r="K107" s="2">
        <v>34</v>
      </c>
      <c r="L107" s="2">
        <v>2483</v>
      </c>
      <c r="M107" s="2">
        <v>46</v>
      </c>
      <c r="N107" s="2">
        <v>2570</v>
      </c>
      <c r="O107" s="2">
        <v>150</v>
      </c>
      <c r="P107" s="2">
        <v>2494</v>
      </c>
      <c r="Q107" s="2">
        <v>45</v>
      </c>
      <c r="R107" s="2">
        <v>0</v>
      </c>
      <c r="S107" s="2">
        <v>2483</v>
      </c>
      <c r="T107" s="2">
        <v>46</v>
      </c>
    </row>
    <row r="108" spans="1:20" x14ac:dyDescent="0.2">
      <c r="A108" s="2" t="s">
        <v>121</v>
      </c>
      <c r="B108" s="2">
        <v>10.55</v>
      </c>
      <c r="C108" s="2">
        <v>0.27</v>
      </c>
      <c r="D108" s="2">
        <v>0.47060000000000002</v>
      </c>
      <c r="E108" s="2">
        <v>9.1000000000000004E-3</v>
      </c>
      <c r="F108" s="2">
        <v>0.14199999999999999</v>
      </c>
      <c r="G108" s="2">
        <v>5.1999999999999998E-3</v>
      </c>
      <c r="H108" s="2">
        <v>0.16250000000000001</v>
      </c>
      <c r="I108" s="2">
        <v>4.1999999999999997E-3</v>
      </c>
      <c r="J108" s="2">
        <v>2481</v>
      </c>
      <c r="K108" s="2">
        <v>24</v>
      </c>
      <c r="L108" s="2">
        <v>2484</v>
      </c>
      <c r="M108" s="2">
        <v>39</v>
      </c>
      <c r="N108" s="2">
        <v>2675</v>
      </c>
      <c r="O108" s="2">
        <v>92</v>
      </c>
      <c r="P108" s="2">
        <v>2490</v>
      </c>
      <c r="Q108" s="2">
        <v>43</v>
      </c>
      <c r="R108" s="2">
        <v>0.1</v>
      </c>
      <c r="S108" s="2">
        <v>2484</v>
      </c>
      <c r="T108" s="2">
        <v>39</v>
      </c>
    </row>
    <row r="109" spans="1:20" x14ac:dyDescent="0.2">
      <c r="A109" s="2" t="s">
        <v>122</v>
      </c>
      <c r="B109" s="2">
        <v>10.92</v>
      </c>
      <c r="C109" s="2">
        <v>0.31</v>
      </c>
      <c r="D109" s="2">
        <v>0.47620000000000001</v>
      </c>
      <c r="E109" s="2">
        <v>6.1999999999999998E-3</v>
      </c>
      <c r="F109" s="2">
        <v>0.1492</v>
      </c>
      <c r="G109" s="2">
        <v>8.5000000000000006E-3</v>
      </c>
      <c r="H109" s="2">
        <v>0.16739999999999999</v>
      </c>
      <c r="I109" s="2">
        <v>5.5999999999999999E-3</v>
      </c>
      <c r="J109" s="2">
        <v>2512</v>
      </c>
      <c r="K109" s="2">
        <v>26</v>
      </c>
      <c r="L109" s="2">
        <v>2510</v>
      </c>
      <c r="M109" s="2">
        <v>27</v>
      </c>
      <c r="N109" s="2">
        <v>2800</v>
      </c>
      <c r="O109" s="2">
        <v>150</v>
      </c>
      <c r="P109" s="2">
        <v>2519</v>
      </c>
      <c r="Q109" s="2">
        <v>56</v>
      </c>
      <c r="R109" s="2">
        <v>0.1</v>
      </c>
      <c r="S109" s="2">
        <v>2510</v>
      </c>
      <c r="T109" s="2">
        <v>27</v>
      </c>
    </row>
    <row r="110" spans="1:20" x14ac:dyDescent="0.2">
      <c r="A110" s="2" t="s">
        <v>123</v>
      </c>
      <c r="B110" s="2">
        <v>11.21</v>
      </c>
      <c r="C110" s="2">
        <v>0.56000000000000005</v>
      </c>
      <c r="D110" s="2">
        <v>0.48199999999999998</v>
      </c>
      <c r="E110" s="2">
        <v>1.4E-2</v>
      </c>
      <c r="F110" s="2">
        <v>0.129</v>
      </c>
      <c r="G110" s="2">
        <v>1.2E-2</v>
      </c>
      <c r="H110" s="2">
        <v>0.1658</v>
      </c>
      <c r="I110" s="2">
        <v>7.7999999999999996E-3</v>
      </c>
      <c r="J110" s="2">
        <v>2530</v>
      </c>
      <c r="K110" s="2">
        <v>46</v>
      </c>
      <c r="L110" s="2">
        <v>2534</v>
      </c>
      <c r="M110" s="2">
        <v>62</v>
      </c>
      <c r="N110" s="2">
        <v>2450</v>
      </c>
      <c r="O110" s="2">
        <v>210</v>
      </c>
      <c r="P110" s="2">
        <v>2518</v>
      </c>
      <c r="Q110" s="2">
        <v>78</v>
      </c>
      <c r="R110" s="2">
        <v>0.2</v>
      </c>
      <c r="S110" s="2">
        <v>2534</v>
      </c>
      <c r="T110" s="2">
        <v>62</v>
      </c>
    </row>
    <row r="111" spans="1:20" x14ac:dyDescent="0.2">
      <c r="A111" s="2" t="s">
        <v>124</v>
      </c>
      <c r="B111" s="2">
        <v>11.5</v>
      </c>
      <c r="C111" s="2">
        <v>1.4</v>
      </c>
      <c r="D111" s="2">
        <v>0.48380000000000001</v>
      </c>
      <c r="E111" s="2">
        <v>7.7999999999999996E-3</v>
      </c>
      <c r="F111" s="2">
        <v>0.13300000000000001</v>
      </c>
      <c r="G111" s="2">
        <v>1.2E-2</v>
      </c>
      <c r="H111" s="2">
        <v>0.17599999999999999</v>
      </c>
      <c r="I111" s="2">
        <v>0.02</v>
      </c>
      <c r="J111" s="2">
        <v>2550</v>
      </c>
      <c r="K111" s="2">
        <v>110</v>
      </c>
      <c r="L111" s="2">
        <v>2544</v>
      </c>
      <c r="M111" s="2">
        <v>34</v>
      </c>
      <c r="N111" s="2">
        <v>2520</v>
      </c>
      <c r="O111" s="2">
        <v>210</v>
      </c>
      <c r="P111" s="2">
        <v>2580</v>
      </c>
      <c r="Q111" s="2">
        <v>190</v>
      </c>
      <c r="R111" s="2">
        <v>0.2</v>
      </c>
      <c r="S111" s="2">
        <v>2544</v>
      </c>
      <c r="T111" s="2">
        <v>34</v>
      </c>
    </row>
    <row r="112" spans="1:20" x14ac:dyDescent="0.2">
      <c r="A112" s="2" t="s">
        <v>125</v>
      </c>
      <c r="B112" s="2">
        <v>11.41</v>
      </c>
      <c r="C112" s="2">
        <v>0.71</v>
      </c>
      <c r="D112" s="2">
        <v>0.48599999999999999</v>
      </c>
      <c r="E112" s="2">
        <v>1.2999999999999999E-2</v>
      </c>
      <c r="F112" s="2">
        <v>0.15040000000000001</v>
      </c>
      <c r="G112" s="2">
        <v>9.7999999999999997E-3</v>
      </c>
      <c r="H112" s="2">
        <v>0.17299999999999999</v>
      </c>
      <c r="I112" s="2">
        <v>1.0999999999999999E-2</v>
      </c>
      <c r="J112" s="2">
        <v>2556</v>
      </c>
      <c r="K112" s="2">
        <v>61</v>
      </c>
      <c r="L112" s="2">
        <v>2552</v>
      </c>
      <c r="M112" s="2">
        <v>54</v>
      </c>
      <c r="N112" s="2">
        <v>2830</v>
      </c>
      <c r="O112" s="2">
        <v>170</v>
      </c>
      <c r="P112" s="2">
        <v>2570</v>
      </c>
      <c r="Q112" s="2">
        <v>110</v>
      </c>
      <c r="R112" s="2">
        <v>0.2</v>
      </c>
      <c r="S112" s="2">
        <v>2552</v>
      </c>
      <c r="T112" s="2">
        <v>54</v>
      </c>
    </row>
    <row r="113" spans="1:20" x14ac:dyDescent="0.2">
      <c r="A113" s="2" t="s">
        <v>126</v>
      </c>
      <c r="B113" s="2">
        <v>11.65</v>
      </c>
      <c r="C113" s="2">
        <v>0.93</v>
      </c>
      <c r="D113" s="2">
        <v>0.48199999999999998</v>
      </c>
      <c r="E113" s="2">
        <v>2.5000000000000001E-2</v>
      </c>
      <c r="F113" s="2">
        <v>0.151</v>
      </c>
      <c r="G113" s="2">
        <v>1.9E-2</v>
      </c>
      <c r="H113" s="2">
        <v>0.17</v>
      </c>
      <c r="I113" s="2">
        <v>0.01</v>
      </c>
      <c r="J113" s="2">
        <v>2569</v>
      </c>
      <c r="K113" s="2">
        <v>72</v>
      </c>
      <c r="L113" s="2">
        <v>2570</v>
      </c>
      <c r="M113" s="2">
        <v>120</v>
      </c>
      <c r="N113" s="2">
        <v>2830</v>
      </c>
      <c r="O113" s="2">
        <v>320</v>
      </c>
      <c r="P113" s="2">
        <v>2590</v>
      </c>
      <c r="Q113" s="2">
        <v>120</v>
      </c>
      <c r="R113" s="2">
        <v>0</v>
      </c>
      <c r="S113" s="2">
        <v>2570</v>
      </c>
      <c r="T113" s="2">
        <v>120</v>
      </c>
    </row>
    <row r="114" spans="1:20" x14ac:dyDescent="0.2">
      <c r="A114" s="2" t="s">
        <v>127</v>
      </c>
      <c r="B114" s="2">
        <v>12.37</v>
      </c>
      <c r="C114" s="2">
        <v>0.25</v>
      </c>
      <c r="D114" s="2">
        <v>0.50470000000000004</v>
      </c>
      <c r="E114" s="2">
        <v>5.1999999999999998E-3</v>
      </c>
      <c r="F114" s="2">
        <v>0.15079999999999999</v>
      </c>
      <c r="G114" s="2">
        <v>3.0999999999999999E-3</v>
      </c>
      <c r="H114" s="2">
        <v>0.1794</v>
      </c>
      <c r="I114" s="2">
        <v>2.8999999999999998E-3</v>
      </c>
      <c r="J114" s="2">
        <v>2630</v>
      </c>
      <c r="K114" s="2">
        <v>19</v>
      </c>
      <c r="L114" s="2">
        <v>2632</v>
      </c>
      <c r="M114" s="2">
        <v>22</v>
      </c>
      <c r="N114" s="2">
        <v>2841</v>
      </c>
      <c r="O114" s="2">
        <v>54</v>
      </c>
      <c r="P114" s="2">
        <v>2644</v>
      </c>
      <c r="Q114" s="2">
        <v>26</v>
      </c>
      <c r="R114" s="2">
        <v>0.1</v>
      </c>
      <c r="S114" s="2">
        <v>2632</v>
      </c>
      <c r="T114" s="2">
        <v>22</v>
      </c>
    </row>
    <row r="115" spans="1:20" x14ac:dyDescent="0.2">
      <c r="A115" s="2" t="s">
        <v>128</v>
      </c>
      <c r="B115" s="2">
        <v>13.08</v>
      </c>
      <c r="C115" s="2">
        <v>0.7</v>
      </c>
      <c r="D115" s="2">
        <v>0.51700000000000002</v>
      </c>
      <c r="E115" s="2">
        <v>2.3E-2</v>
      </c>
      <c r="F115" s="2">
        <v>0.14899999999999999</v>
      </c>
      <c r="G115" s="2">
        <v>2.4E-2</v>
      </c>
      <c r="H115" s="2">
        <v>0.18279999999999999</v>
      </c>
      <c r="I115" s="2">
        <v>8.6999999999999994E-3</v>
      </c>
      <c r="J115" s="2">
        <v>2684</v>
      </c>
      <c r="K115" s="2">
        <v>49</v>
      </c>
      <c r="L115" s="2">
        <v>2690</v>
      </c>
      <c r="M115" s="2">
        <v>100</v>
      </c>
      <c r="N115" s="2">
        <v>2790</v>
      </c>
      <c r="O115" s="2">
        <v>420</v>
      </c>
      <c r="P115" s="2">
        <v>2676</v>
      </c>
      <c r="Q115" s="2">
        <v>80</v>
      </c>
      <c r="R115" s="2">
        <v>0.2</v>
      </c>
      <c r="S115" s="2">
        <v>2690</v>
      </c>
      <c r="T115" s="2">
        <v>100</v>
      </c>
    </row>
    <row r="116" spans="1:20" x14ac:dyDescent="0.2">
      <c r="A116" s="2" t="s">
        <v>129</v>
      </c>
      <c r="B116" s="2">
        <v>17.5</v>
      </c>
      <c r="C116" s="2">
        <v>1.3</v>
      </c>
      <c r="D116" s="2">
        <v>0.58099999999999996</v>
      </c>
      <c r="E116" s="2">
        <v>3.3000000000000002E-2</v>
      </c>
      <c r="F116" s="2">
        <v>0.20300000000000001</v>
      </c>
      <c r="G116" s="2">
        <v>2.1000000000000001E-2</v>
      </c>
      <c r="H116" s="2">
        <v>0.22500000000000001</v>
      </c>
      <c r="I116" s="2">
        <v>1.2E-2</v>
      </c>
      <c r="J116" s="2">
        <v>2965</v>
      </c>
      <c r="K116" s="2">
        <v>70</v>
      </c>
      <c r="L116" s="2">
        <v>2970</v>
      </c>
      <c r="M116" s="2">
        <v>130</v>
      </c>
      <c r="N116" s="2">
        <v>3720</v>
      </c>
      <c r="O116" s="2">
        <v>340</v>
      </c>
      <c r="P116" s="2">
        <v>2997</v>
      </c>
      <c r="Q116" s="2">
        <v>85</v>
      </c>
      <c r="R116" s="2">
        <v>0.2</v>
      </c>
      <c r="S116" s="2">
        <v>2970</v>
      </c>
      <c r="T116" s="2">
        <v>130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workbookViewId="0">
      <selection activeCell="A109" sqref="A4:T109"/>
    </sheetView>
  </sheetViews>
  <sheetFormatPr defaultRowHeight="13.5" x14ac:dyDescent="0.15"/>
  <sheetData>
    <row r="1" spans="1:20" x14ac:dyDescent="0.15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15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15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2">
      <c r="A4" s="2" t="s">
        <v>130</v>
      </c>
      <c r="B4" s="2">
        <v>0.16300000000000001</v>
      </c>
      <c r="C4" s="2">
        <v>6.6000000000000003E-2</v>
      </c>
      <c r="D4" s="2">
        <v>2.4299999999999999E-2</v>
      </c>
      <c r="E4" s="2">
        <v>1.6000000000000001E-3</v>
      </c>
      <c r="F4" s="2">
        <v>1.01E-2</v>
      </c>
      <c r="G4" s="2">
        <v>2.5999999999999999E-3</v>
      </c>
      <c r="H4" s="2">
        <v>0.05</v>
      </c>
      <c r="I4" s="2">
        <v>0.02</v>
      </c>
      <c r="J4" s="2">
        <v>151</v>
      </c>
      <c r="K4" s="2">
        <v>59</v>
      </c>
      <c r="L4" s="2">
        <v>155</v>
      </c>
      <c r="M4" s="2">
        <v>10</v>
      </c>
      <c r="N4" s="2">
        <v>202</v>
      </c>
      <c r="O4" s="2">
        <v>52</v>
      </c>
      <c r="P4" s="2">
        <v>140</v>
      </c>
      <c r="Q4" s="2">
        <v>760</v>
      </c>
      <c r="R4" s="2">
        <v>2.6</v>
      </c>
      <c r="S4" s="2">
        <v>155</v>
      </c>
      <c r="T4" s="2">
        <v>10</v>
      </c>
    </row>
    <row r="5" spans="1:20" x14ac:dyDescent="0.2">
      <c r="A5" s="2" t="s">
        <v>131</v>
      </c>
      <c r="B5" s="2">
        <v>0.17899999999999999</v>
      </c>
      <c r="C5" s="2">
        <v>3.7999999999999999E-2</v>
      </c>
      <c r="D5" s="2">
        <v>2.6599999999999999E-2</v>
      </c>
      <c r="E5" s="2">
        <v>1.1999999999999999E-3</v>
      </c>
      <c r="F5" s="2">
        <v>8.6E-3</v>
      </c>
      <c r="G5" s="2">
        <v>7.6000000000000004E-4</v>
      </c>
      <c r="H5" s="2">
        <v>5.1999999999999998E-2</v>
      </c>
      <c r="I5" s="2">
        <v>1.2E-2</v>
      </c>
      <c r="J5" s="2">
        <v>165</v>
      </c>
      <c r="K5" s="2">
        <v>33</v>
      </c>
      <c r="L5" s="2">
        <v>169.1</v>
      </c>
      <c r="M5" s="2">
        <v>7.6</v>
      </c>
      <c r="N5" s="2">
        <v>173</v>
      </c>
      <c r="O5" s="2">
        <v>15</v>
      </c>
      <c r="P5" s="2">
        <v>200</v>
      </c>
      <c r="Q5" s="2">
        <v>410</v>
      </c>
      <c r="R5" s="2">
        <v>2.4</v>
      </c>
      <c r="S5" s="2">
        <v>169.1</v>
      </c>
      <c r="T5" s="2">
        <v>7.6</v>
      </c>
    </row>
    <row r="6" spans="1:20" x14ac:dyDescent="0.2">
      <c r="A6" s="2" t="s">
        <v>132</v>
      </c>
      <c r="B6" s="2">
        <v>0.191</v>
      </c>
      <c r="C6" s="2">
        <v>2.4E-2</v>
      </c>
      <c r="D6" s="2">
        <v>2.6849999999999999E-2</v>
      </c>
      <c r="E6" s="2">
        <v>8.5999999999999998E-4</v>
      </c>
      <c r="F6" s="2">
        <v>7.1000000000000004E-3</v>
      </c>
      <c r="G6" s="2">
        <v>1.1999999999999999E-3</v>
      </c>
      <c r="H6" s="2">
        <v>5.1400000000000001E-2</v>
      </c>
      <c r="I6" s="2">
        <v>6.7999999999999996E-3</v>
      </c>
      <c r="J6" s="2">
        <v>174</v>
      </c>
      <c r="K6" s="2">
        <v>20</v>
      </c>
      <c r="L6" s="2">
        <v>170.7</v>
      </c>
      <c r="M6" s="2">
        <v>5.4</v>
      </c>
      <c r="N6" s="2">
        <v>143</v>
      </c>
      <c r="O6" s="2">
        <v>25</v>
      </c>
      <c r="P6" s="2">
        <v>140</v>
      </c>
      <c r="Q6" s="2">
        <v>230</v>
      </c>
      <c r="R6" s="2">
        <v>1.9</v>
      </c>
      <c r="S6" s="2">
        <v>170.7</v>
      </c>
      <c r="T6" s="2">
        <v>5.4</v>
      </c>
    </row>
    <row r="7" spans="1:20" x14ac:dyDescent="0.2">
      <c r="A7" s="2" t="s">
        <v>133</v>
      </c>
      <c r="B7" s="2">
        <v>0.254</v>
      </c>
      <c r="C7" s="2">
        <v>2.1000000000000001E-2</v>
      </c>
      <c r="D7" s="2">
        <v>3.5540000000000002E-2</v>
      </c>
      <c r="E7" s="2">
        <v>7.2000000000000005E-4</v>
      </c>
      <c r="F7" s="2">
        <v>1.191E-2</v>
      </c>
      <c r="G7" s="2">
        <v>8.5999999999999998E-4</v>
      </c>
      <c r="H7" s="2">
        <v>5.3600000000000002E-2</v>
      </c>
      <c r="I7" s="2">
        <v>4.3E-3</v>
      </c>
      <c r="J7" s="2">
        <v>227</v>
      </c>
      <c r="K7" s="2">
        <v>17</v>
      </c>
      <c r="L7" s="2">
        <v>225.1</v>
      </c>
      <c r="M7" s="2">
        <v>4.5</v>
      </c>
      <c r="N7" s="2">
        <v>239</v>
      </c>
      <c r="O7" s="2">
        <v>17</v>
      </c>
      <c r="P7" s="2">
        <v>280</v>
      </c>
      <c r="Q7" s="2">
        <v>150</v>
      </c>
      <c r="R7" s="2">
        <v>0.8</v>
      </c>
      <c r="S7" s="2">
        <v>225.1</v>
      </c>
      <c r="T7" s="2">
        <v>4.5</v>
      </c>
    </row>
    <row r="8" spans="1:20" x14ac:dyDescent="0.2">
      <c r="A8" s="2" t="s">
        <v>134</v>
      </c>
      <c r="B8" s="2">
        <v>0.26</v>
      </c>
      <c r="C8" s="2">
        <v>2.4E-2</v>
      </c>
      <c r="D8" s="2">
        <v>3.73E-2</v>
      </c>
      <c r="E8" s="2">
        <v>1.1999999999999999E-3</v>
      </c>
      <c r="F8" s="2">
        <v>1.2E-2</v>
      </c>
      <c r="G8" s="2">
        <v>1E-3</v>
      </c>
      <c r="H8" s="2">
        <v>4.8800000000000003E-2</v>
      </c>
      <c r="I8" s="2">
        <v>3.8999999999999998E-3</v>
      </c>
      <c r="J8" s="2">
        <v>233</v>
      </c>
      <c r="K8" s="2">
        <v>19</v>
      </c>
      <c r="L8" s="2">
        <v>235.8</v>
      </c>
      <c r="M8" s="2">
        <v>7.4</v>
      </c>
      <c r="N8" s="2">
        <v>241</v>
      </c>
      <c r="O8" s="2">
        <v>20</v>
      </c>
      <c r="P8" s="2">
        <v>130</v>
      </c>
      <c r="Q8" s="2">
        <v>160</v>
      </c>
      <c r="R8" s="2">
        <v>1.2</v>
      </c>
      <c r="S8" s="2">
        <v>235.8</v>
      </c>
      <c r="T8" s="2">
        <v>7.4</v>
      </c>
    </row>
    <row r="9" spans="1:20" x14ac:dyDescent="0.2">
      <c r="A9" s="2" t="s">
        <v>135</v>
      </c>
      <c r="B9" s="2">
        <v>0.26700000000000002</v>
      </c>
      <c r="C9" s="2">
        <v>0.02</v>
      </c>
      <c r="D9" s="2">
        <v>3.7830000000000003E-2</v>
      </c>
      <c r="E9" s="2">
        <v>7.7999999999999999E-4</v>
      </c>
      <c r="F9" s="2">
        <v>1.3089999999999999E-2</v>
      </c>
      <c r="G9" s="2">
        <v>7.6999999999999996E-4</v>
      </c>
      <c r="H9" s="2">
        <v>5.2699999999999997E-2</v>
      </c>
      <c r="I9" s="2">
        <v>4.1999999999999997E-3</v>
      </c>
      <c r="J9" s="2">
        <v>235</v>
      </c>
      <c r="K9" s="2">
        <v>16</v>
      </c>
      <c r="L9" s="2">
        <v>239.3</v>
      </c>
      <c r="M9" s="2">
        <v>4.8</v>
      </c>
      <c r="N9" s="2">
        <v>263</v>
      </c>
      <c r="O9" s="2">
        <v>15</v>
      </c>
      <c r="P9" s="2">
        <v>220</v>
      </c>
      <c r="Q9" s="2">
        <v>150</v>
      </c>
      <c r="R9" s="2">
        <v>1.8</v>
      </c>
      <c r="S9" s="2">
        <v>239.3</v>
      </c>
      <c r="T9" s="2">
        <v>4.8</v>
      </c>
    </row>
    <row r="10" spans="1:20" x14ac:dyDescent="0.2">
      <c r="A10" s="2" t="s">
        <v>136</v>
      </c>
      <c r="B10" s="2">
        <v>0.28899999999999998</v>
      </c>
      <c r="C10" s="2">
        <v>2.9000000000000001E-2</v>
      </c>
      <c r="D10" s="2">
        <v>3.9989999999999998E-2</v>
      </c>
      <c r="E10" s="2">
        <v>9.2000000000000003E-4</v>
      </c>
      <c r="F10" s="2">
        <v>1.38E-2</v>
      </c>
      <c r="G10" s="2">
        <v>9.7999999999999997E-4</v>
      </c>
      <c r="H10" s="2">
        <v>5.1700000000000003E-2</v>
      </c>
      <c r="I10" s="2">
        <v>5.1999999999999998E-3</v>
      </c>
      <c r="J10" s="2">
        <v>257</v>
      </c>
      <c r="K10" s="2">
        <v>22</v>
      </c>
      <c r="L10" s="2">
        <v>252.7</v>
      </c>
      <c r="M10" s="2">
        <v>5.7</v>
      </c>
      <c r="N10" s="2">
        <v>277</v>
      </c>
      <c r="O10" s="2">
        <v>20</v>
      </c>
      <c r="P10" s="2">
        <v>220</v>
      </c>
      <c r="Q10" s="2">
        <v>180</v>
      </c>
      <c r="R10" s="2">
        <v>1.7</v>
      </c>
      <c r="S10" s="2">
        <v>252.7</v>
      </c>
      <c r="T10" s="2">
        <v>5.7</v>
      </c>
    </row>
    <row r="11" spans="1:20" x14ac:dyDescent="0.2">
      <c r="A11" s="2" t="s">
        <v>137</v>
      </c>
      <c r="B11" s="2">
        <v>0.29299999999999998</v>
      </c>
      <c r="C11" s="2">
        <v>5.2999999999999999E-2</v>
      </c>
      <c r="D11" s="2">
        <v>4.0399999999999998E-2</v>
      </c>
      <c r="E11" s="2">
        <v>1.2999999999999999E-3</v>
      </c>
      <c r="F11" s="2">
        <v>1.44E-2</v>
      </c>
      <c r="G11" s="2">
        <v>1.6000000000000001E-3</v>
      </c>
      <c r="H11" s="2">
        <v>4.9700000000000001E-2</v>
      </c>
      <c r="I11" s="2">
        <v>8.8999999999999999E-3</v>
      </c>
      <c r="J11" s="2">
        <v>256</v>
      </c>
      <c r="K11" s="2">
        <v>40</v>
      </c>
      <c r="L11" s="2">
        <v>255.4</v>
      </c>
      <c r="M11" s="2">
        <v>8</v>
      </c>
      <c r="N11" s="2">
        <v>289</v>
      </c>
      <c r="O11" s="2">
        <v>32</v>
      </c>
      <c r="P11" s="2">
        <v>270</v>
      </c>
      <c r="Q11" s="2">
        <v>350</v>
      </c>
      <c r="R11" s="2">
        <v>0.2</v>
      </c>
      <c r="S11" s="2">
        <v>255.4</v>
      </c>
      <c r="T11" s="2">
        <v>8</v>
      </c>
    </row>
    <row r="12" spans="1:20" x14ac:dyDescent="0.2">
      <c r="A12" s="2" t="s">
        <v>138</v>
      </c>
      <c r="B12" s="2">
        <v>0.28000000000000003</v>
      </c>
      <c r="C12" s="2">
        <v>0.09</v>
      </c>
      <c r="D12" s="2">
        <v>4.0899999999999999E-2</v>
      </c>
      <c r="E12" s="2">
        <v>4.3E-3</v>
      </c>
      <c r="F12" s="2">
        <v>1.0500000000000001E-2</v>
      </c>
      <c r="G12" s="2">
        <v>3.2000000000000002E-3</v>
      </c>
      <c r="H12" s="2">
        <v>4.4999999999999998E-2</v>
      </c>
      <c r="I12" s="2">
        <v>1.4999999999999999E-2</v>
      </c>
      <c r="J12" s="2">
        <v>256</v>
      </c>
      <c r="K12" s="2">
        <v>76</v>
      </c>
      <c r="L12" s="2">
        <v>258</v>
      </c>
      <c r="M12" s="2">
        <v>26</v>
      </c>
      <c r="N12" s="2">
        <v>210</v>
      </c>
      <c r="O12" s="2">
        <v>64</v>
      </c>
      <c r="P12" s="2">
        <v>180</v>
      </c>
      <c r="Q12" s="2">
        <v>590</v>
      </c>
      <c r="R12" s="2">
        <v>0.8</v>
      </c>
      <c r="S12" s="2">
        <v>258</v>
      </c>
      <c r="T12" s="2">
        <v>26</v>
      </c>
    </row>
    <row r="13" spans="1:20" x14ac:dyDescent="0.2">
      <c r="A13" s="2" t="s">
        <v>139</v>
      </c>
      <c r="B13" s="2">
        <v>0.30399999999999999</v>
      </c>
      <c r="C13" s="2">
        <v>2.1999999999999999E-2</v>
      </c>
      <c r="D13" s="2">
        <v>4.1610000000000001E-2</v>
      </c>
      <c r="E13" s="2">
        <v>9.1E-4</v>
      </c>
      <c r="F13" s="2">
        <v>1.5699999999999999E-2</v>
      </c>
      <c r="G13" s="2">
        <v>1.1999999999999999E-3</v>
      </c>
      <c r="H13" s="2">
        <v>5.5899999999999998E-2</v>
      </c>
      <c r="I13" s="2">
        <v>4.3E-3</v>
      </c>
      <c r="J13" s="2">
        <v>266</v>
      </c>
      <c r="K13" s="2">
        <v>17</v>
      </c>
      <c r="L13" s="2">
        <v>262.7</v>
      </c>
      <c r="M13" s="2">
        <v>5.6</v>
      </c>
      <c r="N13" s="2">
        <v>315</v>
      </c>
      <c r="O13" s="2">
        <v>25</v>
      </c>
      <c r="P13" s="2">
        <v>330</v>
      </c>
      <c r="Q13" s="2">
        <v>140</v>
      </c>
      <c r="R13" s="2">
        <v>1.3</v>
      </c>
      <c r="S13" s="2">
        <v>262.7</v>
      </c>
      <c r="T13" s="2">
        <v>5.6</v>
      </c>
    </row>
    <row r="14" spans="1:20" x14ac:dyDescent="0.2">
      <c r="A14" s="2" t="s">
        <v>140</v>
      </c>
      <c r="B14" s="2">
        <v>0.309</v>
      </c>
      <c r="C14" s="2">
        <v>4.2999999999999997E-2</v>
      </c>
      <c r="D14" s="2">
        <v>4.19E-2</v>
      </c>
      <c r="E14" s="2">
        <v>1.6999999999999999E-3</v>
      </c>
      <c r="F14" s="2">
        <v>1.24E-2</v>
      </c>
      <c r="G14" s="2">
        <v>1.4E-3</v>
      </c>
      <c r="H14" s="2">
        <v>5.2299999999999999E-2</v>
      </c>
      <c r="I14" s="2">
        <v>7.1999999999999998E-3</v>
      </c>
      <c r="J14" s="2">
        <v>266</v>
      </c>
      <c r="K14" s="2">
        <v>34</v>
      </c>
      <c r="L14" s="2">
        <v>266</v>
      </c>
      <c r="M14" s="2">
        <v>10</v>
      </c>
      <c r="N14" s="2">
        <v>248</v>
      </c>
      <c r="O14" s="2">
        <v>28</v>
      </c>
      <c r="P14" s="2">
        <v>360</v>
      </c>
      <c r="Q14" s="2">
        <v>270</v>
      </c>
      <c r="R14" s="2">
        <v>0</v>
      </c>
      <c r="S14" s="2">
        <v>266</v>
      </c>
      <c r="T14" s="2">
        <v>10</v>
      </c>
    </row>
    <row r="15" spans="1:20" x14ac:dyDescent="0.2">
      <c r="A15" s="2" t="s">
        <v>141</v>
      </c>
      <c r="B15" s="2">
        <v>0.30399999999999999</v>
      </c>
      <c r="C15" s="2">
        <v>2.1000000000000001E-2</v>
      </c>
      <c r="D15" s="2">
        <v>4.3400000000000001E-2</v>
      </c>
      <c r="E15" s="2">
        <v>7.1000000000000002E-4</v>
      </c>
      <c r="F15" s="2">
        <v>1.4449999999999999E-2</v>
      </c>
      <c r="G15" s="2">
        <v>9.8999999999999999E-4</v>
      </c>
      <c r="H15" s="2">
        <v>5.1999999999999998E-2</v>
      </c>
      <c r="I15" s="2">
        <v>3.5999999999999999E-3</v>
      </c>
      <c r="J15" s="2">
        <v>271</v>
      </c>
      <c r="K15" s="2">
        <v>16</v>
      </c>
      <c r="L15" s="2">
        <v>273.89999999999998</v>
      </c>
      <c r="M15" s="2">
        <v>4.4000000000000004</v>
      </c>
      <c r="N15" s="2">
        <v>290</v>
      </c>
      <c r="O15" s="2">
        <v>20</v>
      </c>
      <c r="P15" s="2">
        <v>290</v>
      </c>
      <c r="Q15" s="2">
        <v>130</v>
      </c>
      <c r="R15" s="2">
        <v>1.1000000000000001</v>
      </c>
      <c r="S15" s="2">
        <v>273.89999999999998</v>
      </c>
      <c r="T15" s="2">
        <v>4.4000000000000004</v>
      </c>
    </row>
    <row r="16" spans="1:20" x14ac:dyDescent="0.2">
      <c r="A16" s="2" t="s">
        <v>142</v>
      </c>
      <c r="B16" s="2">
        <v>0.32100000000000001</v>
      </c>
      <c r="C16" s="2">
        <v>2.4E-2</v>
      </c>
      <c r="D16" s="2">
        <v>4.4170000000000001E-2</v>
      </c>
      <c r="E16" s="2">
        <v>9.8999999999999999E-4</v>
      </c>
      <c r="F16" s="2">
        <v>1.4670000000000001E-2</v>
      </c>
      <c r="G16" s="2">
        <v>8.0999999999999996E-4</v>
      </c>
      <c r="H16" s="2">
        <v>5.3400000000000003E-2</v>
      </c>
      <c r="I16" s="2">
        <v>4.1000000000000003E-3</v>
      </c>
      <c r="J16" s="2">
        <v>280</v>
      </c>
      <c r="K16" s="2">
        <v>19</v>
      </c>
      <c r="L16" s="2">
        <v>278.5</v>
      </c>
      <c r="M16" s="2">
        <v>6.1</v>
      </c>
      <c r="N16" s="2">
        <v>294</v>
      </c>
      <c r="O16" s="2">
        <v>16</v>
      </c>
      <c r="P16" s="2">
        <v>290</v>
      </c>
      <c r="Q16" s="2">
        <v>150</v>
      </c>
      <c r="R16" s="2">
        <v>0.5</v>
      </c>
      <c r="S16" s="2">
        <v>278.5</v>
      </c>
      <c r="T16" s="2">
        <v>6.1</v>
      </c>
    </row>
    <row r="17" spans="1:20" x14ac:dyDescent="0.2">
      <c r="A17" s="2" t="s">
        <v>143</v>
      </c>
      <c r="B17" s="2">
        <v>0.34</v>
      </c>
      <c r="C17" s="2">
        <v>0.16</v>
      </c>
      <c r="D17" s="2">
        <v>4.4699999999999997E-2</v>
      </c>
      <c r="E17" s="2">
        <v>3.3999999999999998E-3</v>
      </c>
      <c r="F17" s="2">
        <v>1.2200000000000001E-2</v>
      </c>
      <c r="G17" s="2">
        <v>5.1999999999999998E-3</v>
      </c>
      <c r="H17" s="2">
        <v>5.1999999999999998E-2</v>
      </c>
      <c r="I17" s="2">
        <v>2.4E-2</v>
      </c>
      <c r="J17" s="2">
        <v>280</v>
      </c>
      <c r="K17" s="2">
        <v>120</v>
      </c>
      <c r="L17" s="2">
        <v>282</v>
      </c>
      <c r="M17" s="2">
        <v>21</v>
      </c>
      <c r="N17" s="2">
        <v>240</v>
      </c>
      <c r="O17" s="2">
        <v>100</v>
      </c>
      <c r="P17" s="2">
        <v>90</v>
      </c>
      <c r="Q17" s="2">
        <v>800</v>
      </c>
      <c r="R17" s="2">
        <v>0.7</v>
      </c>
      <c r="S17" s="2">
        <v>282</v>
      </c>
      <c r="T17" s="2">
        <v>21</v>
      </c>
    </row>
    <row r="18" spans="1:20" x14ac:dyDescent="0.2">
      <c r="A18" s="2" t="s">
        <v>144</v>
      </c>
      <c r="B18" s="2">
        <v>0.34</v>
      </c>
      <c r="C18" s="2">
        <v>5.7000000000000002E-2</v>
      </c>
      <c r="D18" s="2">
        <v>4.53E-2</v>
      </c>
      <c r="E18" s="2">
        <v>2.0999999999999999E-3</v>
      </c>
      <c r="F18" s="2">
        <v>1.29E-2</v>
      </c>
      <c r="G18" s="2">
        <v>1.8E-3</v>
      </c>
      <c r="H18" s="2">
        <v>5.3800000000000001E-2</v>
      </c>
      <c r="I18" s="2">
        <v>9.1999999999999998E-3</v>
      </c>
      <c r="J18" s="2">
        <v>286</v>
      </c>
      <c r="K18" s="2">
        <v>43</v>
      </c>
      <c r="L18" s="2">
        <v>285</v>
      </c>
      <c r="M18" s="2">
        <v>13</v>
      </c>
      <c r="N18" s="2">
        <v>258</v>
      </c>
      <c r="O18" s="2">
        <v>36</v>
      </c>
      <c r="P18" s="2">
        <v>170</v>
      </c>
      <c r="Q18" s="2">
        <v>280</v>
      </c>
      <c r="R18" s="2">
        <v>0.4</v>
      </c>
      <c r="S18" s="2">
        <v>285</v>
      </c>
      <c r="T18" s="2">
        <v>13</v>
      </c>
    </row>
    <row r="19" spans="1:20" x14ac:dyDescent="0.2">
      <c r="A19" s="2" t="s">
        <v>145</v>
      </c>
      <c r="B19" s="2">
        <v>0.32800000000000001</v>
      </c>
      <c r="C19" s="2">
        <v>9.1999999999999998E-2</v>
      </c>
      <c r="D19" s="2">
        <v>4.5600000000000002E-2</v>
      </c>
      <c r="E19" s="2">
        <v>2.8E-3</v>
      </c>
      <c r="F19" s="2">
        <v>1.2999999999999999E-2</v>
      </c>
      <c r="G19" s="2">
        <v>1.6000000000000001E-3</v>
      </c>
      <c r="H19" s="2">
        <v>5.1999999999999998E-2</v>
      </c>
      <c r="I19" s="2">
        <v>1.4E-2</v>
      </c>
      <c r="J19" s="2">
        <v>288</v>
      </c>
      <c r="K19" s="2">
        <v>72</v>
      </c>
      <c r="L19" s="2">
        <v>287</v>
      </c>
      <c r="M19" s="2">
        <v>17</v>
      </c>
      <c r="N19" s="2">
        <v>260</v>
      </c>
      <c r="O19" s="2">
        <v>32</v>
      </c>
      <c r="P19" s="2">
        <v>210</v>
      </c>
      <c r="Q19" s="2">
        <v>470</v>
      </c>
      <c r="R19" s="2">
        <v>0.3</v>
      </c>
      <c r="S19" s="2">
        <v>287</v>
      </c>
      <c r="T19" s="2">
        <v>17</v>
      </c>
    </row>
    <row r="20" spans="1:20" x14ac:dyDescent="0.2">
      <c r="A20" s="2" t="s">
        <v>146</v>
      </c>
      <c r="B20" s="2">
        <v>0.32800000000000001</v>
      </c>
      <c r="C20" s="2">
        <v>2.1000000000000001E-2</v>
      </c>
      <c r="D20" s="2">
        <v>4.5830000000000003E-2</v>
      </c>
      <c r="E20" s="2">
        <v>9.2000000000000003E-4</v>
      </c>
      <c r="F20" s="2">
        <v>1.546E-2</v>
      </c>
      <c r="G20" s="2">
        <v>8.4999999999999995E-4</v>
      </c>
      <c r="H20" s="2">
        <v>5.3600000000000002E-2</v>
      </c>
      <c r="I20" s="2">
        <v>3.5000000000000001E-3</v>
      </c>
      <c r="J20" s="2">
        <v>285</v>
      </c>
      <c r="K20" s="2">
        <v>16</v>
      </c>
      <c r="L20" s="2">
        <v>288.8</v>
      </c>
      <c r="M20" s="2">
        <v>5.7</v>
      </c>
      <c r="N20" s="2">
        <v>311</v>
      </c>
      <c r="O20" s="2">
        <v>17</v>
      </c>
      <c r="P20" s="2">
        <v>300</v>
      </c>
      <c r="Q20" s="2">
        <v>130</v>
      </c>
      <c r="R20" s="2">
        <v>1.3</v>
      </c>
      <c r="S20" s="2">
        <v>288.8</v>
      </c>
      <c r="T20" s="2">
        <v>5.7</v>
      </c>
    </row>
    <row r="21" spans="1:20" x14ac:dyDescent="0.2">
      <c r="A21" s="2" t="s">
        <v>147</v>
      </c>
      <c r="B21" s="2">
        <v>0.33600000000000002</v>
      </c>
      <c r="C21" s="2">
        <v>1.9E-2</v>
      </c>
      <c r="D21" s="2">
        <v>4.648E-2</v>
      </c>
      <c r="E21" s="2">
        <v>7.1000000000000002E-4</v>
      </c>
      <c r="F21" s="2">
        <v>1.451E-2</v>
      </c>
      <c r="G21" s="2">
        <v>6.2E-4</v>
      </c>
      <c r="H21" s="2">
        <v>5.3499999999999999E-2</v>
      </c>
      <c r="I21" s="2">
        <v>3.2000000000000002E-3</v>
      </c>
      <c r="J21" s="2">
        <v>292</v>
      </c>
      <c r="K21" s="2">
        <v>15</v>
      </c>
      <c r="L21" s="2">
        <v>292.8</v>
      </c>
      <c r="M21" s="2">
        <v>4.4000000000000004</v>
      </c>
      <c r="N21" s="2">
        <v>291</v>
      </c>
      <c r="O21" s="2">
        <v>12</v>
      </c>
      <c r="P21" s="2">
        <v>340</v>
      </c>
      <c r="Q21" s="2">
        <v>120</v>
      </c>
      <c r="R21" s="2">
        <v>0.3</v>
      </c>
      <c r="S21" s="2">
        <v>292.8</v>
      </c>
      <c r="T21" s="2">
        <v>4.4000000000000004</v>
      </c>
    </row>
    <row r="22" spans="1:20" x14ac:dyDescent="0.2">
      <c r="A22" s="2" t="s">
        <v>148</v>
      </c>
      <c r="B22" s="2">
        <v>0.35699999999999998</v>
      </c>
      <c r="C22" s="2">
        <v>3.5999999999999997E-2</v>
      </c>
      <c r="D22" s="2">
        <v>4.7100000000000003E-2</v>
      </c>
      <c r="E22" s="2">
        <v>1.4E-3</v>
      </c>
      <c r="F22" s="2">
        <v>1.5699999999999999E-2</v>
      </c>
      <c r="G22" s="2">
        <v>1.5E-3</v>
      </c>
      <c r="H22" s="2">
        <v>5.3400000000000003E-2</v>
      </c>
      <c r="I22" s="2">
        <v>5.3E-3</v>
      </c>
      <c r="J22" s="2">
        <v>299</v>
      </c>
      <c r="K22" s="2">
        <v>27</v>
      </c>
      <c r="L22" s="2">
        <v>296.3</v>
      </c>
      <c r="M22" s="2">
        <v>8.6</v>
      </c>
      <c r="N22" s="2">
        <v>313</v>
      </c>
      <c r="O22" s="2">
        <v>29</v>
      </c>
      <c r="P22" s="2">
        <v>320</v>
      </c>
      <c r="Q22" s="2">
        <v>180</v>
      </c>
      <c r="R22" s="2">
        <v>0.9</v>
      </c>
      <c r="S22" s="2">
        <v>296.3</v>
      </c>
      <c r="T22" s="2">
        <v>8.6</v>
      </c>
    </row>
    <row r="23" spans="1:20" x14ac:dyDescent="0.2">
      <c r="A23" s="2" t="s">
        <v>149</v>
      </c>
      <c r="B23" s="2">
        <v>0.38900000000000001</v>
      </c>
      <c r="C23" s="2">
        <v>2.3E-2</v>
      </c>
      <c r="D23" s="2">
        <v>5.2999999999999999E-2</v>
      </c>
      <c r="E23" s="2">
        <v>1.1000000000000001E-3</v>
      </c>
      <c r="F23" s="2">
        <v>1.6969999999999999E-2</v>
      </c>
      <c r="G23" s="2">
        <v>9.8999999999999999E-4</v>
      </c>
      <c r="H23" s="2">
        <v>5.4199999999999998E-2</v>
      </c>
      <c r="I23" s="2">
        <v>3.2000000000000002E-3</v>
      </c>
      <c r="J23" s="2">
        <v>336</v>
      </c>
      <c r="K23" s="2">
        <v>17</v>
      </c>
      <c r="L23" s="2">
        <v>333.1</v>
      </c>
      <c r="M23" s="2">
        <v>7</v>
      </c>
      <c r="N23" s="2">
        <v>340</v>
      </c>
      <c r="O23" s="2">
        <v>20</v>
      </c>
      <c r="P23" s="2">
        <v>360</v>
      </c>
      <c r="Q23" s="2">
        <v>120</v>
      </c>
      <c r="R23" s="2">
        <v>0.9</v>
      </c>
      <c r="S23" s="2">
        <v>333.1</v>
      </c>
      <c r="T23" s="2">
        <v>7</v>
      </c>
    </row>
    <row r="24" spans="1:20" x14ac:dyDescent="0.2">
      <c r="A24" s="2" t="s">
        <v>150</v>
      </c>
      <c r="B24" s="2">
        <v>0.39800000000000002</v>
      </c>
      <c r="C24" s="2">
        <v>4.4999999999999998E-2</v>
      </c>
      <c r="D24" s="2">
        <v>5.4899999999999997E-2</v>
      </c>
      <c r="E24" s="2">
        <v>3.5000000000000001E-3</v>
      </c>
      <c r="F24" s="2">
        <v>1.8100000000000002E-2</v>
      </c>
      <c r="G24" s="2">
        <v>2.5999999999999999E-3</v>
      </c>
      <c r="H24" s="2">
        <v>5.2699999999999997E-2</v>
      </c>
      <c r="I24" s="2">
        <v>5.8999999999999999E-3</v>
      </c>
      <c r="J24" s="2">
        <v>348</v>
      </c>
      <c r="K24" s="2">
        <v>28</v>
      </c>
      <c r="L24" s="2">
        <v>344</v>
      </c>
      <c r="M24" s="2">
        <v>22</v>
      </c>
      <c r="N24" s="2">
        <v>362</v>
      </c>
      <c r="O24" s="2">
        <v>52</v>
      </c>
      <c r="P24" s="2">
        <v>280</v>
      </c>
      <c r="Q24" s="2">
        <v>230</v>
      </c>
      <c r="R24" s="2">
        <v>1.2</v>
      </c>
      <c r="S24" s="2">
        <v>344</v>
      </c>
      <c r="T24" s="2">
        <v>22</v>
      </c>
    </row>
    <row r="25" spans="1:20" x14ac:dyDescent="0.2">
      <c r="A25" s="2" t="s">
        <v>151</v>
      </c>
      <c r="B25" s="2">
        <v>0.49399999999999999</v>
      </c>
      <c r="C25" s="2">
        <v>3.5999999999999997E-2</v>
      </c>
      <c r="D25" s="2">
        <v>6.5600000000000006E-2</v>
      </c>
      <c r="E25" s="2">
        <v>1.2999999999999999E-3</v>
      </c>
      <c r="F25" s="2">
        <v>2.12E-2</v>
      </c>
      <c r="G25" s="2">
        <v>1.8E-3</v>
      </c>
      <c r="H25" s="2">
        <v>5.7000000000000002E-2</v>
      </c>
      <c r="I25" s="2">
        <v>3.8999999999999998E-3</v>
      </c>
      <c r="J25" s="2">
        <v>407</v>
      </c>
      <c r="K25" s="2">
        <v>23</v>
      </c>
      <c r="L25" s="2">
        <v>409.3</v>
      </c>
      <c r="M25" s="2">
        <v>8.1</v>
      </c>
      <c r="N25" s="2">
        <v>425</v>
      </c>
      <c r="O25" s="2">
        <v>35</v>
      </c>
      <c r="P25" s="2">
        <v>400</v>
      </c>
      <c r="Q25" s="2">
        <v>140</v>
      </c>
      <c r="R25" s="2">
        <v>0.6</v>
      </c>
      <c r="S25" s="2">
        <v>409.3</v>
      </c>
      <c r="T25" s="2">
        <v>8.1</v>
      </c>
    </row>
    <row r="26" spans="1:20" x14ac:dyDescent="0.2">
      <c r="A26" s="2" t="s">
        <v>152</v>
      </c>
      <c r="B26" s="2">
        <v>0.51500000000000001</v>
      </c>
      <c r="C26" s="2">
        <v>7.6999999999999999E-2</v>
      </c>
      <c r="D26" s="2">
        <v>6.7000000000000004E-2</v>
      </c>
      <c r="E26" s="2">
        <v>3.8E-3</v>
      </c>
      <c r="F26" s="2">
        <v>2.6499999999999999E-2</v>
      </c>
      <c r="G26" s="2">
        <v>3.8E-3</v>
      </c>
      <c r="H26" s="2">
        <v>5.5500000000000001E-2</v>
      </c>
      <c r="I26" s="2">
        <v>6.3E-3</v>
      </c>
      <c r="J26" s="2">
        <v>420</v>
      </c>
      <c r="K26" s="2">
        <v>52</v>
      </c>
      <c r="L26" s="2">
        <v>418</v>
      </c>
      <c r="M26" s="2">
        <v>23</v>
      </c>
      <c r="N26" s="2">
        <v>529</v>
      </c>
      <c r="O26" s="2">
        <v>74</v>
      </c>
      <c r="P26" s="2">
        <v>410</v>
      </c>
      <c r="Q26" s="2">
        <v>250</v>
      </c>
      <c r="R26" s="2">
        <v>0.5</v>
      </c>
      <c r="S26" s="2">
        <v>418</v>
      </c>
      <c r="T26" s="2">
        <v>23</v>
      </c>
    </row>
    <row r="27" spans="1:20" x14ac:dyDescent="0.2">
      <c r="A27" s="2" t="s">
        <v>153</v>
      </c>
      <c r="B27" s="2">
        <v>0.52400000000000002</v>
      </c>
      <c r="C27" s="2">
        <v>7.8E-2</v>
      </c>
      <c r="D27" s="2">
        <v>6.9000000000000006E-2</v>
      </c>
      <c r="E27" s="2">
        <v>3.7000000000000002E-3</v>
      </c>
      <c r="F27" s="2">
        <v>2.4E-2</v>
      </c>
      <c r="G27" s="2">
        <v>1.9E-2</v>
      </c>
      <c r="H27" s="2">
        <v>5.5399999999999998E-2</v>
      </c>
      <c r="I27" s="2">
        <v>8.6999999999999994E-3</v>
      </c>
      <c r="J27" s="2">
        <v>426</v>
      </c>
      <c r="K27" s="2">
        <v>52</v>
      </c>
      <c r="L27" s="2">
        <v>430</v>
      </c>
      <c r="M27" s="2">
        <v>23</v>
      </c>
      <c r="N27" s="2">
        <v>480</v>
      </c>
      <c r="O27" s="2">
        <v>380</v>
      </c>
      <c r="P27" s="2">
        <v>390</v>
      </c>
      <c r="Q27" s="2">
        <v>330</v>
      </c>
      <c r="R27" s="2">
        <v>0.9</v>
      </c>
      <c r="S27" s="2">
        <v>430</v>
      </c>
      <c r="T27" s="2">
        <v>23</v>
      </c>
    </row>
    <row r="28" spans="1:20" x14ac:dyDescent="0.2">
      <c r="A28" s="2" t="s">
        <v>154</v>
      </c>
      <c r="B28" s="2">
        <v>0.55100000000000005</v>
      </c>
      <c r="C28" s="2">
        <v>3.9E-2</v>
      </c>
      <c r="D28" s="2">
        <v>7.0400000000000004E-2</v>
      </c>
      <c r="E28" s="2">
        <v>1.2999999999999999E-3</v>
      </c>
      <c r="F28" s="2">
        <v>2.3699999999999999E-2</v>
      </c>
      <c r="G28" s="2">
        <v>1.1000000000000001E-3</v>
      </c>
      <c r="H28" s="2">
        <v>5.6399999999999999E-2</v>
      </c>
      <c r="I28" s="2">
        <v>4.0000000000000001E-3</v>
      </c>
      <c r="J28" s="2">
        <v>440</v>
      </c>
      <c r="K28" s="2">
        <v>25</v>
      </c>
      <c r="L28" s="2">
        <v>438.5</v>
      </c>
      <c r="M28" s="2">
        <v>7.6</v>
      </c>
      <c r="N28" s="2">
        <v>473</v>
      </c>
      <c r="O28" s="2">
        <v>21</v>
      </c>
      <c r="P28" s="2">
        <v>420</v>
      </c>
      <c r="Q28" s="2">
        <v>140</v>
      </c>
      <c r="R28" s="2">
        <v>0.3</v>
      </c>
      <c r="S28" s="2">
        <v>438.5</v>
      </c>
      <c r="T28" s="2">
        <v>7.6</v>
      </c>
    </row>
    <row r="29" spans="1:20" x14ac:dyDescent="0.2">
      <c r="A29" s="2" t="s">
        <v>155</v>
      </c>
      <c r="B29" s="2">
        <v>0.55200000000000005</v>
      </c>
      <c r="C29" s="2">
        <v>3.5999999999999997E-2</v>
      </c>
      <c r="D29" s="2">
        <v>7.0599999999999996E-2</v>
      </c>
      <c r="E29" s="2">
        <v>1.4E-3</v>
      </c>
      <c r="F29" s="2">
        <v>2.3699999999999999E-2</v>
      </c>
      <c r="G29" s="2">
        <v>1.6000000000000001E-3</v>
      </c>
      <c r="H29" s="2">
        <v>5.7700000000000001E-2</v>
      </c>
      <c r="I29" s="2">
        <v>3.8999999999999998E-3</v>
      </c>
      <c r="J29" s="2">
        <v>443</v>
      </c>
      <c r="K29" s="2">
        <v>23</v>
      </c>
      <c r="L29" s="2">
        <v>439.6</v>
      </c>
      <c r="M29" s="2">
        <v>8.1999999999999993</v>
      </c>
      <c r="N29" s="2">
        <v>474</v>
      </c>
      <c r="O29" s="2">
        <v>32</v>
      </c>
      <c r="P29" s="2">
        <v>520</v>
      </c>
      <c r="Q29" s="2">
        <v>150</v>
      </c>
      <c r="R29" s="2">
        <v>0.8</v>
      </c>
      <c r="S29" s="2">
        <v>439.6</v>
      </c>
      <c r="T29" s="2">
        <v>8.1999999999999993</v>
      </c>
    </row>
    <row r="30" spans="1:20" x14ac:dyDescent="0.2">
      <c r="A30" s="2" t="s">
        <v>156</v>
      </c>
      <c r="B30" s="2">
        <v>0.54500000000000004</v>
      </c>
      <c r="C30" s="2">
        <v>2.7E-2</v>
      </c>
      <c r="D30" s="2">
        <v>7.17E-2</v>
      </c>
      <c r="E30" s="2">
        <v>1.4E-3</v>
      </c>
      <c r="F30" s="2">
        <v>2.6700000000000002E-2</v>
      </c>
      <c r="G30" s="2">
        <v>1.9E-3</v>
      </c>
      <c r="H30" s="2">
        <v>5.5E-2</v>
      </c>
      <c r="I30" s="2">
        <v>2.8E-3</v>
      </c>
      <c r="J30" s="2">
        <v>443</v>
      </c>
      <c r="K30" s="2">
        <v>18</v>
      </c>
      <c r="L30" s="2">
        <v>446.4</v>
      </c>
      <c r="M30" s="2">
        <v>8.5</v>
      </c>
      <c r="N30" s="2">
        <v>532</v>
      </c>
      <c r="O30" s="2">
        <v>36</v>
      </c>
      <c r="P30" s="2">
        <v>430</v>
      </c>
      <c r="Q30" s="2">
        <v>110</v>
      </c>
      <c r="R30" s="2">
        <v>0.8</v>
      </c>
      <c r="S30" s="2">
        <v>446.4</v>
      </c>
      <c r="T30" s="2">
        <v>8.5</v>
      </c>
    </row>
    <row r="31" spans="1:20" x14ac:dyDescent="0.2">
      <c r="A31" s="2" t="s">
        <v>157</v>
      </c>
      <c r="B31" s="2">
        <v>0.56399999999999995</v>
      </c>
      <c r="C31" s="2">
        <v>6.4000000000000001E-2</v>
      </c>
      <c r="D31" s="2">
        <v>7.1999999999999995E-2</v>
      </c>
      <c r="E31" s="2">
        <v>2.8999999999999998E-3</v>
      </c>
      <c r="F31" s="2">
        <v>2.5700000000000001E-2</v>
      </c>
      <c r="G31" s="2">
        <v>2.3999999999999998E-3</v>
      </c>
      <c r="H31" s="2">
        <v>5.8400000000000001E-2</v>
      </c>
      <c r="I31" s="2">
        <v>6.8999999999999999E-3</v>
      </c>
      <c r="J31" s="2">
        <v>447</v>
      </c>
      <c r="K31" s="2">
        <v>43</v>
      </c>
      <c r="L31" s="2">
        <v>448</v>
      </c>
      <c r="M31" s="2">
        <v>18</v>
      </c>
      <c r="N31" s="2">
        <v>513</v>
      </c>
      <c r="O31" s="2">
        <v>48</v>
      </c>
      <c r="P31" s="2">
        <v>500</v>
      </c>
      <c r="Q31" s="2">
        <v>250</v>
      </c>
      <c r="R31" s="2">
        <v>0.2</v>
      </c>
      <c r="S31" s="2">
        <v>448</v>
      </c>
      <c r="T31" s="2">
        <v>18</v>
      </c>
    </row>
    <row r="32" spans="1:20" x14ac:dyDescent="0.2">
      <c r="A32" s="2" t="s">
        <v>158</v>
      </c>
      <c r="B32" s="2">
        <v>0.56899999999999995</v>
      </c>
      <c r="C32" s="2">
        <v>6.3E-2</v>
      </c>
      <c r="D32" s="2">
        <v>7.2099999999999997E-2</v>
      </c>
      <c r="E32" s="2">
        <v>2.3E-3</v>
      </c>
      <c r="F32" s="2">
        <v>2.4899999999999999E-2</v>
      </c>
      <c r="G32" s="2">
        <v>3.8E-3</v>
      </c>
      <c r="H32" s="2">
        <v>5.8400000000000001E-2</v>
      </c>
      <c r="I32" s="2">
        <v>6.3E-3</v>
      </c>
      <c r="J32" s="2">
        <v>449</v>
      </c>
      <c r="K32" s="2">
        <v>40</v>
      </c>
      <c r="L32" s="2">
        <v>449</v>
      </c>
      <c r="M32" s="2">
        <v>14</v>
      </c>
      <c r="N32" s="2">
        <v>495</v>
      </c>
      <c r="O32" s="2">
        <v>75</v>
      </c>
      <c r="P32" s="2">
        <v>440</v>
      </c>
      <c r="Q32" s="2">
        <v>220</v>
      </c>
      <c r="R32" s="2">
        <v>0</v>
      </c>
      <c r="S32" s="2">
        <v>449</v>
      </c>
      <c r="T32" s="2">
        <v>14</v>
      </c>
    </row>
    <row r="33" spans="1:20" x14ac:dyDescent="0.2">
      <c r="A33" s="2" t="s">
        <v>159</v>
      </c>
      <c r="B33" s="2">
        <v>0.55500000000000005</v>
      </c>
      <c r="C33" s="2">
        <v>0.04</v>
      </c>
      <c r="D33" s="2">
        <v>7.2300000000000003E-2</v>
      </c>
      <c r="E33" s="2">
        <v>1.8E-3</v>
      </c>
      <c r="F33" s="2">
        <v>2.2100000000000002E-2</v>
      </c>
      <c r="G33" s="2">
        <v>2.2000000000000001E-3</v>
      </c>
      <c r="H33" s="2">
        <v>5.3499999999999999E-2</v>
      </c>
      <c r="I33" s="2">
        <v>3.8999999999999998E-3</v>
      </c>
      <c r="J33" s="2">
        <v>447</v>
      </c>
      <c r="K33" s="2">
        <v>26</v>
      </c>
      <c r="L33" s="2">
        <v>450</v>
      </c>
      <c r="M33" s="2">
        <v>11</v>
      </c>
      <c r="N33" s="2">
        <v>442</v>
      </c>
      <c r="O33" s="2">
        <v>44</v>
      </c>
      <c r="P33" s="2">
        <v>430</v>
      </c>
      <c r="Q33" s="2">
        <v>150</v>
      </c>
      <c r="R33" s="2">
        <v>0.7</v>
      </c>
      <c r="S33" s="2">
        <v>450</v>
      </c>
      <c r="T33" s="2">
        <v>11</v>
      </c>
    </row>
    <row r="34" spans="1:20" x14ac:dyDescent="0.2">
      <c r="A34" s="2" t="s">
        <v>160</v>
      </c>
      <c r="B34" s="2">
        <v>0.58399999999999996</v>
      </c>
      <c r="C34" s="2">
        <v>4.1000000000000002E-2</v>
      </c>
      <c r="D34" s="2">
        <v>7.3599999999999999E-2</v>
      </c>
      <c r="E34" s="2">
        <v>1.5E-3</v>
      </c>
      <c r="F34" s="2">
        <v>2.3199999999999998E-2</v>
      </c>
      <c r="G34" s="2">
        <v>1.6000000000000001E-3</v>
      </c>
      <c r="H34" s="2">
        <v>5.6899999999999999E-2</v>
      </c>
      <c r="I34" s="2">
        <v>4.0000000000000001E-3</v>
      </c>
      <c r="J34" s="2">
        <v>457</v>
      </c>
      <c r="K34" s="2">
        <v>26</v>
      </c>
      <c r="L34" s="2">
        <v>457.7</v>
      </c>
      <c r="M34" s="2">
        <v>9.1999999999999993</v>
      </c>
      <c r="N34" s="2">
        <v>463</v>
      </c>
      <c r="O34" s="2">
        <v>31</v>
      </c>
      <c r="P34" s="2">
        <v>410</v>
      </c>
      <c r="Q34" s="2">
        <v>140</v>
      </c>
      <c r="R34" s="2">
        <v>0.2</v>
      </c>
      <c r="S34" s="2">
        <v>457.7</v>
      </c>
      <c r="T34" s="2">
        <v>9.1999999999999993</v>
      </c>
    </row>
    <row r="35" spans="1:20" x14ac:dyDescent="0.2">
      <c r="A35" s="2" t="s">
        <v>161</v>
      </c>
      <c r="B35" s="2">
        <v>0.57999999999999996</v>
      </c>
      <c r="C35" s="2">
        <v>3.6999999999999998E-2</v>
      </c>
      <c r="D35" s="2">
        <v>7.46E-2</v>
      </c>
      <c r="E35" s="2">
        <v>1.4E-3</v>
      </c>
      <c r="F35" s="2">
        <v>2.3099999999999999E-2</v>
      </c>
      <c r="G35" s="2">
        <v>1.1999999999999999E-3</v>
      </c>
      <c r="H35" s="2">
        <v>5.6800000000000003E-2</v>
      </c>
      <c r="I35" s="2">
        <v>3.5999999999999999E-3</v>
      </c>
      <c r="J35" s="2">
        <v>462</v>
      </c>
      <c r="K35" s="2">
        <v>23</v>
      </c>
      <c r="L35" s="2">
        <v>463.6</v>
      </c>
      <c r="M35" s="2">
        <v>8.5</v>
      </c>
      <c r="N35" s="2">
        <v>461</v>
      </c>
      <c r="O35" s="2">
        <v>24</v>
      </c>
      <c r="P35" s="2">
        <v>460</v>
      </c>
      <c r="Q35" s="2">
        <v>120</v>
      </c>
      <c r="R35" s="2">
        <v>0.3</v>
      </c>
      <c r="S35" s="2">
        <v>463.6</v>
      </c>
      <c r="T35" s="2">
        <v>8.5</v>
      </c>
    </row>
    <row r="36" spans="1:20" x14ac:dyDescent="0.2">
      <c r="A36" s="2" t="s">
        <v>162</v>
      </c>
      <c r="B36" s="2">
        <v>0.59699999999999998</v>
      </c>
      <c r="C36" s="2">
        <v>0.04</v>
      </c>
      <c r="D36" s="2">
        <v>7.4899999999999994E-2</v>
      </c>
      <c r="E36" s="2">
        <v>1.6000000000000001E-3</v>
      </c>
      <c r="F36" s="2">
        <v>2.3900000000000001E-2</v>
      </c>
      <c r="G36" s="2">
        <v>1.2999999999999999E-3</v>
      </c>
      <c r="H36" s="2">
        <v>6.0299999999999999E-2</v>
      </c>
      <c r="I36" s="2">
        <v>4.3E-3</v>
      </c>
      <c r="J36" s="2">
        <v>469</v>
      </c>
      <c r="K36" s="2">
        <v>25</v>
      </c>
      <c r="L36" s="2">
        <v>465.3</v>
      </c>
      <c r="M36" s="2">
        <v>9.3000000000000007</v>
      </c>
      <c r="N36" s="2">
        <v>477</v>
      </c>
      <c r="O36" s="2">
        <v>25</v>
      </c>
      <c r="P36" s="2">
        <v>570</v>
      </c>
      <c r="Q36" s="2">
        <v>140</v>
      </c>
      <c r="R36" s="2">
        <v>0.8</v>
      </c>
      <c r="S36" s="2">
        <v>465.3</v>
      </c>
      <c r="T36" s="2">
        <v>9.3000000000000007</v>
      </c>
    </row>
    <row r="37" spans="1:20" x14ac:dyDescent="0.2">
      <c r="A37" s="2" t="s">
        <v>163</v>
      </c>
      <c r="B37" s="2">
        <v>0.58399999999999996</v>
      </c>
      <c r="C37" s="2">
        <v>7.0000000000000007E-2</v>
      </c>
      <c r="D37" s="2">
        <v>7.4999999999999997E-2</v>
      </c>
      <c r="E37" s="2">
        <v>3.0999999999999999E-3</v>
      </c>
      <c r="F37" s="2">
        <v>2.7099999999999999E-2</v>
      </c>
      <c r="G37" s="2">
        <v>3.0999999999999999E-3</v>
      </c>
      <c r="H37" s="2">
        <v>5.6599999999999998E-2</v>
      </c>
      <c r="I37" s="2">
        <v>6.1999999999999998E-3</v>
      </c>
      <c r="J37" s="2">
        <v>465</v>
      </c>
      <c r="K37" s="2">
        <v>47</v>
      </c>
      <c r="L37" s="2">
        <v>466</v>
      </c>
      <c r="M37" s="2">
        <v>18</v>
      </c>
      <c r="N37" s="2">
        <v>540</v>
      </c>
      <c r="O37" s="2">
        <v>62</v>
      </c>
      <c r="P37" s="2">
        <v>390</v>
      </c>
      <c r="Q37" s="2">
        <v>220</v>
      </c>
      <c r="R37" s="2">
        <v>0.2</v>
      </c>
      <c r="S37" s="2">
        <v>466</v>
      </c>
      <c r="T37" s="2">
        <v>18</v>
      </c>
    </row>
    <row r="38" spans="1:20" x14ac:dyDescent="0.2">
      <c r="A38" s="2" t="s">
        <v>164</v>
      </c>
      <c r="B38" s="2">
        <v>0.59799999999999998</v>
      </c>
      <c r="C38" s="2">
        <v>5.7000000000000002E-2</v>
      </c>
      <c r="D38" s="2">
        <v>7.5300000000000006E-2</v>
      </c>
      <c r="E38" s="2">
        <v>2.3E-3</v>
      </c>
      <c r="F38" s="2">
        <v>2.3699999999999999E-2</v>
      </c>
      <c r="G38" s="2">
        <v>1.9E-3</v>
      </c>
      <c r="H38" s="2">
        <v>5.96E-2</v>
      </c>
      <c r="I38" s="2">
        <v>5.5999999999999999E-3</v>
      </c>
      <c r="J38" s="2">
        <v>472</v>
      </c>
      <c r="K38" s="2">
        <v>37</v>
      </c>
      <c r="L38" s="2">
        <v>468</v>
      </c>
      <c r="M38" s="2">
        <v>14</v>
      </c>
      <c r="N38" s="2">
        <v>473</v>
      </c>
      <c r="O38" s="2">
        <v>38</v>
      </c>
      <c r="P38" s="2">
        <v>530</v>
      </c>
      <c r="Q38" s="2">
        <v>210</v>
      </c>
      <c r="R38" s="2">
        <v>0.9</v>
      </c>
      <c r="S38" s="2">
        <v>468</v>
      </c>
      <c r="T38" s="2">
        <v>14</v>
      </c>
    </row>
    <row r="39" spans="1:20" x14ac:dyDescent="0.2">
      <c r="A39" s="2" t="s">
        <v>165</v>
      </c>
      <c r="B39" s="2">
        <v>0.60499999999999998</v>
      </c>
      <c r="C39" s="2">
        <v>0.09</v>
      </c>
      <c r="D39" s="2">
        <v>7.5499999999999998E-2</v>
      </c>
      <c r="E39" s="2">
        <v>4.7999999999999996E-3</v>
      </c>
      <c r="F39" s="2">
        <v>2.53E-2</v>
      </c>
      <c r="G39" s="2">
        <v>4.1999999999999997E-3</v>
      </c>
      <c r="H39" s="2">
        <v>6.0199999999999997E-2</v>
      </c>
      <c r="I39" s="2">
        <v>8.3999999999999995E-3</v>
      </c>
      <c r="J39" s="2">
        <v>469</v>
      </c>
      <c r="K39" s="2">
        <v>59</v>
      </c>
      <c r="L39" s="2">
        <v>469</v>
      </c>
      <c r="M39" s="2">
        <v>29</v>
      </c>
      <c r="N39" s="2">
        <v>504</v>
      </c>
      <c r="O39" s="2">
        <v>83</v>
      </c>
      <c r="P39" s="2">
        <v>630</v>
      </c>
      <c r="Q39" s="2">
        <v>280</v>
      </c>
      <c r="R39" s="2">
        <v>0</v>
      </c>
      <c r="S39" s="2">
        <v>469</v>
      </c>
      <c r="T39" s="2">
        <v>29</v>
      </c>
    </row>
    <row r="40" spans="1:20" x14ac:dyDescent="0.2">
      <c r="A40" s="2" t="s">
        <v>166</v>
      </c>
      <c r="B40" s="2">
        <v>0.58699999999999997</v>
      </c>
      <c r="C40" s="2">
        <v>4.2000000000000003E-2</v>
      </c>
      <c r="D40" s="2">
        <v>7.5600000000000001E-2</v>
      </c>
      <c r="E40" s="2">
        <v>1.4E-3</v>
      </c>
      <c r="F40" s="2">
        <v>2.35E-2</v>
      </c>
      <c r="G40" s="2">
        <v>1.1999999999999999E-3</v>
      </c>
      <c r="H40" s="2">
        <v>5.7200000000000001E-2</v>
      </c>
      <c r="I40" s="2">
        <v>4.0000000000000001E-3</v>
      </c>
      <c r="J40" s="2">
        <v>467</v>
      </c>
      <c r="K40" s="2">
        <v>27</v>
      </c>
      <c r="L40" s="2">
        <v>469.3</v>
      </c>
      <c r="M40" s="2">
        <v>8.4</v>
      </c>
      <c r="N40" s="2">
        <v>470</v>
      </c>
      <c r="O40" s="2">
        <v>24</v>
      </c>
      <c r="P40" s="2">
        <v>480</v>
      </c>
      <c r="Q40" s="2">
        <v>140</v>
      </c>
      <c r="R40" s="2">
        <v>0.5</v>
      </c>
      <c r="S40" s="2">
        <v>469.3</v>
      </c>
      <c r="T40" s="2">
        <v>8.4</v>
      </c>
    </row>
    <row r="41" spans="1:20" x14ac:dyDescent="0.2">
      <c r="A41" s="2" t="s">
        <v>167</v>
      </c>
      <c r="B41" s="2">
        <v>0.60499999999999998</v>
      </c>
      <c r="C41" s="2">
        <v>3.6999999999999998E-2</v>
      </c>
      <c r="D41" s="2">
        <v>7.5899999999999995E-2</v>
      </c>
      <c r="E41" s="2">
        <v>1.2999999999999999E-3</v>
      </c>
      <c r="F41" s="2">
        <v>2.6800000000000001E-2</v>
      </c>
      <c r="G41" s="2">
        <v>1.2999999999999999E-3</v>
      </c>
      <c r="H41" s="2">
        <v>5.8299999999999998E-2</v>
      </c>
      <c r="I41" s="2">
        <v>3.5999999999999999E-3</v>
      </c>
      <c r="J41" s="2">
        <v>475</v>
      </c>
      <c r="K41" s="2">
        <v>24</v>
      </c>
      <c r="L41" s="2">
        <v>471.6</v>
      </c>
      <c r="M41" s="2">
        <v>7.6</v>
      </c>
      <c r="N41" s="2">
        <v>534</v>
      </c>
      <c r="O41" s="2">
        <v>26</v>
      </c>
      <c r="P41" s="2">
        <v>490</v>
      </c>
      <c r="Q41" s="2">
        <v>120</v>
      </c>
      <c r="R41" s="2">
        <v>0.7</v>
      </c>
      <c r="S41" s="2">
        <v>471.6</v>
      </c>
      <c r="T41" s="2">
        <v>7.6</v>
      </c>
    </row>
    <row r="42" spans="1:20" x14ac:dyDescent="0.2">
      <c r="A42" s="2" t="s">
        <v>168</v>
      </c>
      <c r="B42" s="2">
        <v>0.58099999999999996</v>
      </c>
      <c r="C42" s="2">
        <v>3.9E-2</v>
      </c>
      <c r="D42" s="2">
        <v>7.7200000000000005E-2</v>
      </c>
      <c r="E42" s="2">
        <v>2E-3</v>
      </c>
      <c r="F42" s="2">
        <v>2.3900000000000001E-2</v>
      </c>
      <c r="G42" s="2">
        <v>2.3E-3</v>
      </c>
      <c r="H42" s="2">
        <v>5.4100000000000002E-2</v>
      </c>
      <c r="I42" s="2">
        <v>3.7000000000000002E-3</v>
      </c>
      <c r="J42" s="2">
        <v>475</v>
      </c>
      <c r="K42" s="2">
        <v>24</v>
      </c>
      <c r="L42" s="2">
        <v>479</v>
      </c>
      <c r="M42" s="2">
        <v>12</v>
      </c>
      <c r="N42" s="2">
        <v>478</v>
      </c>
      <c r="O42" s="2">
        <v>46</v>
      </c>
      <c r="P42" s="2">
        <v>360</v>
      </c>
      <c r="Q42" s="2">
        <v>150</v>
      </c>
      <c r="R42" s="2">
        <v>0.8</v>
      </c>
      <c r="S42" s="2">
        <v>479</v>
      </c>
      <c r="T42" s="2">
        <v>12</v>
      </c>
    </row>
    <row r="43" spans="1:20" x14ac:dyDescent="0.2">
      <c r="A43" s="2" t="s">
        <v>169</v>
      </c>
      <c r="B43" s="2">
        <v>0.60699999999999998</v>
      </c>
      <c r="C43" s="2">
        <v>2.5999999999999999E-2</v>
      </c>
      <c r="D43" s="2">
        <v>7.7299999999999994E-2</v>
      </c>
      <c r="E43" s="2">
        <v>1E-3</v>
      </c>
      <c r="F43" s="2">
        <v>2.5600000000000001E-2</v>
      </c>
      <c r="G43" s="2">
        <v>1.1000000000000001E-3</v>
      </c>
      <c r="H43" s="2">
        <v>5.7700000000000001E-2</v>
      </c>
      <c r="I43" s="2">
        <v>2.5000000000000001E-3</v>
      </c>
      <c r="J43" s="2">
        <v>477</v>
      </c>
      <c r="K43" s="2">
        <v>17</v>
      </c>
      <c r="L43" s="2">
        <v>480</v>
      </c>
      <c r="M43" s="2">
        <v>6.2</v>
      </c>
      <c r="N43" s="2">
        <v>510</v>
      </c>
      <c r="O43" s="2">
        <v>22</v>
      </c>
      <c r="P43" s="2">
        <v>486</v>
      </c>
      <c r="Q43" s="2">
        <v>89</v>
      </c>
      <c r="R43" s="2">
        <v>0.6</v>
      </c>
      <c r="S43" s="2">
        <v>480</v>
      </c>
      <c r="T43" s="2">
        <v>6.2</v>
      </c>
    </row>
    <row r="44" spans="1:20" x14ac:dyDescent="0.2">
      <c r="A44" s="2" t="s">
        <v>170</v>
      </c>
      <c r="B44" s="2">
        <v>0.57999999999999996</v>
      </c>
      <c r="C44" s="2">
        <v>5.1999999999999998E-2</v>
      </c>
      <c r="D44" s="2">
        <v>7.7700000000000005E-2</v>
      </c>
      <c r="E44" s="2">
        <v>1.9E-3</v>
      </c>
      <c r="F44" s="2">
        <v>2.46E-2</v>
      </c>
      <c r="G44" s="2">
        <v>1.6000000000000001E-3</v>
      </c>
      <c r="H44" s="2">
        <v>5.7700000000000001E-2</v>
      </c>
      <c r="I44" s="2">
        <v>5.3E-3</v>
      </c>
      <c r="J44" s="2">
        <v>480</v>
      </c>
      <c r="K44" s="2">
        <v>35</v>
      </c>
      <c r="L44" s="2">
        <v>482</v>
      </c>
      <c r="M44" s="2">
        <v>11</v>
      </c>
      <c r="N44" s="2">
        <v>489</v>
      </c>
      <c r="O44" s="2">
        <v>32</v>
      </c>
      <c r="P44" s="2">
        <v>390</v>
      </c>
      <c r="Q44" s="2">
        <v>170</v>
      </c>
      <c r="R44" s="2">
        <v>0.4</v>
      </c>
      <c r="S44" s="2">
        <v>482</v>
      </c>
      <c r="T44" s="2">
        <v>11</v>
      </c>
    </row>
    <row r="45" spans="1:20" x14ac:dyDescent="0.2">
      <c r="A45" s="2" t="s">
        <v>171</v>
      </c>
      <c r="B45" s="2">
        <v>0.62</v>
      </c>
      <c r="C45" s="2">
        <v>4.2999999999999997E-2</v>
      </c>
      <c r="D45" s="2">
        <v>7.8200000000000006E-2</v>
      </c>
      <c r="E45" s="2">
        <v>1.6000000000000001E-3</v>
      </c>
      <c r="F45" s="2">
        <v>2.4199999999999999E-2</v>
      </c>
      <c r="G45" s="2">
        <v>1.8E-3</v>
      </c>
      <c r="H45" s="2">
        <v>5.8500000000000003E-2</v>
      </c>
      <c r="I45" s="2">
        <v>4.4000000000000003E-3</v>
      </c>
      <c r="J45" s="2">
        <v>489</v>
      </c>
      <c r="K45" s="2">
        <v>28</v>
      </c>
      <c r="L45" s="2">
        <v>485.6</v>
      </c>
      <c r="M45" s="2">
        <v>9.6</v>
      </c>
      <c r="N45" s="2">
        <v>483</v>
      </c>
      <c r="O45" s="2">
        <v>35</v>
      </c>
      <c r="P45" s="2">
        <v>540</v>
      </c>
      <c r="Q45" s="2">
        <v>160</v>
      </c>
      <c r="R45" s="2">
        <v>0.7</v>
      </c>
      <c r="S45" s="2">
        <v>485.6</v>
      </c>
      <c r="T45" s="2">
        <v>9.6</v>
      </c>
    </row>
    <row r="46" spans="1:20" x14ac:dyDescent="0.2">
      <c r="A46" s="2" t="s">
        <v>172</v>
      </c>
      <c r="B46" s="2">
        <v>0.61799999999999999</v>
      </c>
      <c r="C46" s="2">
        <v>0.06</v>
      </c>
      <c r="D46" s="2">
        <v>7.85E-2</v>
      </c>
      <c r="E46" s="2">
        <v>2.0999999999999999E-3</v>
      </c>
      <c r="F46" s="2">
        <v>2.5600000000000001E-2</v>
      </c>
      <c r="G46" s="2">
        <v>1.8E-3</v>
      </c>
      <c r="H46" s="2">
        <v>5.6000000000000001E-2</v>
      </c>
      <c r="I46" s="2">
        <v>5.4999999999999997E-3</v>
      </c>
      <c r="J46" s="2">
        <v>486</v>
      </c>
      <c r="K46" s="2">
        <v>38</v>
      </c>
      <c r="L46" s="2">
        <v>487</v>
      </c>
      <c r="M46" s="2">
        <v>12</v>
      </c>
      <c r="N46" s="2">
        <v>510</v>
      </c>
      <c r="O46" s="2">
        <v>36</v>
      </c>
      <c r="P46" s="2">
        <v>420</v>
      </c>
      <c r="Q46" s="2">
        <v>200</v>
      </c>
      <c r="R46" s="2">
        <v>0.2</v>
      </c>
      <c r="S46" s="2">
        <v>487</v>
      </c>
      <c r="T46" s="2">
        <v>12</v>
      </c>
    </row>
    <row r="47" spans="1:20" x14ac:dyDescent="0.2">
      <c r="A47" s="2" t="s">
        <v>173</v>
      </c>
      <c r="B47" s="2">
        <v>0.627</v>
      </c>
      <c r="C47" s="2">
        <v>3.5000000000000003E-2</v>
      </c>
      <c r="D47" s="2">
        <v>7.9200000000000007E-2</v>
      </c>
      <c r="E47" s="2">
        <v>2E-3</v>
      </c>
      <c r="F47" s="2">
        <v>2.4400000000000002E-2</v>
      </c>
      <c r="G47" s="2">
        <v>1.2999999999999999E-3</v>
      </c>
      <c r="H47" s="2">
        <v>5.7299999999999997E-2</v>
      </c>
      <c r="I47" s="2">
        <v>3.3E-3</v>
      </c>
      <c r="J47" s="2">
        <v>490</v>
      </c>
      <c r="K47" s="2">
        <v>22</v>
      </c>
      <c r="L47" s="2">
        <v>491</v>
      </c>
      <c r="M47" s="2">
        <v>12</v>
      </c>
      <c r="N47" s="2">
        <v>488</v>
      </c>
      <c r="O47" s="2">
        <v>26</v>
      </c>
      <c r="P47" s="2">
        <v>450</v>
      </c>
      <c r="Q47" s="2">
        <v>120</v>
      </c>
      <c r="R47" s="2">
        <v>0.2</v>
      </c>
      <c r="S47" s="2">
        <v>491</v>
      </c>
      <c r="T47" s="2">
        <v>12</v>
      </c>
    </row>
    <row r="48" spans="1:20" x14ac:dyDescent="0.2">
      <c r="A48" s="2" t="s">
        <v>174</v>
      </c>
      <c r="B48" s="2">
        <v>0.64600000000000002</v>
      </c>
      <c r="C48" s="2">
        <v>8.5999999999999993E-2</v>
      </c>
      <c r="D48" s="2">
        <v>8.0100000000000005E-2</v>
      </c>
      <c r="E48" s="2">
        <v>3.7000000000000002E-3</v>
      </c>
      <c r="F48" s="2">
        <v>1.89E-2</v>
      </c>
      <c r="G48" s="2">
        <v>3.3E-3</v>
      </c>
      <c r="H48" s="2">
        <v>6.0199999999999997E-2</v>
      </c>
      <c r="I48" s="2">
        <v>8.3999999999999995E-3</v>
      </c>
      <c r="J48" s="2">
        <v>500</v>
      </c>
      <c r="K48" s="2">
        <v>52</v>
      </c>
      <c r="L48" s="2">
        <v>497</v>
      </c>
      <c r="M48" s="2">
        <v>22</v>
      </c>
      <c r="N48" s="2">
        <v>378</v>
      </c>
      <c r="O48" s="2">
        <v>66</v>
      </c>
      <c r="P48" s="2">
        <v>520</v>
      </c>
      <c r="Q48" s="2">
        <v>280</v>
      </c>
      <c r="R48" s="2">
        <v>0.6</v>
      </c>
      <c r="S48" s="2">
        <v>497</v>
      </c>
      <c r="T48" s="2">
        <v>22</v>
      </c>
    </row>
    <row r="49" spans="1:20" x14ac:dyDescent="0.2">
      <c r="A49" s="2" t="s">
        <v>175</v>
      </c>
      <c r="B49" s="2">
        <v>0.63800000000000001</v>
      </c>
      <c r="C49" s="2">
        <v>6.6000000000000003E-2</v>
      </c>
      <c r="D49" s="2">
        <v>0.08</v>
      </c>
      <c r="E49" s="2">
        <v>2.3E-3</v>
      </c>
      <c r="F49" s="2">
        <v>2.5600000000000001E-2</v>
      </c>
      <c r="G49" s="2">
        <v>2.2000000000000001E-3</v>
      </c>
      <c r="H49" s="2">
        <v>5.5899999999999998E-2</v>
      </c>
      <c r="I49" s="2">
        <v>6.0000000000000001E-3</v>
      </c>
      <c r="J49" s="2">
        <v>500</v>
      </c>
      <c r="K49" s="2">
        <v>42</v>
      </c>
      <c r="L49" s="2">
        <v>498</v>
      </c>
      <c r="M49" s="2">
        <v>13</v>
      </c>
      <c r="N49" s="2">
        <v>509</v>
      </c>
      <c r="O49" s="2">
        <v>43</v>
      </c>
      <c r="P49" s="2">
        <v>370</v>
      </c>
      <c r="Q49" s="2">
        <v>200</v>
      </c>
      <c r="R49" s="2">
        <v>0.4</v>
      </c>
      <c r="S49" s="2">
        <v>498</v>
      </c>
      <c r="T49" s="2">
        <v>13</v>
      </c>
    </row>
    <row r="50" spans="1:20" x14ac:dyDescent="0.2">
      <c r="A50" s="2" t="s">
        <v>176</v>
      </c>
      <c r="B50" s="2">
        <v>0.66</v>
      </c>
      <c r="C50" s="2">
        <v>0.13</v>
      </c>
      <c r="D50" s="2">
        <v>8.1199999999999994E-2</v>
      </c>
      <c r="E50" s="2">
        <v>5.1999999999999998E-3</v>
      </c>
      <c r="F50" s="2">
        <v>2.1700000000000001E-2</v>
      </c>
      <c r="G50" s="2">
        <v>6.6E-3</v>
      </c>
      <c r="H50" s="2">
        <v>6.2E-2</v>
      </c>
      <c r="I50" s="2">
        <v>1.4E-2</v>
      </c>
      <c r="J50" s="2">
        <v>502</v>
      </c>
      <c r="K50" s="2">
        <v>79</v>
      </c>
      <c r="L50" s="2">
        <v>503</v>
      </c>
      <c r="M50" s="2">
        <v>31</v>
      </c>
      <c r="N50" s="2">
        <v>430</v>
      </c>
      <c r="O50" s="2">
        <v>130</v>
      </c>
      <c r="P50" s="2">
        <v>510</v>
      </c>
      <c r="Q50" s="2">
        <v>450</v>
      </c>
      <c r="R50" s="2">
        <v>0.2</v>
      </c>
      <c r="S50" s="2">
        <v>503</v>
      </c>
      <c r="T50" s="2">
        <v>31</v>
      </c>
    </row>
    <row r="51" spans="1:20" x14ac:dyDescent="0.2">
      <c r="A51" s="2" t="s">
        <v>177</v>
      </c>
      <c r="B51" s="2">
        <v>0.65900000000000003</v>
      </c>
      <c r="C51" s="2">
        <v>3.7999999999999999E-2</v>
      </c>
      <c r="D51" s="2">
        <v>8.1699999999999995E-2</v>
      </c>
      <c r="E51" s="2">
        <v>1.6000000000000001E-3</v>
      </c>
      <c r="F51" s="2">
        <v>2.5499999999999998E-2</v>
      </c>
      <c r="G51" s="2">
        <v>1.1000000000000001E-3</v>
      </c>
      <c r="H51" s="2">
        <v>6.08E-2</v>
      </c>
      <c r="I51" s="2">
        <v>3.5999999999999999E-3</v>
      </c>
      <c r="J51" s="2">
        <v>509</v>
      </c>
      <c r="K51" s="2">
        <v>23</v>
      </c>
      <c r="L51" s="2">
        <v>506.2</v>
      </c>
      <c r="M51" s="2">
        <v>9.3000000000000007</v>
      </c>
      <c r="N51" s="2">
        <v>510</v>
      </c>
      <c r="O51" s="2">
        <v>22</v>
      </c>
      <c r="P51" s="2">
        <v>540</v>
      </c>
      <c r="Q51" s="2">
        <v>120</v>
      </c>
      <c r="R51" s="2">
        <v>0.6</v>
      </c>
      <c r="S51" s="2">
        <v>506.2</v>
      </c>
      <c r="T51" s="2">
        <v>9.3000000000000007</v>
      </c>
    </row>
    <row r="52" spans="1:20" x14ac:dyDescent="0.2">
      <c r="A52" s="2" t="s">
        <v>178</v>
      </c>
      <c r="B52" s="2">
        <v>0.64500000000000002</v>
      </c>
      <c r="C52" s="2">
        <v>0.06</v>
      </c>
      <c r="D52" s="2">
        <v>8.2299999999999998E-2</v>
      </c>
      <c r="E52" s="2">
        <v>3.2000000000000002E-3</v>
      </c>
      <c r="F52" s="2">
        <v>2.8400000000000002E-2</v>
      </c>
      <c r="G52" s="2">
        <v>3.5999999999999999E-3</v>
      </c>
      <c r="H52" s="2">
        <v>6.0100000000000001E-2</v>
      </c>
      <c r="I52" s="2">
        <v>6.1999999999999998E-3</v>
      </c>
      <c r="J52" s="2">
        <v>511</v>
      </c>
      <c r="K52" s="2">
        <v>39</v>
      </c>
      <c r="L52" s="2">
        <v>510</v>
      </c>
      <c r="M52" s="2">
        <v>19</v>
      </c>
      <c r="N52" s="2">
        <v>565</v>
      </c>
      <c r="O52" s="2">
        <v>70</v>
      </c>
      <c r="P52" s="2">
        <v>530</v>
      </c>
      <c r="Q52" s="2">
        <v>220</v>
      </c>
      <c r="R52" s="2">
        <v>0.2</v>
      </c>
      <c r="S52" s="2">
        <v>510</v>
      </c>
      <c r="T52" s="2">
        <v>19</v>
      </c>
    </row>
    <row r="53" spans="1:20" x14ac:dyDescent="0.2">
      <c r="A53" s="2" t="s">
        <v>179</v>
      </c>
      <c r="B53" s="2">
        <v>0.63</v>
      </c>
      <c r="C53" s="2">
        <v>0.1</v>
      </c>
      <c r="D53" s="2">
        <v>8.2900000000000001E-2</v>
      </c>
      <c r="E53" s="2">
        <v>3.5000000000000001E-3</v>
      </c>
      <c r="F53" s="2">
        <v>2.3900000000000001E-2</v>
      </c>
      <c r="G53" s="2">
        <v>3.2000000000000002E-3</v>
      </c>
      <c r="H53" s="2">
        <v>5.3900000000000003E-2</v>
      </c>
      <c r="I53" s="2">
        <v>8.6999999999999994E-3</v>
      </c>
      <c r="J53" s="2">
        <v>514</v>
      </c>
      <c r="K53" s="2">
        <v>56</v>
      </c>
      <c r="L53" s="2">
        <v>513</v>
      </c>
      <c r="M53" s="2">
        <v>21</v>
      </c>
      <c r="N53" s="2">
        <v>476</v>
      </c>
      <c r="O53" s="2">
        <v>63</v>
      </c>
      <c r="P53" s="2">
        <v>330</v>
      </c>
      <c r="Q53" s="2">
        <v>310</v>
      </c>
      <c r="R53" s="2">
        <v>0.2</v>
      </c>
      <c r="S53" s="2">
        <v>513</v>
      </c>
      <c r="T53" s="2">
        <v>21</v>
      </c>
    </row>
    <row r="54" spans="1:20" x14ac:dyDescent="0.2">
      <c r="A54" s="2" t="s">
        <v>180</v>
      </c>
      <c r="B54" s="2">
        <v>0.66700000000000004</v>
      </c>
      <c r="C54" s="2">
        <v>2.8000000000000001E-2</v>
      </c>
      <c r="D54" s="2">
        <v>8.3000000000000004E-2</v>
      </c>
      <c r="E54" s="2">
        <v>1.1000000000000001E-3</v>
      </c>
      <c r="F54" s="2">
        <v>2.7009999999999999E-2</v>
      </c>
      <c r="G54" s="2">
        <v>8.4000000000000003E-4</v>
      </c>
      <c r="H54" s="2">
        <v>5.9400000000000001E-2</v>
      </c>
      <c r="I54" s="2">
        <v>2.3E-3</v>
      </c>
      <c r="J54" s="2">
        <v>518</v>
      </c>
      <c r="K54" s="2">
        <v>17</v>
      </c>
      <c r="L54" s="2">
        <v>514.6</v>
      </c>
      <c r="M54" s="2">
        <v>6.4</v>
      </c>
      <c r="N54" s="2">
        <v>539</v>
      </c>
      <c r="O54" s="2">
        <v>16</v>
      </c>
      <c r="P54" s="2">
        <v>547</v>
      </c>
      <c r="Q54" s="2">
        <v>82</v>
      </c>
      <c r="R54" s="2">
        <v>0.7</v>
      </c>
      <c r="S54" s="2">
        <v>514.6</v>
      </c>
      <c r="T54" s="2">
        <v>6.4</v>
      </c>
    </row>
    <row r="55" spans="1:20" x14ac:dyDescent="0.2">
      <c r="A55" s="2" t="s">
        <v>181</v>
      </c>
      <c r="B55" s="2">
        <v>0.66800000000000004</v>
      </c>
      <c r="C55" s="2">
        <v>3.9E-2</v>
      </c>
      <c r="D55" s="2">
        <v>8.3400000000000002E-2</v>
      </c>
      <c r="E55" s="2">
        <v>1.6000000000000001E-3</v>
      </c>
      <c r="F55" s="2">
        <v>2.3099999999999999E-2</v>
      </c>
      <c r="G55" s="2">
        <v>2E-3</v>
      </c>
      <c r="H55" s="2">
        <v>5.9299999999999999E-2</v>
      </c>
      <c r="I55" s="2">
        <v>3.7000000000000002E-3</v>
      </c>
      <c r="J55" s="2">
        <v>514</v>
      </c>
      <c r="K55" s="2">
        <v>24</v>
      </c>
      <c r="L55" s="2">
        <v>515.9</v>
      </c>
      <c r="M55" s="2">
        <v>9.6</v>
      </c>
      <c r="N55" s="2">
        <v>460</v>
      </c>
      <c r="O55" s="2">
        <v>39</v>
      </c>
      <c r="P55" s="2">
        <v>510</v>
      </c>
      <c r="Q55" s="2">
        <v>120</v>
      </c>
      <c r="R55" s="2">
        <v>0.4</v>
      </c>
      <c r="S55" s="2">
        <v>515.9</v>
      </c>
      <c r="T55" s="2">
        <v>9.6</v>
      </c>
    </row>
    <row r="56" spans="1:20" x14ac:dyDescent="0.2">
      <c r="A56" s="2" t="s">
        <v>182</v>
      </c>
      <c r="B56" s="2">
        <v>0.67300000000000004</v>
      </c>
      <c r="C56" s="2">
        <v>6.3E-2</v>
      </c>
      <c r="D56" s="2">
        <v>8.5199999999999998E-2</v>
      </c>
      <c r="E56" s="2">
        <v>3.2000000000000002E-3</v>
      </c>
      <c r="F56" s="2">
        <v>2.4899999999999999E-2</v>
      </c>
      <c r="G56" s="2">
        <v>2.5999999999999999E-3</v>
      </c>
      <c r="H56" s="2">
        <v>5.6099999999999997E-2</v>
      </c>
      <c r="I56" s="2">
        <v>5.1999999999999998E-3</v>
      </c>
      <c r="J56" s="2">
        <v>523</v>
      </c>
      <c r="K56" s="2">
        <v>39</v>
      </c>
      <c r="L56" s="2">
        <v>527</v>
      </c>
      <c r="M56" s="2">
        <v>19</v>
      </c>
      <c r="N56" s="2">
        <v>496</v>
      </c>
      <c r="O56" s="2">
        <v>52</v>
      </c>
      <c r="P56" s="2">
        <v>460</v>
      </c>
      <c r="Q56" s="2">
        <v>190</v>
      </c>
      <c r="R56" s="2">
        <v>0.8</v>
      </c>
      <c r="S56" s="2">
        <v>527</v>
      </c>
      <c r="T56" s="2">
        <v>19</v>
      </c>
    </row>
    <row r="57" spans="1:20" x14ac:dyDescent="0.2">
      <c r="A57" s="2" t="s">
        <v>183</v>
      </c>
      <c r="B57" s="2">
        <v>0.71099999999999997</v>
      </c>
      <c r="C57" s="2">
        <v>2.4E-2</v>
      </c>
      <c r="D57" s="2">
        <v>8.7599999999999997E-2</v>
      </c>
      <c r="E57" s="2">
        <v>1.2999999999999999E-3</v>
      </c>
      <c r="F57" s="2">
        <v>2.7799999999999998E-2</v>
      </c>
      <c r="G57" s="2">
        <v>1.2999999999999999E-3</v>
      </c>
      <c r="H57" s="2">
        <v>5.8700000000000002E-2</v>
      </c>
      <c r="I57" s="2">
        <v>2.2000000000000001E-3</v>
      </c>
      <c r="J57" s="2">
        <v>544</v>
      </c>
      <c r="K57" s="2">
        <v>14</v>
      </c>
      <c r="L57" s="2">
        <v>542.20000000000005</v>
      </c>
      <c r="M57" s="2">
        <v>7.8</v>
      </c>
      <c r="N57" s="2">
        <v>554</v>
      </c>
      <c r="O57" s="2">
        <v>25</v>
      </c>
      <c r="P57" s="2">
        <v>556</v>
      </c>
      <c r="Q57" s="2">
        <v>80</v>
      </c>
      <c r="R57" s="2">
        <v>0.3</v>
      </c>
      <c r="S57" s="2">
        <v>542.20000000000005</v>
      </c>
      <c r="T57" s="2">
        <v>7.8</v>
      </c>
    </row>
    <row r="58" spans="1:20" x14ac:dyDescent="0.2">
      <c r="A58" s="2" t="s">
        <v>184</v>
      </c>
      <c r="B58" s="2">
        <v>0.70499999999999996</v>
      </c>
      <c r="C58" s="2">
        <v>2.5999999999999999E-2</v>
      </c>
      <c r="D58" s="2">
        <v>8.8599999999999998E-2</v>
      </c>
      <c r="E58" s="2">
        <v>1.1000000000000001E-3</v>
      </c>
      <c r="F58" s="2">
        <v>2.8299999999999999E-2</v>
      </c>
      <c r="G58" s="2">
        <v>1.2999999999999999E-3</v>
      </c>
      <c r="H58" s="2">
        <v>5.8299999999999998E-2</v>
      </c>
      <c r="I58" s="2">
        <v>2.0999999999999999E-3</v>
      </c>
      <c r="J58" s="2">
        <v>544</v>
      </c>
      <c r="K58" s="2">
        <v>16</v>
      </c>
      <c r="L58" s="2">
        <v>547.1</v>
      </c>
      <c r="M58" s="2">
        <v>6.7</v>
      </c>
      <c r="N58" s="2">
        <v>564</v>
      </c>
      <c r="O58" s="2">
        <v>26</v>
      </c>
      <c r="P58" s="2">
        <v>515</v>
      </c>
      <c r="Q58" s="2">
        <v>79</v>
      </c>
      <c r="R58" s="2">
        <v>0.6</v>
      </c>
      <c r="S58" s="2">
        <v>547.1</v>
      </c>
      <c r="T58" s="2">
        <v>6.7</v>
      </c>
    </row>
    <row r="59" spans="1:20" x14ac:dyDescent="0.2">
      <c r="A59" s="2" t="s">
        <v>185</v>
      </c>
      <c r="B59" s="2">
        <v>0.73899999999999999</v>
      </c>
      <c r="C59" s="2">
        <v>7.4999999999999997E-2</v>
      </c>
      <c r="D59" s="2">
        <v>9.0899999999999995E-2</v>
      </c>
      <c r="E59" s="2">
        <v>7.1999999999999998E-3</v>
      </c>
      <c r="F59" s="2">
        <v>2.92E-2</v>
      </c>
      <c r="G59" s="2">
        <v>5.1999999999999998E-3</v>
      </c>
      <c r="H59" s="2">
        <v>5.8900000000000001E-2</v>
      </c>
      <c r="I59" s="2">
        <v>9.4000000000000004E-3</v>
      </c>
      <c r="J59" s="2">
        <v>559</v>
      </c>
      <c r="K59" s="2">
        <v>43</v>
      </c>
      <c r="L59" s="2">
        <v>560</v>
      </c>
      <c r="M59" s="2">
        <v>42</v>
      </c>
      <c r="N59" s="2">
        <v>580</v>
      </c>
      <c r="O59" s="2">
        <v>100</v>
      </c>
      <c r="P59" s="2">
        <v>490</v>
      </c>
      <c r="Q59" s="2">
        <v>340</v>
      </c>
      <c r="R59" s="2">
        <v>0.2</v>
      </c>
      <c r="S59" s="2">
        <v>560</v>
      </c>
      <c r="T59" s="2">
        <v>42</v>
      </c>
    </row>
    <row r="60" spans="1:20" x14ac:dyDescent="0.2">
      <c r="A60" s="2" t="s">
        <v>186</v>
      </c>
      <c r="B60" s="2">
        <v>0.76300000000000001</v>
      </c>
      <c r="C60" s="2">
        <v>5.8000000000000003E-2</v>
      </c>
      <c r="D60" s="2">
        <v>9.1600000000000001E-2</v>
      </c>
      <c r="E60" s="2">
        <v>3.3999999999999998E-3</v>
      </c>
      <c r="F60" s="2">
        <v>2.8000000000000001E-2</v>
      </c>
      <c r="G60" s="2">
        <v>2.3E-3</v>
      </c>
      <c r="H60" s="2">
        <v>6.2700000000000006E-2</v>
      </c>
      <c r="I60" s="2">
        <v>3.8E-3</v>
      </c>
      <c r="J60" s="2">
        <v>570</v>
      </c>
      <c r="K60" s="2">
        <v>33</v>
      </c>
      <c r="L60" s="2">
        <v>567</v>
      </c>
      <c r="M60" s="2">
        <v>20</v>
      </c>
      <c r="N60" s="2">
        <v>563</v>
      </c>
      <c r="O60" s="2">
        <v>44</v>
      </c>
      <c r="P60" s="2">
        <v>690</v>
      </c>
      <c r="Q60" s="2">
        <v>130</v>
      </c>
      <c r="R60" s="2">
        <v>0.5</v>
      </c>
      <c r="S60" s="2">
        <v>567</v>
      </c>
      <c r="T60" s="2">
        <v>20</v>
      </c>
    </row>
    <row r="61" spans="1:20" x14ac:dyDescent="0.2">
      <c r="A61" s="2" t="s">
        <v>187</v>
      </c>
      <c r="B61" s="2">
        <v>0.95</v>
      </c>
      <c r="C61" s="2">
        <v>0.18</v>
      </c>
      <c r="D61" s="2">
        <v>0.1103</v>
      </c>
      <c r="E61" s="2">
        <v>9.7000000000000003E-3</v>
      </c>
      <c r="F61" s="2">
        <v>3.9E-2</v>
      </c>
      <c r="G61" s="2">
        <v>1.9E-2</v>
      </c>
      <c r="H61" s="2">
        <v>6.3E-2</v>
      </c>
      <c r="I61" s="2">
        <v>1.0999999999999999E-2</v>
      </c>
      <c r="J61" s="2">
        <v>672</v>
      </c>
      <c r="K61" s="2">
        <v>93</v>
      </c>
      <c r="L61" s="2">
        <v>674</v>
      </c>
      <c r="M61" s="2">
        <v>56</v>
      </c>
      <c r="N61" s="2">
        <v>760</v>
      </c>
      <c r="O61" s="2">
        <v>370</v>
      </c>
      <c r="P61" s="2">
        <v>640</v>
      </c>
      <c r="Q61" s="2">
        <v>370</v>
      </c>
      <c r="R61" s="2">
        <v>0.3</v>
      </c>
      <c r="S61" s="2">
        <v>674</v>
      </c>
      <c r="T61" s="2">
        <v>56</v>
      </c>
    </row>
    <row r="62" spans="1:20" x14ac:dyDescent="0.2">
      <c r="A62" s="2" t="s">
        <v>188</v>
      </c>
      <c r="B62" s="2">
        <v>1.0880000000000001</v>
      </c>
      <c r="C62" s="2">
        <v>7.9000000000000001E-2</v>
      </c>
      <c r="D62" s="2">
        <v>0.1221</v>
      </c>
      <c r="E62" s="2">
        <v>3.8999999999999998E-3</v>
      </c>
      <c r="F62" s="2">
        <v>3.8699999999999998E-2</v>
      </c>
      <c r="G62" s="2">
        <v>2.2000000000000001E-3</v>
      </c>
      <c r="H62" s="2">
        <v>6.7599999999999993E-2</v>
      </c>
      <c r="I62" s="2">
        <v>4.1999999999999997E-3</v>
      </c>
      <c r="J62" s="2">
        <v>740</v>
      </c>
      <c r="K62" s="2">
        <v>38</v>
      </c>
      <c r="L62" s="2">
        <v>742</v>
      </c>
      <c r="M62" s="2">
        <v>23</v>
      </c>
      <c r="N62" s="2">
        <v>766</v>
      </c>
      <c r="O62" s="2">
        <v>43</v>
      </c>
      <c r="P62" s="2">
        <v>840</v>
      </c>
      <c r="Q62" s="2">
        <v>130</v>
      </c>
      <c r="R62" s="2">
        <v>0.3</v>
      </c>
      <c r="S62" s="2">
        <v>742</v>
      </c>
      <c r="T62" s="2">
        <v>23</v>
      </c>
    </row>
    <row r="63" spans="1:20" x14ac:dyDescent="0.2">
      <c r="A63" s="2" t="s">
        <v>189</v>
      </c>
      <c r="B63" s="2">
        <v>1.27</v>
      </c>
      <c r="C63" s="2">
        <v>0.34</v>
      </c>
      <c r="D63" s="2">
        <v>0.13700000000000001</v>
      </c>
      <c r="E63" s="2">
        <v>1.0999999999999999E-2</v>
      </c>
      <c r="F63" s="2">
        <v>4.8599999999999997E-2</v>
      </c>
      <c r="G63" s="2">
        <v>4.7000000000000002E-3</v>
      </c>
      <c r="H63" s="2">
        <v>6.7000000000000004E-2</v>
      </c>
      <c r="I63" s="2">
        <v>1.4999999999999999E-2</v>
      </c>
      <c r="J63" s="2">
        <v>830</v>
      </c>
      <c r="K63" s="2">
        <v>150</v>
      </c>
      <c r="L63" s="2">
        <v>828</v>
      </c>
      <c r="M63" s="2">
        <v>62</v>
      </c>
      <c r="N63" s="2">
        <v>958</v>
      </c>
      <c r="O63" s="2">
        <v>91</v>
      </c>
      <c r="P63" s="2">
        <v>870</v>
      </c>
      <c r="Q63" s="2">
        <v>440</v>
      </c>
      <c r="R63" s="2">
        <v>0.2</v>
      </c>
      <c r="S63" s="2">
        <v>828</v>
      </c>
      <c r="T63" s="2">
        <v>62</v>
      </c>
    </row>
    <row r="64" spans="1:20" x14ac:dyDescent="0.2">
      <c r="A64" s="2" t="s">
        <v>190</v>
      </c>
      <c r="B64" s="2">
        <v>1.3819999999999999</v>
      </c>
      <c r="C64" s="2">
        <v>7.2999999999999995E-2</v>
      </c>
      <c r="D64" s="2">
        <v>0.14560000000000001</v>
      </c>
      <c r="E64" s="2">
        <v>3.2000000000000002E-3</v>
      </c>
      <c r="F64" s="2">
        <v>5.0999999999999997E-2</v>
      </c>
      <c r="G64" s="2">
        <v>4.1000000000000003E-3</v>
      </c>
      <c r="H64" s="2">
        <v>6.8900000000000003E-2</v>
      </c>
      <c r="I64" s="2">
        <v>3.2000000000000002E-3</v>
      </c>
      <c r="J64" s="2">
        <v>879</v>
      </c>
      <c r="K64" s="2">
        <v>31</v>
      </c>
      <c r="L64" s="2">
        <v>876</v>
      </c>
      <c r="M64" s="2">
        <v>18</v>
      </c>
      <c r="N64" s="2">
        <v>1004</v>
      </c>
      <c r="O64" s="2">
        <v>79</v>
      </c>
      <c r="P64" s="2">
        <v>900</v>
      </c>
      <c r="Q64" s="2">
        <v>100</v>
      </c>
      <c r="R64" s="2">
        <v>0.3</v>
      </c>
      <c r="S64" s="2">
        <v>876</v>
      </c>
      <c r="T64" s="2">
        <v>18</v>
      </c>
    </row>
    <row r="65" spans="1:20" x14ac:dyDescent="0.2">
      <c r="A65" s="2" t="s">
        <v>191</v>
      </c>
      <c r="B65" s="2">
        <v>1.46</v>
      </c>
      <c r="C65" s="2">
        <v>0.16</v>
      </c>
      <c r="D65" s="2">
        <v>0.15179999999999999</v>
      </c>
      <c r="E65" s="2">
        <v>6.3E-3</v>
      </c>
      <c r="F65" s="2">
        <v>3.4000000000000002E-2</v>
      </c>
      <c r="G65" s="2">
        <v>1.7999999999999999E-2</v>
      </c>
      <c r="H65" s="2">
        <v>6.8000000000000005E-2</v>
      </c>
      <c r="I65" s="2">
        <v>5.4000000000000003E-3</v>
      </c>
      <c r="J65" s="2">
        <v>909</v>
      </c>
      <c r="K65" s="2">
        <v>65</v>
      </c>
      <c r="L65" s="2">
        <v>911</v>
      </c>
      <c r="M65" s="2">
        <v>35</v>
      </c>
      <c r="N65" s="2">
        <v>670</v>
      </c>
      <c r="O65" s="2">
        <v>350</v>
      </c>
      <c r="P65" s="2">
        <v>900</v>
      </c>
      <c r="Q65" s="2">
        <v>210</v>
      </c>
      <c r="R65" s="2">
        <v>0.2</v>
      </c>
      <c r="S65" s="2">
        <v>911</v>
      </c>
      <c r="T65" s="2">
        <v>35</v>
      </c>
    </row>
    <row r="66" spans="1:20" x14ac:dyDescent="0.2">
      <c r="A66" s="2" t="s">
        <v>192</v>
      </c>
      <c r="B66" s="2">
        <v>1.538</v>
      </c>
      <c r="C66" s="2">
        <v>9.2999999999999999E-2</v>
      </c>
      <c r="D66" s="2">
        <v>0.156</v>
      </c>
      <c r="E66" s="2">
        <v>3.3E-3</v>
      </c>
      <c r="F66" s="2">
        <v>5.0999999999999997E-2</v>
      </c>
      <c r="G66" s="2">
        <v>2.5999999999999999E-3</v>
      </c>
      <c r="H66" s="2">
        <v>7.1599999999999997E-2</v>
      </c>
      <c r="I66" s="2">
        <v>4.3E-3</v>
      </c>
      <c r="J66" s="2">
        <v>930</v>
      </c>
      <c r="K66" s="2">
        <v>36</v>
      </c>
      <c r="L66" s="2">
        <v>933</v>
      </c>
      <c r="M66" s="2">
        <v>19</v>
      </c>
      <c r="N66" s="2">
        <v>1003</v>
      </c>
      <c r="O66" s="2">
        <v>49</v>
      </c>
      <c r="P66" s="2">
        <v>870</v>
      </c>
      <c r="Q66" s="2">
        <v>120</v>
      </c>
      <c r="R66" s="2">
        <v>0.3</v>
      </c>
      <c r="S66" s="2">
        <v>933</v>
      </c>
      <c r="T66" s="2">
        <v>19</v>
      </c>
    </row>
    <row r="67" spans="1:20" x14ac:dyDescent="0.2">
      <c r="A67" s="2" t="s">
        <v>193</v>
      </c>
      <c r="B67" s="2">
        <v>1.59</v>
      </c>
      <c r="C67" s="2">
        <v>0.36</v>
      </c>
      <c r="D67" s="2">
        <v>0.15740000000000001</v>
      </c>
      <c r="E67" s="2">
        <v>5.7000000000000002E-3</v>
      </c>
      <c r="F67" s="2">
        <v>3.7199999999999997E-2</v>
      </c>
      <c r="G67" s="2">
        <v>6.7000000000000002E-3</v>
      </c>
      <c r="H67" s="2">
        <v>7.2999999999999995E-2</v>
      </c>
      <c r="I67" s="2">
        <v>1.7000000000000001E-2</v>
      </c>
      <c r="J67" s="2">
        <v>940</v>
      </c>
      <c r="K67" s="2">
        <v>140</v>
      </c>
      <c r="L67" s="2">
        <v>942</v>
      </c>
      <c r="M67" s="2">
        <v>32</v>
      </c>
      <c r="N67" s="2">
        <v>740</v>
      </c>
      <c r="O67" s="2">
        <v>130</v>
      </c>
      <c r="P67" s="2">
        <v>850</v>
      </c>
      <c r="Q67" s="2">
        <v>490</v>
      </c>
      <c r="R67" s="2">
        <v>0.2</v>
      </c>
      <c r="S67" s="2">
        <v>942</v>
      </c>
      <c r="T67" s="2">
        <v>32</v>
      </c>
    </row>
    <row r="68" spans="1:20" x14ac:dyDescent="0.2">
      <c r="A68" s="2" t="s">
        <v>194</v>
      </c>
      <c r="B68" s="2">
        <v>1.6</v>
      </c>
      <c r="C68" s="2">
        <v>0.1</v>
      </c>
      <c r="D68" s="2">
        <v>0.1605</v>
      </c>
      <c r="E68" s="2">
        <v>3.0000000000000001E-3</v>
      </c>
      <c r="F68" s="2">
        <v>5.0500000000000003E-2</v>
      </c>
      <c r="G68" s="2">
        <v>2.3999999999999998E-3</v>
      </c>
      <c r="H68" s="2">
        <v>7.3499999999999996E-2</v>
      </c>
      <c r="I68" s="2">
        <v>4.7000000000000002E-3</v>
      </c>
      <c r="J68" s="2">
        <v>963</v>
      </c>
      <c r="K68" s="2">
        <v>40</v>
      </c>
      <c r="L68" s="2">
        <v>959</v>
      </c>
      <c r="M68" s="2">
        <v>17</v>
      </c>
      <c r="N68" s="2">
        <v>994</v>
      </c>
      <c r="O68" s="2">
        <v>45</v>
      </c>
      <c r="P68" s="2">
        <v>930</v>
      </c>
      <c r="Q68" s="2">
        <v>130</v>
      </c>
      <c r="R68" s="2">
        <v>0.4</v>
      </c>
      <c r="S68" s="2">
        <v>959</v>
      </c>
      <c r="T68" s="2">
        <v>17</v>
      </c>
    </row>
    <row r="69" spans="1:20" x14ac:dyDescent="0.2">
      <c r="A69" s="2" t="s">
        <v>195</v>
      </c>
      <c r="B69" s="2">
        <v>1.6819999999999999</v>
      </c>
      <c r="C69" s="2">
        <v>7.1999999999999995E-2</v>
      </c>
      <c r="D69" s="2">
        <v>0.1686</v>
      </c>
      <c r="E69" s="2">
        <v>2.7000000000000001E-3</v>
      </c>
      <c r="F69" s="2">
        <v>6.5299999999999997E-2</v>
      </c>
      <c r="G69" s="2">
        <v>3.2000000000000002E-3</v>
      </c>
      <c r="H69" s="2">
        <v>7.3200000000000001E-2</v>
      </c>
      <c r="I69" s="2">
        <v>2.8999999999999998E-3</v>
      </c>
      <c r="J69" s="2">
        <v>1004</v>
      </c>
      <c r="K69" s="2">
        <v>27</v>
      </c>
      <c r="L69" s="2">
        <v>1004</v>
      </c>
      <c r="M69" s="2">
        <v>15</v>
      </c>
      <c r="N69" s="2">
        <v>1276</v>
      </c>
      <c r="O69" s="2">
        <v>61</v>
      </c>
      <c r="P69" s="2">
        <v>1013</v>
      </c>
      <c r="Q69" s="2">
        <v>81</v>
      </c>
      <c r="R69" s="2">
        <v>0</v>
      </c>
      <c r="S69" s="2">
        <v>1004</v>
      </c>
      <c r="T69" s="2">
        <v>15</v>
      </c>
    </row>
    <row r="70" spans="1:20" x14ac:dyDescent="0.2">
      <c r="A70" s="2" t="s">
        <v>196</v>
      </c>
      <c r="B70" s="2">
        <v>1.74</v>
      </c>
      <c r="C70" s="2">
        <v>0.15</v>
      </c>
      <c r="D70" s="2">
        <v>0.1714</v>
      </c>
      <c r="E70" s="2">
        <v>5.4000000000000003E-3</v>
      </c>
      <c r="F70" s="2">
        <v>5.0500000000000003E-2</v>
      </c>
      <c r="G70" s="2">
        <v>4.0000000000000001E-3</v>
      </c>
      <c r="H70" s="2">
        <v>7.3499999999999996E-2</v>
      </c>
      <c r="I70" s="2">
        <v>6.3E-3</v>
      </c>
      <c r="J70" s="2">
        <v>1022</v>
      </c>
      <c r="K70" s="2">
        <v>52</v>
      </c>
      <c r="L70" s="2">
        <v>1025</v>
      </c>
      <c r="M70" s="2">
        <v>28</v>
      </c>
      <c r="N70" s="2">
        <v>1009</v>
      </c>
      <c r="O70" s="2">
        <v>74</v>
      </c>
      <c r="P70" s="2">
        <v>1050</v>
      </c>
      <c r="Q70" s="2">
        <v>170</v>
      </c>
      <c r="R70" s="2">
        <v>0.3</v>
      </c>
      <c r="S70" s="2">
        <v>1025</v>
      </c>
      <c r="T70" s="2">
        <v>28</v>
      </c>
    </row>
    <row r="71" spans="1:20" x14ac:dyDescent="0.2">
      <c r="A71" s="2" t="s">
        <v>197</v>
      </c>
      <c r="B71" s="2">
        <v>1.8160000000000001</v>
      </c>
      <c r="C71" s="2">
        <v>8.2000000000000003E-2</v>
      </c>
      <c r="D71" s="2">
        <v>0.17730000000000001</v>
      </c>
      <c r="E71" s="2">
        <v>4.1000000000000003E-3</v>
      </c>
      <c r="F71" s="2">
        <v>5.3600000000000002E-2</v>
      </c>
      <c r="G71" s="2">
        <v>2.5000000000000001E-3</v>
      </c>
      <c r="H71" s="2">
        <v>7.4999999999999997E-2</v>
      </c>
      <c r="I71" s="2">
        <v>3.0999999999999999E-3</v>
      </c>
      <c r="J71" s="2">
        <v>1052</v>
      </c>
      <c r="K71" s="2">
        <v>30</v>
      </c>
      <c r="L71" s="2">
        <v>1054</v>
      </c>
      <c r="M71" s="2">
        <v>22</v>
      </c>
      <c r="N71" s="2">
        <v>1054</v>
      </c>
      <c r="O71" s="2">
        <v>48</v>
      </c>
      <c r="P71" s="2">
        <v>1074</v>
      </c>
      <c r="Q71" s="2">
        <v>85</v>
      </c>
      <c r="R71" s="2">
        <v>0.2</v>
      </c>
      <c r="S71" s="2">
        <v>1054</v>
      </c>
      <c r="T71" s="2">
        <v>22</v>
      </c>
    </row>
    <row r="72" spans="1:20" x14ac:dyDescent="0.2">
      <c r="A72" s="2" t="s">
        <v>198</v>
      </c>
      <c r="B72" s="2">
        <v>1.847</v>
      </c>
      <c r="C72" s="2">
        <v>6.5000000000000002E-2</v>
      </c>
      <c r="D72" s="2">
        <v>0.17860000000000001</v>
      </c>
      <c r="E72" s="2">
        <v>1.9E-3</v>
      </c>
      <c r="F72" s="2">
        <v>5.8999999999999997E-2</v>
      </c>
      <c r="G72" s="2">
        <v>2.0999999999999999E-3</v>
      </c>
      <c r="H72" s="2">
        <v>7.5399999999999995E-2</v>
      </c>
      <c r="I72" s="2">
        <v>2.5000000000000001E-3</v>
      </c>
      <c r="J72" s="2">
        <v>1057</v>
      </c>
      <c r="K72" s="2">
        <v>23</v>
      </c>
      <c r="L72" s="2">
        <v>1059</v>
      </c>
      <c r="M72" s="2">
        <v>10</v>
      </c>
      <c r="N72" s="2">
        <v>1161</v>
      </c>
      <c r="O72" s="2">
        <v>39</v>
      </c>
      <c r="P72" s="2">
        <v>1059</v>
      </c>
      <c r="Q72" s="2">
        <v>68</v>
      </c>
      <c r="R72" s="2">
        <v>0.2</v>
      </c>
      <c r="S72" s="2">
        <v>1059</v>
      </c>
      <c r="T72" s="2">
        <v>10</v>
      </c>
    </row>
    <row r="73" spans="1:20" x14ac:dyDescent="0.2">
      <c r="A73" s="2" t="s">
        <v>199</v>
      </c>
      <c r="B73" s="2">
        <v>1.89</v>
      </c>
      <c r="C73" s="2">
        <v>0.13</v>
      </c>
      <c r="D73" s="2">
        <v>0.18160000000000001</v>
      </c>
      <c r="E73" s="2">
        <v>4.4999999999999997E-3</v>
      </c>
      <c r="F73" s="2">
        <v>5.57E-2</v>
      </c>
      <c r="G73" s="2">
        <v>6.3E-3</v>
      </c>
      <c r="H73" s="2">
        <v>7.1099999999999997E-2</v>
      </c>
      <c r="I73" s="2">
        <v>4.8999999999999998E-3</v>
      </c>
      <c r="J73" s="2">
        <v>1074</v>
      </c>
      <c r="K73" s="2">
        <v>43</v>
      </c>
      <c r="L73" s="2">
        <v>1075</v>
      </c>
      <c r="M73" s="2">
        <v>25</v>
      </c>
      <c r="N73" s="2">
        <v>1090</v>
      </c>
      <c r="O73" s="2">
        <v>120</v>
      </c>
      <c r="P73" s="2">
        <v>980</v>
      </c>
      <c r="Q73" s="2">
        <v>150</v>
      </c>
      <c r="R73" s="2">
        <v>0.1</v>
      </c>
      <c r="S73" s="2">
        <v>1075</v>
      </c>
      <c r="T73" s="2">
        <v>25</v>
      </c>
    </row>
    <row r="74" spans="1:20" x14ac:dyDescent="0.2">
      <c r="A74" s="2" t="s">
        <v>200</v>
      </c>
      <c r="B74" s="2">
        <v>1.92</v>
      </c>
      <c r="C74" s="2">
        <v>0.13</v>
      </c>
      <c r="D74" s="2">
        <v>0.182</v>
      </c>
      <c r="E74" s="2">
        <v>4.4999999999999997E-3</v>
      </c>
      <c r="F74" s="2">
        <v>5.45E-2</v>
      </c>
      <c r="G74" s="2">
        <v>3.8999999999999998E-3</v>
      </c>
      <c r="H74" s="2">
        <v>7.7200000000000005E-2</v>
      </c>
      <c r="I74" s="2">
        <v>5.3E-3</v>
      </c>
      <c r="J74" s="2">
        <v>1076</v>
      </c>
      <c r="K74" s="2">
        <v>45</v>
      </c>
      <c r="L74" s="2">
        <v>1077</v>
      </c>
      <c r="M74" s="2">
        <v>25</v>
      </c>
      <c r="N74" s="2">
        <v>1068</v>
      </c>
      <c r="O74" s="2">
        <v>74</v>
      </c>
      <c r="P74" s="2">
        <v>1090</v>
      </c>
      <c r="Q74" s="2">
        <v>140</v>
      </c>
      <c r="R74" s="2">
        <v>0.1</v>
      </c>
      <c r="S74" s="2">
        <v>1077</v>
      </c>
      <c r="T74" s="2">
        <v>25</v>
      </c>
    </row>
    <row r="75" spans="1:20" x14ac:dyDescent="0.2">
      <c r="A75" s="2" t="s">
        <v>201</v>
      </c>
      <c r="B75" s="2">
        <v>1.93</v>
      </c>
      <c r="C75" s="2">
        <v>0.21</v>
      </c>
      <c r="D75" s="2">
        <v>0.1825</v>
      </c>
      <c r="E75" s="2">
        <v>6.1999999999999998E-3</v>
      </c>
      <c r="F75" s="2">
        <v>5.3400000000000003E-2</v>
      </c>
      <c r="G75" s="2">
        <v>4.1000000000000003E-3</v>
      </c>
      <c r="H75" s="2">
        <v>7.8E-2</v>
      </c>
      <c r="I75" s="2">
        <v>8.0999999999999996E-3</v>
      </c>
      <c r="J75" s="2">
        <v>1077</v>
      </c>
      <c r="K75" s="2">
        <v>76</v>
      </c>
      <c r="L75" s="2">
        <v>1079</v>
      </c>
      <c r="M75" s="2">
        <v>33</v>
      </c>
      <c r="N75" s="2">
        <v>1051</v>
      </c>
      <c r="O75" s="2">
        <v>78</v>
      </c>
      <c r="P75" s="2">
        <v>1090</v>
      </c>
      <c r="Q75" s="2">
        <v>200</v>
      </c>
      <c r="R75" s="2">
        <v>0.2</v>
      </c>
      <c r="S75" s="2">
        <v>1079</v>
      </c>
      <c r="T75" s="2">
        <v>33</v>
      </c>
    </row>
    <row r="76" spans="1:20" x14ac:dyDescent="0.2">
      <c r="A76" s="2" t="s">
        <v>202</v>
      </c>
      <c r="B76" s="2">
        <v>1.88</v>
      </c>
      <c r="C76" s="2">
        <v>0.11</v>
      </c>
      <c r="D76" s="2">
        <v>0.18260000000000001</v>
      </c>
      <c r="E76" s="2">
        <v>2.8E-3</v>
      </c>
      <c r="F76" s="2">
        <v>5.9900000000000002E-2</v>
      </c>
      <c r="G76" s="2">
        <v>2.8E-3</v>
      </c>
      <c r="H76" s="2">
        <v>7.5899999999999995E-2</v>
      </c>
      <c r="I76" s="2">
        <v>4.1999999999999997E-3</v>
      </c>
      <c r="J76" s="2">
        <v>1077</v>
      </c>
      <c r="K76" s="2">
        <v>40</v>
      </c>
      <c r="L76" s="2">
        <v>1081</v>
      </c>
      <c r="M76" s="2">
        <v>15</v>
      </c>
      <c r="N76" s="2">
        <v>1191</v>
      </c>
      <c r="O76" s="2">
        <v>56</v>
      </c>
      <c r="P76" s="2">
        <v>1050</v>
      </c>
      <c r="Q76" s="2">
        <v>120</v>
      </c>
      <c r="R76" s="2">
        <v>0.4</v>
      </c>
      <c r="S76" s="2">
        <v>1081</v>
      </c>
      <c r="T76" s="2">
        <v>15</v>
      </c>
    </row>
    <row r="77" spans="1:20" x14ac:dyDescent="0.2">
      <c r="A77" s="2" t="s">
        <v>203</v>
      </c>
      <c r="B77" s="2">
        <v>2.25</v>
      </c>
      <c r="C77" s="2">
        <v>0.15</v>
      </c>
      <c r="D77" s="2">
        <v>0.2036</v>
      </c>
      <c r="E77" s="2">
        <v>3.5999999999999999E-3</v>
      </c>
      <c r="F77" s="2">
        <v>6.3500000000000001E-2</v>
      </c>
      <c r="G77" s="2">
        <v>2.3E-3</v>
      </c>
      <c r="H77" s="2">
        <v>8.0299999999999996E-2</v>
      </c>
      <c r="I77" s="2">
        <v>5.4999999999999997E-3</v>
      </c>
      <c r="J77" s="2">
        <v>1195</v>
      </c>
      <c r="K77" s="2">
        <v>49</v>
      </c>
      <c r="L77" s="2">
        <v>1194</v>
      </c>
      <c r="M77" s="2">
        <v>20</v>
      </c>
      <c r="N77" s="2">
        <v>1245</v>
      </c>
      <c r="O77" s="2">
        <v>44</v>
      </c>
      <c r="P77" s="2">
        <v>1200</v>
      </c>
      <c r="Q77" s="2">
        <v>130</v>
      </c>
      <c r="R77" s="2">
        <v>0.1</v>
      </c>
      <c r="S77" s="2">
        <v>1194</v>
      </c>
      <c r="T77" s="2">
        <v>20</v>
      </c>
    </row>
    <row r="78" spans="1:20" x14ac:dyDescent="0.2">
      <c r="A78" s="2" t="s">
        <v>204</v>
      </c>
      <c r="B78" s="2">
        <v>2.33</v>
      </c>
      <c r="C78" s="2">
        <v>0.13</v>
      </c>
      <c r="D78" s="2">
        <v>0.20710000000000001</v>
      </c>
      <c r="E78" s="2">
        <v>4.4000000000000003E-3</v>
      </c>
      <c r="F78" s="2">
        <v>6.4899999999999999E-2</v>
      </c>
      <c r="G78" s="2">
        <v>5.7999999999999996E-3</v>
      </c>
      <c r="H78" s="2">
        <v>7.9699999999999993E-2</v>
      </c>
      <c r="I78" s="2">
        <v>4.5999999999999999E-3</v>
      </c>
      <c r="J78" s="2">
        <v>1213</v>
      </c>
      <c r="K78" s="2">
        <v>39</v>
      </c>
      <c r="L78" s="2">
        <v>1217</v>
      </c>
      <c r="M78" s="2">
        <v>24</v>
      </c>
      <c r="N78" s="2">
        <v>1270</v>
      </c>
      <c r="O78" s="2">
        <v>110</v>
      </c>
      <c r="P78" s="2">
        <v>1160</v>
      </c>
      <c r="Q78" s="2">
        <v>110</v>
      </c>
      <c r="R78" s="2">
        <v>0.3</v>
      </c>
      <c r="S78" s="2">
        <v>1217</v>
      </c>
      <c r="T78" s="2">
        <v>24</v>
      </c>
    </row>
    <row r="79" spans="1:20" x14ac:dyDescent="0.2">
      <c r="A79" s="2" t="s">
        <v>205</v>
      </c>
      <c r="B79" s="2">
        <v>2.85</v>
      </c>
      <c r="C79" s="2">
        <v>0.51</v>
      </c>
      <c r="D79" s="2">
        <v>0.23760000000000001</v>
      </c>
      <c r="E79" s="2">
        <v>9.7000000000000003E-3</v>
      </c>
      <c r="F79" s="2">
        <v>8.1000000000000003E-2</v>
      </c>
      <c r="G79" s="2">
        <v>1.4E-2</v>
      </c>
      <c r="H79" s="2">
        <v>8.5999999999999993E-2</v>
      </c>
      <c r="I79" s="2">
        <v>1.2E-2</v>
      </c>
      <c r="J79" s="2">
        <v>1370</v>
      </c>
      <c r="K79" s="2">
        <v>140</v>
      </c>
      <c r="L79" s="2">
        <v>1374</v>
      </c>
      <c r="M79" s="2">
        <v>51</v>
      </c>
      <c r="N79" s="2">
        <v>1580</v>
      </c>
      <c r="O79" s="2">
        <v>260</v>
      </c>
      <c r="P79" s="2">
        <v>1390</v>
      </c>
      <c r="Q79" s="2">
        <v>280</v>
      </c>
      <c r="R79" s="2">
        <v>0.3</v>
      </c>
      <c r="S79" s="2">
        <v>1374</v>
      </c>
      <c r="T79" s="2">
        <v>51</v>
      </c>
    </row>
    <row r="80" spans="1:20" x14ac:dyDescent="0.2">
      <c r="A80" s="2" t="s">
        <v>206</v>
      </c>
      <c r="B80" s="2">
        <v>3.21</v>
      </c>
      <c r="C80" s="2">
        <v>0.34</v>
      </c>
      <c r="D80" s="2">
        <v>0.24429999999999999</v>
      </c>
      <c r="E80" s="2">
        <v>7.1000000000000004E-3</v>
      </c>
      <c r="F80" s="2">
        <v>0.104</v>
      </c>
      <c r="G80" s="2">
        <v>3.4000000000000002E-2</v>
      </c>
      <c r="H80" s="2">
        <v>9.7900000000000001E-2</v>
      </c>
      <c r="I80" s="2">
        <v>8.3999999999999995E-3</v>
      </c>
      <c r="J80" s="2">
        <v>1403</v>
      </c>
      <c r="K80" s="2">
        <v>52</v>
      </c>
      <c r="L80" s="2">
        <v>1407</v>
      </c>
      <c r="M80" s="2">
        <v>37</v>
      </c>
      <c r="N80" s="2">
        <v>1710</v>
      </c>
      <c r="O80" s="2">
        <v>350</v>
      </c>
      <c r="P80" s="2">
        <v>1420</v>
      </c>
      <c r="Q80" s="2">
        <v>110</v>
      </c>
      <c r="R80" s="2">
        <v>0.3</v>
      </c>
      <c r="S80" s="2">
        <v>1407</v>
      </c>
      <c r="T80" s="2">
        <v>37</v>
      </c>
    </row>
    <row r="81" spans="1:20" x14ac:dyDescent="0.2">
      <c r="A81" s="2" t="s">
        <v>207</v>
      </c>
      <c r="B81" s="2">
        <v>3.37</v>
      </c>
      <c r="C81" s="2">
        <v>0.16</v>
      </c>
      <c r="D81" s="2">
        <v>0.26050000000000001</v>
      </c>
      <c r="E81" s="2">
        <v>8.0999999999999996E-3</v>
      </c>
      <c r="F81" s="2">
        <v>7.0999999999999994E-2</v>
      </c>
      <c r="G81" s="2">
        <v>5.3E-3</v>
      </c>
      <c r="H81" s="2">
        <v>9.4799999999999995E-2</v>
      </c>
      <c r="I81" s="2">
        <v>5.4000000000000003E-3</v>
      </c>
      <c r="J81" s="2">
        <v>1493</v>
      </c>
      <c r="K81" s="2">
        <v>37</v>
      </c>
      <c r="L81" s="2">
        <v>1491</v>
      </c>
      <c r="M81" s="2">
        <v>42</v>
      </c>
      <c r="N81" s="2">
        <v>1380</v>
      </c>
      <c r="O81" s="2">
        <v>100</v>
      </c>
      <c r="P81" s="2">
        <v>1530</v>
      </c>
      <c r="Q81" s="2">
        <v>100</v>
      </c>
      <c r="R81" s="2">
        <v>0.1</v>
      </c>
      <c r="S81" s="2">
        <v>1491</v>
      </c>
      <c r="T81" s="2">
        <v>42</v>
      </c>
    </row>
    <row r="82" spans="1:20" x14ac:dyDescent="0.2">
      <c r="A82" s="2" t="s">
        <v>208</v>
      </c>
      <c r="B82" s="2">
        <v>3.43</v>
      </c>
      <c r="C82" s="2">
        <v>0.13</v>
      </c>
      <c r="D82" s="2">
        <v>0.26350000000000001</v>
      </c>
      <c r="E82" s="2">
        <v>4.5999999999999999E-3</v>
      </c>
      <c r="F82" s="2">
        <v>6.9800000000000001E-2</v>
      </c>
      <c r="G82" s="2">
        <v>2.5000000000000001E-3</v>
      </c>
      <c r="H82" s="2">
        <v>9.8299999999999998E-2</v>
      </c>
      <c r="I82" s="2">
        <v>3.2000000000000002E-3</v>
      </c>
      <c r="J82" s="2">
        <v>1510</v>
      </c>
      <c r="K82" s="2">
        <v>28</v>
      </c>
      <c r="L82" s="2">
        <v>1509</v>
      </c>
      <c r="M82" s="2">
        <v>24</v>
      </c>
      <c r="N82" s="2">
        <v>1363</v>
      </c>
      <c r="O82" s="2">
        <v>47</v>
      </c>
      <c r="P82" s="2">
        <v>1581</v>
      </c>
      <c r="Q82" s="2">
        <v>62</v>
      </c>
      <c r="R82" s="2">
        <v>0.1</v>
      </c>
      <c r="S82" s="2">
        <v>1509</v>
      </c>
      <c r="T82" s="2">
        <v>24</v>
      </c>
    </row>
    <row r="83" spans="1:20" x14ac:dyDescent="0.2">
      <c r="A83" s="2" t="s">
        <v>209</v>
      </c>
      <c r="B83" s="2">
        <v>3.59</v>
      </c>
      <c r="C83" s="2">
        <v>0.21</v>
      </c>
      <c r="D83" s="2">
        <v>0.26860000000000001</v>
      </c>
      <c r="E83" s="2">
        <v>6.7999999999999996E-3</v>
      </c>
      <c r="F83" s="2">
        <v>7.0199999999999999E-2</v>
      </c>
      <c r="G83" s="2">
        <v>4.7999999999999996E-3</v>
      </c>
      <c r="H83" s="2">
        <v>9.7299999999999998E-2</v>
      </c>
      <c r="I83" s="2">
        <v>5.4999999999999997E-3</v>
      </c>
      <c r="J83" s="2">
        <v>1536</v>
      </c>
      <c r="K83" s="2">
        <v>46</v>
      </c>
      <c r="L83" s="2">
        <v>1537</v>
      </c>
      <c r="M83" s="2">
        <v>35</v>
      </c>
      <c r="N83" s="2">
        <v>1379</v>
      </c>
      <c r="O83" s="2">
        <v>92</v>
      </c>
      <c r="P83" s="2">
        <v>1540</v>
      </c>
      <c r="Q83" s="2">
        <v>110</v>
      </c>
      <c r="R83" s="2">
        <v>0.1</v>
      </c>
      <c r="S83" s="2">
        <v>1537</v>
      </c>
      <c r="T83" s="2">
        <v>35</v>
      </c>
    </row>
    <row r="84" spans="1:20" x14ac:dyDescent="0.2">
      <c r="A84" s="2" t="s">
        <v>210</v>
      </c>
      <c r="B84" s="2">
        <v>3.8</v>
      </c>
      <c r="C84" s="2">
        <v>1.2</v>
      </c>
      <c r="D84" s="2">
        <v>0.27100000000000002</v>
      </c>
      <c r="E84" s="2">
        <v>0.02</v>
      </c>
      <c r="F84" s="2">
        <v>0.105</v>
      </c>
      <c r="G84" s="2">
        <v>0.02</v>
      </c>
      <c r="H84" s="2">
        <v>0.1</v>
      </c>
      <c r="I84" s="2">
        <v>2.8000000000000001E-2</v>
      </c>
      <c r="J84" s="2">
        <v>1550</v>
      </c>
      <c r="K84" s="2">
        <v>280</v>
      </c>
      <c r="L84" s="2">
        <v>1550</v>
      </c>
      <c r="M84" s="2">
        <v>100</v>
      </c>
      <c r="N84" s="2">
        <v>2020</v>
      </c>
      <c r="O84" s="2">
        <v>380</v>
      </c>
      <c r="P84" s="2">
        <v>1530</v>
      </c>
      <c r="Q84" s="2">
        <v>570</v>
      </c>
      <c r="R84" s="2">
        <v>0</v>
      </c>
      <c r="S84" s="2">
        <v>1550</v>
      </c>
      <c r="T84" s="2">
        <v>100</v>
      </c>
    </row>
    <row r="85" spans="1:20" x14ac:dyDescent="0.2">
      <c r="A85" s="2" t="s">
        <v>211</v>
      </c>
      <c r="B85" s="2">
        <v>4.3600000000000003</v>
      </c>
      <c r="C85" s="2">
        <v>0.21</v>
      </c>
      <c r="D85" s="2">
        <v>0.30149999999999999</v>
      </c>
      <c r="E85" s="2">
        <v>7.0000000000000001E-3</v>
      </c>
      <c r="F85" s="2">
        <v>0.1013</v>
      </c>
      <c r="G85" s="2">
        <v>5.4999999999999997E-3</v>
      </c>
      <c r="H85" s="2">
        <v>0.107</v>
      </c>
      <c r="I85" s="2">
        <v>5.7000000000000002E-3</v>
      </c>
      <c r="J85" s="2">
        <v>1699</v>
      </c>
      <c r="K85" s="2">
        <v>40</v>
      </c>
      <c r="L85" s="2">
        <v>1697</v>
      </c>
      <c r="M85" s="2">
        <v>35</v>
      </c>
      <c r="N85" s="2">
        <v>1950</v>
      </c>
      <c r="O85" s="2">
        <v>100</v>
      </c>
      <c r="P85" s="2">
        <v>1760</v>
      </c>
      <c r="Q85" s="2">
        <v>100</v>
      </c>
      <c r="R85" s="2">
        <v>0.1</v>
      </c>
      <c r="S85" s="2">
        <v>1697</v>
      </c>
      <c r="T85" s="2">
        <v>35</v>
      </c>
    </row>
    <row r="86" spans="1:20" x14ac:dyDescent="0.2">
      <c r="A86" s="2" t="s">
        <v>212</v>
      </c>
      <c r="B86" s="2">
        <v>5.01</v>
      </c>
      <c r="C86" s="2">
        <v>0.48</v>
      </c>
      <c r="D86" s="2">
        <v>0.32400000000000001</v>
      </c>
      <c r="E86" s="2">
        <v>1.2999999999999999E-2</v>
      </c>
      <c r="F86" s="2">
        <v>0.104</v>
      </c>
      <c r="G86" s="2">
        <v>3.1E-2</v>
      </c>
      <c r="H86" s="2">
        <v>0.108</v>
      </c>
      <c r="I86" s="2">
        <v>1.2E-2</v>
      </c>
      <c r="J86" s="2">
        <v>1811</v>
      </c>
      <c r="K86" s="2">
        <v>81</v>
      </c>
      <c r="L86" s="2">
        <v>1806</v>
      </c>
      <c r="M86" s="2">
        <v>65</v>
      </c>
      <c r="N86" s="2">
        <v>1970</v>
      </c>
      <c r="O86" s="2">
        <v>560</v>
      </c>
      <c r="P86" s="2">
        <v>1860</v>
      </c>
      <c r="Q86" s="2">
        <v>190</v>
      </c>
      <c r="R86" s="2">
        <v>0.3</v>
      </c>
      <c r="S86" s="2">
        <v>1806</v>
      </c>
      <c r="T86" s="2">
        <v>65</v>
      </c>
    </row>
    <row r="87" spans="1:20" x14ac:dyDescent="0.2">
      <c r="A87" s="2" t="s">
        <v>213</v>
      </c>
      <c r="B87" s="2">
        <v>5.01</v>
      </c>
      <c r="C87" s="2">
        <v>0.79</v>
      </c>
      <c r="D87" s="2">
        <v>0.32400000000000001</v>
      </c>
      <c r="E87" s="2">
        <v>0.01</v>
      </c>
      <c r="F87" s="2">
        <v>9.2999999999999999E-2</v>
      </c>
      <c r="G87" s="2">
        <v>2.1000000000000001E-2</v>
      </c>
      <c r="H87" s="2">
        <v>0.114</v>
      </c>
      <c r="I87" s="2">
        <v>1.9E-2</v>
      </c>
      <c r="J87" s="2">
        <v>1800</v>
      </c>
      <c r="K87" s="2">
        <v>130</v>
      </c>
      <c r="L87" s="2">
        <v>1807</v>
      </c>
      <c r="M87" s="2">
        <v>50</v>
      </c>
      <c r="N87" s="2">
        <v>1780</v>
      </c>
      <c r="O87" s="2">
        <v>390</v>
      </c>
      <c r="P87" s="2">
        <v>1800</v>
      </c>
      <c r="Q87" s="2">
        <v>300</v>
      </c>
      <c r="R87" s="2">
        <v>0.4</v>
      </c>
      <c r="S87" s="2">
        <v>1807</v>
      </c>
      <c r="T87" s="2">
        <v>50</v>
      </c>
    </row>
    <row r="88" spans="1:20" x14ac:dyDescent="0.2">
      <c r="A88" s="2" t="s">
        <v>214</v>
      </c>
      <c r="B88" s="2">
        <v>4.91</v>
      </c>
      <c r="C88" s="2">
        <v>0.45</v>
      </c>
      <c r="D88" s="2">
        <v>0.32500000000000001</v>
      </c>
      <c r="E88" s="2">
        <v>1.0999999999999999E-2</v>
      </c>
      <c r="F88" s="2">
        <v>8.8599999999999998E-2</v>
      </c>
      <c r="G88" s="2">
        <v>6.7999999999999996E-3</v>
      </c>
      <c r="H88" s="2">
        <v>0.114</v>
      </c>
      <c r="I88" s="2">
        <v>0.01</v>
      </c>
      <c r="J88" s="2">
        <v>1812</v>
      </c>
      <c r="K88" s="2">
        <v>84</v>
      </c>
      <c r="L88" s="2">
        <v>1814</v>
      </c>
      <c r="M88" s="2">
        <v>55</v>
      </c>
      <c r="N88" s="2">
        <v>1710</v>
      </c>
      <c r="O88" s="2">
        <v>130</v>
      </c>
      <c r="P88" s="2">
        <v>1820</v>
      </c>
      <c r="Q88" s="2">
        <v>160</v>
      </c>
      <c r="R88" s="2">
        <v>0.1</v>
      </c>
      <c r="S88" s="2">
        <v>1814</v>
      </c>
      <c r="T88" s="2">
        <v>55</v>
      </c>
    </row>
    <row r="89" spans="1:20" x14ac:dyDescent="0.2">
      <c r="A89" s="2" t="s">
        <v>215</v>
      </c>
      <c r="B89" s="2">
        <v>5.12</v>
      </c>
      <c r="C89" s="2">
        <v>0.86</v>
      </c>
      <c r="D89" s="2">
        <v>0.32900000000000001</v>
      </c>
      <c r="E89" s="2">
        <v>3.2000000000000001E-2</v>
      </c>
      <c r="F89" s="2">
        <v>0.107</v>
      </c>
      <c r="G89" s="2">
        <v>1.7999999999999999E-2</v>
      </c>
      <c r="H89" s="2">
        <v>0.11600000000000001</v>
      </c>
      <c r="I89" s="2">
        <v>1.4999999999999999E-2</v>
      </c>
      <c r="J89" s="2">
        <v>1830</v>
      </c>
      <c r="K89" s="2">
        <v>150</v>
      </c>
      <c r="L89" s="2">
        <v>1830</v>
      </c>
      <c r="M89" s="2">
        <v>150</v>
      </c>
      <c r="N89" s="2">
        <v>2040</v>
      </c>
      <c r="O89" s="2">
        <v>340</v>
      </c>
      <c r="P89" s="2">
        <v>1880</v>
      </c>
      <c r="Q89" s="2">
        <v>230</v>
      </c>
      <c r="R89" s="2">
        <v>0</v>
      </c>
      <c r="S89" s="2">
        <v>1830</v>
      </c>
      <c r="T89" s="2">
        <v>150</v>
      </c>
    </row>
    <row r="90" spans="1:20" x14ac:dyDescent="0.2">
      <c r="A90" s="2" t="s">
        <v>216</v>
      </c>
      <c r="B90" s="2">
        <v>5.15</v>
      </c>
      <c r="C90" s="2">
        <v>0.39</v>
      </c>
      <c r="D90" s="2">
        <v>0.32900000000000001</v>
      </c>
      <c r="E90" s="2">
        <v>1.0999999999999999E-2</v>
      </c>
      <c r="F90" s="2">
        <v>9.9900000000000003E-2</v>
      </c>
      <c r="G90" s="2">
        <v>7.6E-3</v>
      </c>
      <c r="H90" s="2">
        <v>0.1149</v>
      </c>
      <c r="I90" s="2">
        <v>9.5999999999999992E-3</v>
      </c>
      <c r="J90" s="2">
        <v>1832</v>
      </c>
      <c r="K90" s="2">
        <v>63</v>
      </c>
      <c r="L90" s="2">
        <v>1833</v>
      </c>
      <c r="M90" s="2">
        <v>52</v>
      </c>
      <c r="N90" s="2">
        <v>1920</v>
      </c>
      <c r="O90" s="2">
        <v>140</v>
      </c>
      <c r="P90" s="2">
        <v>1830</v>
      </c>
      <c r="Q90" s="2">
        <v>150</v>
      </c>
      <c r="R90" s="2">
        <v>0.1</v>
      </c>
      <c r="S90" s="2">
        <v>1833</v>
      </c>
      <c r="T90" s="2">
        <v>52</v>
      </c>
    </row>
    <row r="91" spans="1:20" x14ac:dyDescent="0.2">
      <c r="A91" s="2" t="s">
        <v>217</v>
      </c>
      <c r="B91" s="2">
        <v>5.1100000000000003</v>
      </c>
      <c r="C91" s="2">
        <v>0.26</v>
      </c>
      <c r="D91" s="2">
        <v>0.33100000000000002</v>
      </c>
      <c r="E91" s="2">
        <v>1.2E-2</v>
      </c>
      <c r="F91" s="2">
        <v>9.4399999999999998E-2</v>
      </c>
      <c r="G91" s="2">
        <v>8.6E-3</v>
      </c>
      <c r="H91" s="2">
        <v>0.1125</v>
      </c>
      <c r="I91" s="2">
        <v>7.6E-3</v>
      </c>
      <c r="J91" s="2">
        <v>1839</v>
      </c>
      <c r="K91" s="2">
        <v>46</v>
      </c>
      <c r="L91" s="2">
        <v>1841</v>
      </c>
      <c r="M91" s="2">
        <v>59</v>
      </c>
      <c r="N91" s="2">
        <v>1820</v>
      </c>
      <c r="O91" s="2">
        <v>160</v>
      </c>
      <c r="P91" s="2">
        <v>1820</v>
      </c>
      <c r="Q91" s="2">
        <v>120</v>
      </c>
      <c r="R91" s="2">
        <v>0.1</v>
      </c>
      <c r="S91" s="2">
        <v>1841</v>
      </c>
      <c r="T91" s="2">
        <v>59</v>
      </c>
    </row>
    <row r="92" spans="1:20" x14ac:dyDescent="0.2">
      <c r="A92" s="2" t="s">
        <v>218</v>
      </c>
      <c r="B92" s="2">
        <v>5.19</v>
      </c>
      <c r="C92" s="2">
        <v>0.17</v>
      </c>
      <c r="D92" s="2">
        <v>0.33239999999999997</v>
      </c>
      <c r="E92" s="2">
        <v>5.1000000000000004E-3</v>
      </c>
      <c r="F92" s="2">
        <v>0.1053</v>
      </c>
      <c r="G92" s="2">
        <v>3.8999999999999998E-3</v>
      </c>
      <c r="H92" s="2">
        <v>0.1176</v>
      </c>
      <c r="I92" s="2">
        <v>3.3E-3</v>
      </c>
      <c r="J92" s="2">
        <v>1846</v>
      </c>
      <c r="K92" s="2">
        <v>27</v>
      </c>
      <c r="L92" s="2">
        <v>1848</v>
      </c>
      <c r="M92" s="2">
        <v>24</v>
      </c>
      <c r="N92" s="2">
        <v>2025</v>
      </c>
      <c r="O92" s="2">
        <v>73</v>
      </c>
      <c r="P92" s="2">
        <v>1923</v>
      </c>
      <c r="Q92" s="2">
        <v>52</v>
      </c>
      <c r="R92" s="2">
        <v>0.1</v>
      </c>
      <c r="S92" s="2">
        <v>1848</v>
      </c>
      <c r="T92" s="2">
        <v>24</v>
      </c>
    </row>
    <row r="93" spans="1:20" x14ac:dyDescent="0.2">
      <c r="A93" s="2" t="s">
        <v>219</v>
      </c>
      <c r="B93" s="2">
        <v>5.0599999999999996</v>
      </c>
      <c r="C93" s="2">
        <v>0.33</v>
      </c>
      <c r="D93" s="2">
        <v>0.33279999999999998</v>
      </c>
      <c r="E93" s="2">
        <v>6.7999999999999996E-3</v>
      </c>
      <c r="F93" s="2">
        <v>9.1999999999999998E-2</v>
      </c>
      <c r="G93" s="2">
        <v>1.4999999999999999E-2</v>
      </c>
      <c r="H93" s="2">
        <v>0.1103</v>
      </c>
      <c r="I93" s="2">
        <v>8.3999999999999995E-3</v>
      </c>
      <c r="J93" s="2">
        <v>1848</v>
      </c>
      <c r="K93" s="2">
        <v>42</v>
      </c>
      <c r="L93" s="2">
        <v>1852</v>
      </c>
      <c r="M93" s="2">
        <v>33</v>
      </c>
      <c r="N93" s="2">
        <v>1780</v>
      </c>
      <c r="O93" s="2">
        <v>270</v>
      </c>
      <c r="P93" s="2">
        <v>1790</v>
      </c>
      <c r="Q93" s="2">
        <v>140</v>
      </c>
      <c r="R93" s="2">
        <v>0.2</v>
      </c>
      <c r="S93" s="2">
        <v>1852</v>
      </c>
      <c r="T93" s="2">
        <v>33</v>
      </c>
    </row>
    <row r="94" spans="1:20" x14ac:dyDescent="0.2">
      <c r="A94" s="2" t="s">
        <v>220</v>
      </c>
      <c r="B94" s="2">
        <v>5.3</v>
      </c>
      <c r="C94" s="2">
        <v>0.28000000000000003</v>
      </c>
      <c r="D94" s="2">
        <v>0.33189999999999997</v>
      </c>
      <c r="E94" s="2">
        <v>6.1999999999999998E-3</v>
      </c>
      <c r="F94" s="2">
        <v>0.1041</v>
      </c>
      <c r="G94" s="2">
        <v>6.4999999999999997E-3</v>
      </c>
      <c r="H94" s="2">
        <v>0.11600000000000001</v>
      </c>
      <c r="I94" s="2">
        <v>6.1000000000000004E-3</v>
      </c>
      <c r="J94" s="2">
        <v>1850</v>
      </c>
      <c r="K94" s="2">
        <v>42</v>
      </c>
      <c r="L94" s="2">
        <v>1853</v>
      </c>
      <c r="M94" s="2">
        <v>30</v>
      </c>
      <c r="N94" s="2">
        <v>1990</v>
      </c>
      <c r="O94" s="2">
        <v>120</v>
      </c>
      <c r="P94" s="2">
        <v>1822</v>
      </c>
      <c r="Q94" s="2">
        <v>90</v>
      </c>
      <c r="R94" s="2">
        <v>0.2</v>
      </c>
      <c r="S94" s="2">
        <v>1853</v>
      </c>
      <c r="T94" s="2">
        <v>30</v>
      </c>
    </row>
    <row r="95" spans="1:20" x14ac:dyDescent="0.2">
      <c r="A95" s="2" t="s">
        <v>221</v>
      </c>
      <c r="B95" s="2">
        <v>5.35</v>
      </c>
      <c r="C95" s="2">
        <v>0.2</v>
      </c>
      <c r="D95" s="2">
        <v>0.3417</v>
      </c>
      <c r="E95" s="2">
        <v>5.7000000000000002E-3</v>
      </c>
      <c r="F95" s="2">
        <v>0.10249999999999999</v>
      </c>
      <c r="G95" s="2">
        <v>3.5000000000000001E-3</v>
      </c>
      <c r="H95" s="2">
        <v>0.11559999999999999</v>
      </c>
      <c r="I95" s="2">
        <v>4.0000000000000001E-3</v>
      </c>
      <c r="J95" s="2">
        <v>1886</v>
      </c>
      <c r="K95" s="2">
        <v>31</v>
      </c>
      <c r="L95" s="2">
        <v>1893</v>
      </c>
      <c r="M95" s="2">
        <v>27</v>
      </c>
      <c r="N95" s="2">
        <v>1969</v>
      </c>
      <c r="O95" s="2">
        <v>63</v>
      </c>
      <c r="P95" s="2">
        <v>1890</v>
      </c>
      <c r="Q95" s="2">
        <v>62</v>
      </c>
      <c r="R95" s="2">
        <v>0.4</v>
      </c>
      <c r="S95" s="2">
        <v>1893</v>
      </c>
      <c r="T95" s="2">
        <v>27</v>
      </c>
    </row>
    <row r="96" spans="1:20" x14ac:dyDescent="0.2">
      <c r="A96" s="2" t="s">
        <v>222</v>
      </c>
      <c r="B96" s="2">
        <v>5.4</v>
      </c>
      <c r="C96" s="2">
        <v>0.53</v>
      </c>
      <c r="D96" s="2">
        <v>0.34300000000000003</v>
      </c>
      <c r="E96" s="2">
        <v>1.2999999999999999E-2</v>
      </c>
      <c r="F96" s="2">
        <v>0.12</v>
      </c>
      <c r="G96" s="2">
        <v>1.7999999999999999E-2</v>
      </c>
      <c r="H96" s="2">
        <v>0.112</v>
      </c>
      <c r="I96" s="2">
        <v>1.2E-2</v>
      </c>
      <c r="J96" s="2">
        <v>1867</v>
      </c>
      <c r="K96" s="2">
        <v>88</v>
      </c>
      <c r="L96" s="2">
        <v>1898</v>
      </c>
      <c r="M96" s="2">
        <v>60</v>
      </c>
      <c r="N96" s="2">
        <v>2270</v>
      </c>
      <c r="O96" s="2">
        <v>320</v>
      </c>
      <c r="P96" s="2">
        <v>1770</v>
      </c>
      <c r="Q96" s="2">
        <v>200</v>
      </c>
      <c r="R96" s="2">
        <v>1.6</v>
      </c>
      <c r="S96" s="2">
        <v>1898</v>
      </c>
      <c r="T96" s="2">
        <v>60</v>
      </c>
    </row>
    <row r="97" spans="1:20" x14ac:dyDescent="0.2">
      <c r="A97" s="2" t="s">
        <v>223</v>
      </c>
      <c r="B97" s="2">
        <v>5.72</v>
      </c>
      <c r="C97" s="2">
        <v>0.17</v>
      </c>
      <c r="D97" s="2">
        <v>0.35020000000000001</v>
      </c>
      <c r="E97" s="2">
        <v>5.8999999999999999E-3</v>
      </c>
      <c r="F97" s="2">
        <v>9.6500000000000002E-2</v>
      </c>
      <c r="G97" s="2">
        <v>7.6E-3</v>
      </c>
      <c r="H97" s="2">
        <v>0.11849999999999999</v>
      </c>
      <c r="I97" s="2">
        <v>3.5000000000000001E-3</v>
      </c>
      <c r="J97" s="2">
        <v>1930</v>
      </c>
      <c r="K97" s="2">
        <v>26</v>
      </c>
      <c r="L97" s="2">
        <v>1935</v>
      </c>
      <c r="M97" s="2">
        <v>28</v>
      </c>
      <c r="N97" s="2">
        <v>1880</v>
      </c>
      <c r="O97" s="2">
        <v>140</v>
      </c>
      <c r="P97" s="2">
        <v>1921</v>
      </c>
      <c r="Q97" s="2">
        <v>54</v>
      </c>
      <c r="R97" s="2">
        <v>0.3</v>
      </c>
      <c r="S97" s="2">
        <v>1935</v>
      </c>
      <c r="T97" s="2">
        <v>28</v>
      </c>
    </row>
    <row r="98" spans="1:20" x14ac:dyDescent="0.2">
      <c r="A98" s="2" t="s">
        <v>224</v>
      </c>
      <c r="B98" s="2">
        <v>6.45</v>
      </c>
      <c r="C98" s="2">
        <v>0.56999999999999995</v>
      </c>
      <c r="D98" s="2">
        <v>0.3669</v>
      </c>
      <c r="E98" s="2">
        <v>8.6E-3</v>
      </c>
      <c r="F98" s="2">
        <v>0.14499999999999999</v>
      </c>
      <c r="G98" s="2">
        <v>1.7000000000000001E-2</v>
      </c>
      <c r="H98" s="2">
        <v>0.129</v>
      </c>
      <c r="I98" s="2">
        <v>1.0999999999999999E-2</v>
      </c>
      <c r="J98" s="2">
        <v>2014</v>
      </c>
      <c r="K98" s="2">
        <v>78</v>
      </c>
      <c r="L98" s="2">
        <v>2014</v>
      </c>
      <c r="M98" s="2">
        <v>41</v>
      </c>
      <c r="N98" s="2">
        <v>2710</v>
      </c>
      <c r="O98" s="2">
        <v>290</v>
      </c>
      <c r="P98" s="2">
        <v>2020</v>
      </c>
      <c r="Q98" s="2">
        <v>150</v>
      </c>
      <c r="R98" s="2">
        <v>0</v>
      </c>
      <c r="S98" s="2">
        <v>2014</v>
      </c>
      <c r="T98" s="2">
        <v>41</v>
      </c>
    </row>
    <row r="99" spans="1:20" x14ac:dyDescent="0.2">
      <c r="A99" s="2" t="s">
        <v>225</v>
      </c>
      <c r="B99" s="2">
        <v>8.1999999999999993</v>
      </c>
      <c r="C99" s="2">
        <v>4.9000000000000004</v>
      </c>
      <c r="D99" s="2">
        <v>0.38400000000000001</v>
      </c>
      <c r="E99" s="2">
        <v>5.0999999999999997E-2</v>
      </c>
      <c r="F99" s="2">
        <v>0.17</v>
      </c>
      <c r="G99" s="2">
        <v>0.21</v>
      </c>
      <c r="H99" s="2">
        <v>0.16600000000000001</v>
      </c>
      <c r="I99" s="2">
        <v>9.5000000000000001E-2</v>
      </c>
      <c r="J99" s="2">
        <v>2090</v>
      </c>
      <c r="K99" s="2">
        <v>600</v>
      </c>
      <c r="L99" s="2">
        <v>2090</v>
      </c>
      <c r="M99" s="2">
        <v>240</v>
      </c>
      <c r="N99" s="3">
        <v>2900</v>
      </c>
      <c r="O99" s="3">
        <v>3600</v>
      </c>
      <c r="P99" s="3">
        <v>2000</v>
      </c>
      <c r="Q99" s="3">
        <v>1400</v>
      </c>
      <c r="R99" s="2">
        <v>0</v>
      </c>
      <c r="S99" s="2">
        <v>2090</v>
      </c>
      <c r="T99" s="2">
        <v>240</v>
      </c>
    </row>
    <row r="100" spans="1:20" x14ac:dyDescent="0.2">
      <c r="A100" s="2" t="s">
        <v>226</v>
      </c>
      <c r="B100" s="2">
        <v>8.14</v>
      </c>
      <c r="C100" s="2">
        <v>0.99</v>
      </c>
      <c r="D100" s="2">
        <v>0.41299999999999998</v>
      </c>
      <c r="E100" s="2">
        <v>2.5999999999999999E-2</v>
      </c>
      <c r="F100" s="2">
        <v>0.122</v>
      </c>
      <c r="G100" s="2">
        <v>1.6E-2</v>
      </c>
      <c r="H100" s="2">
        <v>0.14399999999999999</v>
      </c>
      <c r="I100" s="2">
        <v>1.6E-2</v>
      </c>
      <c r="J100" s="2">
        <v>2220</v>
      </c>
      <c r="K100" s="2">
        <v>110</v>
      </c>
      <c r="L100" s="2">
        <v>2220</v>
      </c>
      <c r="M100" s="2">
        <v>120</v>
      </c>
      <c r="N100" s="2">
        <v>2320</v>
      </c>
      <c r="O100" s="2">
        <v>300</v>
      </c>
      <c r="P100" s="2">
        <v>2270</v>
      </c>
      <c r="Q100" s="2">
        <v>220</v>
      </c>
      <c r="R100" s="2">
        <v>0</v>
      </c>
      <c r="S100" s="2">
        <v>2220</v>
      </c>
      <c r="T100" s="2">
        <v>120</v>
      </c>
    </row>
    <row r="101" spans="1:20" x14ac:dyDescent="0.2">
      <c r="A101" s="2" t="s">
        <v>227</v>
      </c>
      <c r="B101" s="2">
        <v>8.89</v>
      </c>
      <c r="C101" s="2">
        <v>0.96</v>
      </c>
      <c r="D101" s="2">
        <v>0.435</v>
      </c>
      <c r="E101" s="2">
        <v>4.8000000000000001E-2</v>
      </c>
      <c r="F101" s="2">
        <v>0.13600000000000001</v>
      </c>
      <c r="G101" s="2">
        <v>0.04</v>
      </c>
      <c r="H101" s="2">
        <v>0.154</v>
      </c>
      <c r="I101" s="2">
        <v>2.5000000000000001E-2</v>
      </c>
      <c r="J101" s="2">
        <v>2320</v>
      </c>
      <c r="K101" s="2">
        <v>100</v>
      </c>
      <c r="L101" s="2">
        <v>2320</v>
      </c>
      <c r="M101" s="2">
        <v>220</v>
      </c>
      <c r="N101" s="2">
        <v>2560</v>
      </c>
      <c r="O101" s="2">
        <v>690</v>
      </c>
      <c r="P101" s="2">
        <v>2350</v>
      </c>
      <c r="Q101" s="2">
        <v>280</v>
      </c>
      <c r="R101" s="2">
        <v>0</v>
      </c>
      <c r="S101" s="2">
        <v>2320</v>
      </c>
      <c r="T101" s="2">
        <v>220</v>
      </c>
    </row>
    <row r="102" spans="1:20" x14ac:dyDescent="0.2">
      <c r="A102" s="2" t="s">
        <v>228</v>
      </c>
      <c r="B102" s="2">
        <v>9.4</v>
      </c>
      <c r="C102" s="2">
        <v>1.3</v>
      </c>
      <c r="D102" s="2">
        <v>0.443</v>
      </c>
      <c r="E102" s="2">
        <v>1.9E-2</v>
      </c>
      <c r="F102" s="2">
        <v>0.154</v>
      </c>
      <c r="G102" s="2">
        <v>1.4E-2</v>
      </c>
      <c r="H102" s="2">
        <v>0.155</v>
      </c>
      <c r="I102" s="2">
        <v>2.3E-2</v>
      </c>
      <c r="J102" s="2">
        <v>2360</v>
      </c>
      <c r="K102" s="2">
        <v>130</v>
      </c>
      <c r="L102" s="2">
        <v>2362</v>
      </c>
      <c r="M102" s="2">
        <v>86</v>
      </c>
      <c r="N102" s="2">
        <v>2900</v>
      </c>
      <c r="O102" s="2">
        <v>250</v>
      </c>
      <c r="P102" s="2">
        <v>2360</v>
      </c>
      <c r="Q102" s="2">
        <v>270</v>
      </c>
      <c r="R102" s="2">
        <v>0.1</v>
      </c>
      <c r="S102" s="2">
        <v>2362</v>
      </c>
      <c r="T102" s="2">
        <v>86</v>
      </c>
    </row>
    <row r="103" spans="1:20" x14ac:dyDescent="0.2">
      <c r="A103" s="2" t="s">
        <v>229</v>
      </c>
      <c r="B103" s="2">
        <v>10.25</v>
      </c>
      <c r="C103" s="2">
        <v>0.36</v>
      </c>
      <c r="D103" s="2">
        <v>0.46560000000000001</v>
      </c>
      <c r="E103" s="2">
        <v>6.0000000000000001E-3</v>
      </c>
      <c r="F103" s="2">
        <v>0.13420000000000001</v>
      </c>
      <c r="G103" s="2">
        <v>5.5999999999999999E-3</v>
      </c>
      <c r="H103" s="2">
        <v>0.158</v>
      </c>
      <c r="I103" s="2">
        <v>5.3E-3</v>
      </c>
      <c r="J103" s="2">
        <v>2459</v>
      </c>
      <c r="K103" s="2">
        <v>32</v>
      </c>
      <c r="L103" s="2">
        <v>2462</v>
      </c>
      <c r="M103" s="2">
        <v>26</v>
      </c>
      <c r="N103" s="2">
        <v>2544</v>
      </c>
      <c r="O103" s="2">
        <v>98</v>
      </c>
      <c r="P103" s="2">
        <v>2418</v>
      </c>
      <c r="Q103" s="2">
        <v>56</v>
      </c>
      <c r="R103" s="2">
        <v>0.1</v>
      </c>
      <c r="S103" s="2">
        <v>2462</v>
      </c>
      <c r="T103" s="2">
        <v>26</v>
      </c>
    </row>
    <row r="104" spans="1:20" x14ac:dyDescent="0.2">
      <c r="A104" s="2" t="s">
        <v>230</v>
      </c>
      <c r="B104" s="2">
        <v>10.62</v>
      </c>
      <c r="C104" s="2">
        <v>0.32</v>
      </c>
      <c r="D104" s="2">
        <v>0.47049999999999997</v>
      </c>
      <c r="E104" s="2">
        <v>7.1999999999999998E-3</v>
      </c>
      <c r="F104" s="2">
        <v>0.12609999999999999</v>
      </c>
      <c r="G104" s="2">
        <v>4.0000000000000001E-3</v>
      </c>
      <c r="H104" s="2">
        <v>0.16450000000000001</v>
      </c>
      <c r="I104" s="2">
        <v>4.7999999999999996E-3</v>
      </c>
      <c r="J104" s="2">
        <v>2486</v>
      </c>
      <c r="K104" s="2">
        <v>28</v>
      </c>
      <c r="L104" s="2">
        <v>2483</v>
      </c>
      <c r="M104" s="2">
        <v>32</v>
      </c>
      <c r="N104" s="2">
        <v>2396</v>
      </c>
      <c r="O104" s="2">
        <v>71</v>
      </c>
      <c r="P104" s="2">
        <v>2497</v>
      </c>
      <c r="Q104" s="2">
        <v>49</v>
      </c>
      <c r="R104" s="2">
        <v>0.1</v>
      </c>
      <c r="S104" s="2">
        <v>2483</v>
      </c>
      <c r="T104" s="2">
        <v>32</v>
      </c>
    </row>
    <row r="105" spans="1:20" x14ac:dyDescent="0.2">
      <c r="A105" s="2" t="s">
        <v>231</v>
      </c>
      <c r="B105" s="2">
        <v>10.61</v>
      </c>
      <c r="C105" s="2">
        <v>0.28999999999999998</v>
      </c>
      <c r="D105" s="2">
        <v>0.46989999999999998</v>
      </c>
      <c r="E105" s="2">
        <v>5.8999999999999999E-3</v>
      </c>
      <c r="F105" s="2">
        <v>0.13600000000000001</v>
      </c>
      <c r="G105" s="2">
        <v>4.1999999999999997E-3</v>
      </c>
      <c r="H105" s="2">
        <v>0.16569999999999999</v>
      </c>
      <c r="I105" s="2">
        <v>4.1999999999999997E-3</v>
      </c>
      <c r="J105" s="2">
        <v>2488</v>
      </c>
      <c r="K105" s="2">
        <v>26</v>
      </c>
      <c r="L105" s="2">
        <v>2485</v>
      </c>
      <c r="M105" s="2">
        <v>26</v>
      </c>
      <c r="N105" s="2">
        <v>2572</v>
      </c>
      <c r="O105" s="2">
        <v>74</v>
      </c>
      <c r="P105" s="2">
        <v>2524</v>
      </c>
      <c r="Q105" s="2">
        <v>43</v>
      </c>
      <c r="R105" s="2">
        <v>0.1</v>
      </c>
      <c r="S105" s="2">
        <v>2485</v>
      </c>
      <c r="T105" s="2">
        <v>26</v>
      </c>
    </row>
    <row r="106" spans="1:20" x14ac:dyDescent="0.2">
      <c r="A106" s="2" t="s">
        <v>232</v>
      </c>
      <c r="B106" s="2">
        <v>11</v>
      </c>
      <c r="C106" s="2">
        <v>1.6</v>
      </c>
      <c r="D106" s="2">
        <v>0.47399999999999998</v>
      </c>
      <c r="E106" s="2">
        <v>2.7E-2</v>
      </c>
      <c r="F106" s="2">
        <v>0.14899999999999999</v>
      </c>
      <c r="G106" s="2">
        <v>1.6E-2</v>
      </c>
      <c r="H106" s="2">
        <v>0.17</v>
      </c>
      <c r="I106" s="2">
        <v>0.02</v>
      </c>
      <c r="J106" s="2">
        <v>2490</v>
      </c>
      <c r="K106" s="2">
        <v>120</v>
      </c>
      <c r="L106" s="2">
        <v>2500</v>
      </c>
      <c r="M106" s="2">
        <v>120</v>
      </c>
      <c r="N106" s="2">
        <v>2790</v>
      </c>
      <c r="O106" s="2">
        <v>280</v>
      </c>
      <c r="P106" s="2">
        <v>2490</v>
      </c>
      <c r="Q106" s="2">
        <v>210</v>
      </c>
      <c r="R106" s="2">
        <v>0.4</v>
      </c>
      <c r="S106" s="2">
        <v>2500</v>
      </c>
      <c r="T106" s="2">
        <v>120</v>
      </c>
    </row>
    <row r="107" spans="1:20" x14ac:dyDescent="0.2">
      <c r="A107" s="2" t="s">
        <v>233</v>
      </c>
      <c r="B107" s="2">
        <v>11.6</v>
      </c>
      <c r="C107" s="2">
        <v>2.1</v>
      </c>
      <c r="D107" s="2">
        <v>0.499</v>
      </c>
      <c r="E107" s="2">
        <v>2.8000000000000001E-2</v>
      </c>
      <c r="F107" s="2">
        <v>0.16300000000000001</v>
      </c>
      <c r="G107" s="2">
        <v>3.7999999999999999E-2</v>
      </c>
      <c r="H107" s="2">
        <v>0.17399999999999999</v>
      </c>
      <c r="I107" s="2">
        <v>1.9E-2</v>
      </c>
      <c r="J107" s="2">
        <v>2600</v>
      </c>
      <c r="K107" s="2">
        <v>140</v>
      </c>
      <c r="L107" s="2">
        <v>2610</v>
      </c>
      <c r="M107" s="2">
        <v>120</v>
      </c>
      <c r="N107" s="2">
        <v>3020</v>
      </c>
      <c r="O107" s="2">
        <v>660</v>
      </c>
      <c r="P107" s="2">
        <v>2570</v>
      </c>
      <c r="Q107" s="2">
        <v>180</v>
      </c>
      <c r="R107" s="2">
        <v>0.4</v>
      </c>
      <c r="S107" s="2">
        <v>2610</v>
      </c>
      <c r="T107" s="2">
        <v>120</v>
      </c>
    </row>
    <row r="108" spans="1:20" x14ac:dyDescent="0.2">
      <c r="A108" s="2" t="s">
        <v>234</v>
      </c>
      <c r="B108" s="2">
        <v>15.7</v>
      </c>
      <c r="C108" s="2">
        <v>1.2</v>
      </c>
      <c r="D108" s="2">
        <v>0.56299999999999994</v>
      </c>
      <c r="E108" s="2">
        <v>0.03</v>
      </c>
      <c r="F108" s="2">
        <v>0.17699999999999999</v>
      </c>
      <c r="G108" s="2">
        <v>2.5000000000000001E-2</v>
      </c>
      <c r="H108" s="2">
        <v>0.20699999999999999</v>
      </c>
      <c r="I108" s="2">
        <v>2.3E-2</v>
      </c>
      <c r="J108" s="2">
        <v>2878</v>
      </c>
      <c r="K108" s="2">
        <v>57</v>
      </c>
      <c r="L108" s="2">
        <v>2880</v>
      </c>
      <c r="M108" s="2">
        <v>120</v>
      </c>
      <c r="N108" s="2">
        <v>3290</v>
      </c>
      <c r="O108" s="2">
        <v>430</v>
      </c>
      <c r="P108" s="2">
        <v>2910</v>
      </c>
      <c r="Q108" s="2">
        <v>150</v>
      </c>
      <c r="R108" s="2">
        <v>0.1</v>
      </c>
      <c r="S108" s="2">
        <v>2880</v>
      </c>
      <c r="T108" s="2">
        <v>120</v>
      </c>
    </row>
    <row r="109" spans="1:20" x14ac:dyDescent="0.2">
      <c r="A109" s="2" t="s">
        <v>235</v>
      </c>
      <c r="B109" s="2">
        <v>21.34</v>
      </c>
      <c r="C109" s="2">
        <v>0.56999999999999995</v>
      </c>
      <c r="D109" s="2">
        <v>0.62970000000000004</v>
      </c>
      <c r="E109" s="2">
        <v>7.6E-3</v>
      </c>
      <c r="F109" s="2">
        <v>0.16589999999999999</v>
      </c>
      <c r="G109" s="2">
        <v>4.3E-3</v>
      </c>
      <c r="H109" s="2">
        <v>0.24429999999999999</v>
      </c>
      <c r="I109" s="2">
        <v>5.7000000000000002E-3</v>
      </c>
      <c r="J109" s="2">
        <v>3145</v>
      </c>
      <c r="K109" s="2">
        <v>26</v>
      </c>
      <c r="L109" s="2">
        <v>3146</v>
      </c>
      <c r="M109" s="2">
        <v>30</v>
      </c>
      <c r="N109" s="2">
        <v>3098</v>
      </c>
      <c r="O109" s="2">
        <v>75</v>
      </c>
      <c r="P109" s="2">
        <v>3148</v>
      </c>
      <c r="Q109" s="2">
        <v>35</v>
      </c>
      <c r="R109" s="2">
        <v>0</v>
      </c>
      <c r="S109" s="2">
        <v>3146</v>
      </c>
      <c r="T109" s="2">
        <v>30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workbookViewId="0">
      <selection activeCell="T115" sqref="A4:T115"/>
    </sheetView>
  </sheetViews>
  <sheetFormatPr defaultRowHeight="13.5" x14ac:dyDescent="0.15"/>
  <sheetData>
    <row r="1" spans="1:20" x14ac:dyDescent="0.15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15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15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2">
      <c r="A4" s="2" t="s">
        <v>236</v>
      </c>
      <c r="B4" s="2">
        <v>0.19</v>
      </c>
      <c r="C4" s="2">
        <v>5.1999999999999998E-2</v>
      </c>
      <c r="D4" s="2">
        <v>2.58E-2</v>
      </c>
      <c r="E4" s="2">
        <v>1.6000000000000001E-3</v>
      </c>
      <c r="F4" s="2">
        <v>7.7000000000000002E-3</v>
      </c>
      <c r="G4" s="2">
        <v>1E-3</v>
      </c>
      <c r="H4" s="2">
        <v>5.2999999999999999E-2</v>
      </c>
      <c r="I4" s="2">
        <v>1.4E-2</v>
      </c>
      <c r="J4" s="2">
        <v>168</v>
      </c>
      <c r="K4" s="2">
        <v>43</v>
      </c>
      <c r="L4" s="2">
        <v>164</v>
      </c>
      <c r="M4" s="2">
        <v>10</v>
      </c>
      <c r="N4" s="2">
        <v>155</v>
      </c>
      <c r="O4" s="2">
        <v>21</v>
      </c>
      <c r="P4" s="2">
        <v>160</v>
      </c>
      <c r="Q4" s="2">
        <v>450</v>
      </c>
      <c r="R4" s="2">
        <v>2.4</v>
      </c>
      <c r="S4" s="2">
        <v>164</v>
      </c>
      <c r="T4" s="2">
        <v>10</v>
      </c>
    </row>
    <row r="5" spans="1:20" x14ac:dyDescent="0.2">
      <c r="A5" s="2" t="s">
        <v>237</v>
      </c>
      <c r="B5" s="2">
        <v>0.217</v>
      </c>
      <c r="C5" s="2">
        <v>1.6E-2</v>
      </c>
      <c r="D5" s="2">
        <v>3.124E-2</v>
      </c>
      <c r="E5" s="2">
        <v>6.4000000000000005E-4</v>
      </c>
      <c r="F5" s="2">
        <v>1.11E-2</v>
      </c>
      <c r="G5" s="2">
        <v>1.8E-3</v>
      </c>
      <c r="H5" s="2">
        <v>5.0599999999999999E-2</v>
      </c>
      <c r="I5" s="2">
        <v>3.8E-3</v>
      </c>
      <c r="J5" s="2">
        <v>197</v>
      </c>
      <c r="K5" s="2">
        <v>14</v>
      </c>
      <c r="L5" s="2">
        <v>198.2</v>
      </c>
      <c r="M5" s="2">
        <v>4</v>
      </c>
      <c r="N5" s="2">
        <v>226</v>
      </c>
      <c r="O5" s="2">
        <v>36</v>
      </c>
      <c r="P5" s="2">
        <v>170</v>
      </c>
      <c r="Q5" s="2">
        <v>140</v>
      </c>
      <c r="R5" s="2">
        <v>0.6</v>
      </c>
      <c r="S5" s="2">
        <v>198.2</v>
      </c>
      <c r="T5" s="2">
        <v>4</v>
      </c>
    </row>
    <row r="6" spans="1:20" x14ac:dyDescent="0.2">
      <c r="A6" s="2" t="s">
        <v>238</v>
      </c>
      <c r="B6" s="2">
        <v>0.23499999999999999</v>
      </c>
      <c r="C6" s="2">
        <v>3.6999999999999998E-2</v>
      </c>
      <c r="D6" s="2">
        <v>3.2500000000000001E-2</v>
      </c>
      <c r="E6" s="2">
        <v>1.6000000000000001E-3</v>
      </c>
      <c r="F6" s="2">
        <v>1.1299999999999999E-2</v>
      </c>
      <c r="G6" s="2">
        <v>1.1999999999999999E-3</v>
      </c>
      <c r="H6" s="2">
        <v>5.8999999999999997E-2</v>
      </c>
      <c r="I6" s="2">
        <v>0.01</v>
      </c>
      <c r="J6" s="2">
        <v>209</v>
      </c>
      <c r="K6" s="2">
        <v>30</v>
      </c>
      <c r="L6" s="2">
        <v>205.8</v>
      </c>
      <c r="M6" s="2">
        <v>9.9</v>
      </c>
      <c r="N6" s="2">
        <v>227</v>
      </c>
      <c r="O6" s="2">
        <v>25</v>
      </c>
      <c r="P6" s="2">
        <v>310</v>
      </c>
      <c r="Q6" s="2">
        <v>300</v>
      </c>
      <c r="R6" s="2">
        <v>1.6</v>
      </c>
      <c r="S6" s="2">
        <v>205.8</v>
      </c>
      <c r="T6" s="2">
        <v>9.9</v>
      </c>
    </row>
    <row r="7" spans="1:20" x14ac:dyDescent="0.2">
      <c r="A7" s="2" t="s">
        <v>239</v>
      </c>
      <c r="B7" s="2">
        <v>0.23599999999999999</v>
      </c>
      <c r="C7" s="2">
        <v>1.4E-2</v>
      </c>
      <c r="D7" s="2">
        <v>3.3300000000000003E-2</v>
      </c>
      <c r="E7" s="2">
        <v>5.4000000000000001E-4</v>
      </c>
      <c r="F7" s="2">
        <v>1.074E-2</v>
      </c>
      <c r="G7" s="2">
        <v>5.2999999999999998E-4</v>
      </c>
      <c r="H7" s="2">
        <v>5.1200000000000002E-2</v>
      </c>
      <c r="I7" s="2">
        <v>3.0000000000000001E-3</v>
      </c>
      <c r="J7" s="2">
        <v>215</v>
      </c>
      <c r="K7" s="2">
        <v>11</v>
      </c>
      <c r="L7" s="2">
        <v>211.2</v>
      </c>
      <c r="M7" s="2">
        <v>3.3</v>
      </c>
      <c r="N7" s="2">
        <v>216</v>
      </c>
      <c r="O7" s="2">
        <v>11</v>
      </c>
      <c r="P7" s="2">
        <v>230</v>
      </c>
      <c r="Q7" s="2">
        <v>110</v>
      </c>
      <c r="R7" s="2">
        <v>1.8</v>
      </c>
      <c r="S7" s="2">
        <v>211.2</v>
      </c>
      <c r="T7" s="2">
        <v>3.3</v>
      </c>
    </row>
    <row r="8" spans="1:20" x14ac:dyDescent="0.2">
      <c r="A8" s="2" t="s">
        <v>240</v>
      </c>
      <c r="B8" s="2">
        <v>0.245</v>
      </c>
      <c r="C8" s="2">
        <v>6.0999999999999999E-2</v>
      </c>
      <c r="D8" s="2">
        <v>3.4200000000000001E-2</v>
      </c>
      <c r="E8" s="2">
        <v>2.3999999999999998E-3</v>
      </c>
      <c r="F8" s="2">
        <v>1.0200000000000001E-2</v>
      </c>
      <c r="G8" s="2">
        <v>2.3E-3</v>
      </c>
      <c r="H8" s="2">
        <v>5.2999999999999999E-2</v>
      </c>
      <c r="I8" s="2">
        <v>1.2999999999999999E-2</v>
      </c>
      <c r="J8" s="2">
        <v>216</v>
      </c>
      <c r="K8" s="2">
        <v>49</v>
      </c>
      <c r="L8" s="2">
        <v>217</v>
      </c>
      <c r="M8" s="2">
        <v>15</v>
      </c>
      <c r="N8" s="2">
        <v>205</v>
      </c>
      <c r="O8" s="2">
        <v>46</v>
      </c>
      <c r="P8" s="2">
        <v>410</v>
      </c>
      <c r="Q8" s="2">
        <v>480</v>
      </c>
      <c r="R8" s="2">
        <v>0.5</v>
      </c>
      <c r="S8" s="2">
        <v>217</v>
      </c>
      <c r="T8" s="2">
        <v>15</v>
      </c>
    </row>
    <row r="9" spans="1:20" x14ac:dyDescent="0.2">
      <c r="A9" s="2" t="s">
        <v>241</v>
      </c>
      <c r="B9" s="2">
        <v>0.25700000000000001</v>
      </c>
      <c r="C9" s="2">
        <v>1.4999999999999999E-2</v>
      </c>
      <c r="D9" s="2">
        <v>3.5610000000000003E-2</v>
      </c>
      <c r="E9" s="2">
        <v>5.5999999999999995E-4</v>
      </c>
      <c r="F9" s="2">
        <v>1.137E-2</v>
      </c>
      <c r="G9" s="2">
        <v>5.6999999999999998E-4</v>
      </c>
      <c r="H9" s="2">
        <v>5.3699999999999998E-2</v>
      </c>
      <c r="I9" s="2">
        <v>3.0999999999999999E-3</v>
      </c>
      <c r="J9" s="2">
        <v>229</v>
      </c>
      <c r="K9" s="2">
        <v>12</v>
      </c>
      <c r="L9" s="2">
        <v>225.5</v>
      </c>
      <c r="M9" s="2">
        <v>3.5</v>
      </c>
      <c r="N9" s="2">
        <v>228</v>
      </c>
      <c r="O9" s="2">
        <v>11</v>
      </c>
      <c r="P9" s="2">
        <v>260</v>
      </c>
      <c r="Q9" s="2">
        <v>100</v>
      </c>
      <c r="R9" s="2">
        <v>1.6</v>
      </c>
      <c r="S9" s="2">
        <v>225.5</v>
      </c>
      <c r="T9" s="2">
        <v>3.5</v>
      </c>
    </row>
    <row r="10" spans="1:20" x14ac:dyDescent="0.2">
      <c r="A10" s="2" t="s">
        <v>242</v>
      </c>
      <c r="B10" s="2">
        <v>0.308</v>
      </c>
      <c r="C10" s="2">
        <v>5.7000000000000002E-2</v>
      </c>
      <c r="D10" s="2">
        <v>3.5700000000000003E-2</v>
      </c>
      <c r="E10" s="2">
        <v>2E-3</v>
      </c>
      <c r="F10" s="2">
        <v>1.2999999999999999E-2</v>
      </c>
      <c r="G10" s="2">
        <v>2.0999999999999999E-3</v>
      </c>
      <c r="H10" s="2">
        <v>6.3E-2</v>
      </c>
      <c r="I10" s="2">
        <v>1.2E-2</v>
      </c>
      <c r="J10" s="2">
        <v>225</v>
      </c>
      <c r="K10" s="2">
        <v>39</v>
      </c>
      <c r="L10" s="2">
        <v>226</v>
      </c>
      <c r="M10" s="2">
        <v>12</v>
      </c>
      <c r="N10" s="2">
        <v>259</v>
      </c>
      <c r="O10" s="2">
        <v>42</v>
      </c>
      <c r="P10" s="2">
        <v>20</v>
      </c>
      <c r="Q10" s="2">
        <v>290</v>
      </c>
      <c r="R10" s="2">
        <v>0.4</v>
      </c>
      <c r="S10" s="2">
        <v>226</v>
      </c>
      <c r="T10" s="2">
        <v>12</v>
      </c>
    </row>
    <row r="11" spans="1:20" x14ac:dyDescent="0.2">
      <c r="A11" s="2" t="s">
        <v>243</v>
      </c>
      <c r="B11" s="2">
        <v>0.255</v>
      </c>
      <c r="C11" s="2">
        <v>3.1E-2</v>
      </c>
      <c r="D11" s="2">
        <v>3.5999999999999997E-2</v>
      </c>
      <c r="E11" s="2">
        <v>1.1999999999999999E-3</v>
      </c>
      <c r="F11" s="2">
        <v>1.0999999999999999E-2</v>
      </c>
      <c r="G11" s="2">
        <v>1.1999999999999999E-3</v>
      </c>
      <c r="H11" s="2">
        <v>5.2499999999999998E-2</v>
      </c>
      <c r="I11" s="2">
        <v>6.6E-3</v>
      </c>
      <c r="J11" s="2">
        <v>232</v>
      </c>
      <c r="K11" s="2">
        <v>25</v>
      </c>
      <c r="L11" s="2">
        <v>228.2</v>
      </c>
      <c r="M11" s="2">
        <v>7.5</v>
      </c>
      <c r="N11" s="2">
        <v>221</v>
      </c>
      <c r="O11" s="2">
        <v>25</v>
      </c>
      <c r="P11" s="2">
        <v>290</v>
      </c>
      <c r="Q11" s="2">
        <v>230</v>
      </c>
      <c r="R11" s="2">
        <v>1.7</v>
      </c>
      <c r="S11" s="2">
        <v>228.2</v>
      </c>
      <c r="T11" s="2">
        <v>7.5</v>
      </c>
    </row>
    <row r="12" spans="1:20" x14ac:dyDescent="0.2">
      <c r="A12" s="2" t="s">
        <v>244</v>
      </c>
      <c r="B12" s="2">
        <v>0.27300000000000002</v>
      </c>
      <c r="C12" s="2">
        <v>7.8E-2</v>
      </c>
      <c r="D12" s="2">
        <v>3.6200000000000003E-2</v>
      </c>
      <c r="E12" s="2">
        <v>3.2000000000000002E-3</v>
      </c>
      <c r="F12" s="2">
        <v>1.23E-2</v>
      </c>
      <c r="G12" s="2">
        <v>2.7000000000000001E-3</v>
      </c>
      <c r="H12" s="2">
        <v>5.7000000000000002E-2</v>
      </c>
      <c r="I12" s="2">
        <v>1.9E-2</v>
      </c>
      <c r="J12" s="2">
        <v>230</v>
      </c>
      <c r="K12" s="2">
        <v>63</v>
      </c>
      <c r="L12" s="2">
        <v>229</v>
      </c>
      <c r="M12" s="2">
        <v>20</v>
      </c>
      <c r="N12" s="2">
        <v>246</v>
      </c>
      <c r="O12" s="2">
        <v>54</v>
      </c>
      <c r="P12" s="2">
        <v>120</v>
      </c>
      <c r="Q12" s="2">
        <v>510</v>
      </c>
      <c r="R12" s="2">
        <v>0.4</v>
      </c>
      <c r="S12" s="2">
        <v>229</v>
      </c>
      <c r="T12" s="2">
        <v>20</v>
      </c>
    </row>
    <row r="13" spans="1:20" x14ac:dyDescent="0.2">
      <c r="A13" s="2" t="s">
        <v>245</v>
      </c>
      <c r="B13" s="2">
        <v>0.26200000000000001</v>
      </c>
      <c r="C13" s="2">
        <v>1.6E-2</v>
      </c>
      <c r="D13" s="2">
        <v>3.6650000000000002E-2</v>
      </c>
      <c r="E13" s="2">
        <v>7.2999999999999996E-4</v>
      </c>
      <c r="F13" s="2">
        <v>1.142E-2</v>
      </c>
      <c r="G13" s="2">
        <v>5.6999999999999998E-4</v>
      </c>
      <c r="H13" s="2">
        <v>5.2499999999999998E-2</v>
      </c>
      <c r="I13" s="2">
        <v>3.3999999999999998E-3</v>
      </c>
      <c r="J13" s="2">
        <v>235</v>
      </c>
      <c r="K13" s="2">
        <v>13</v>
      </c>
      <c r="L13" s="2">
        <v>232</v>
      </c>
      <c r="M13" s="2">
        <v>4.5</v>
      </c>
      <c r="N13" s="2">
        <v>229</v>
      </c>
      <c r="O13" s="2">
        <v>11</v>
      </c>
      <c r="P13" s="2">
        <v>280</v>
      </c>
      <c r="Q13" s="2">
        <v>120</v>
      </c>
      <c r="R13" s="2">
        <v>1.3</v>
      </c>
      <c r="S13" s="2">
        <v>232</v>
      </c>
      <c r="T13" s="2">
        <v>4.5</v>
      </c>
    </row>
    <row r="14" spans="1:20" x14ac:dyDescent="0.2">
      <c r="A14" s="2" t="s">
        <v>246</v>
      </c>
      <c r="B14" s="2">
        <v>0.25800000000000001</v>
      </c>
      <c r="C14" s="2">
        <v>1.4999999999999999E-2</v>
      </c>
      <c r="D14" s="2">
        <v>3.6740000000000002E-2</v>
      </c>
      <c r="E14" s="2">
        <v>7.6000000000000004E-4</v>
      </c>
      <c r="F14" s="2">
        <v>1.191E-2</v>
      </c>
      <c r="G14" s="2">
        <v>5.5000000000000003E-4</v>
      </c>
      <c r="H14" s="2">
        <v>5.11E-2</v>
      </c>
      <c r="I14" s="2">
        <v>3.0999999999999999E-3</v>
      </c>
      <c r="J14" s="2">
        <v>232</v>
      </c>
      <c r="K14" s="2">
        <v>12</v>
      </c>
      <c r="L14" s="2">
        <v>232.5</v>
      </c>
      <c r="M14" s="2">
        <v>4.7</v>
      </c>
      <c r="N14" s="2">
        <v>240</v>
      </c>
      <c r="O14" s="2">
        <v>11</v>
      </c>
      <c r="P14" s="2">
        <v>210</v>
      </c>
      <c r="Q14" s="2">
        <v>110</v>
      </c>
      <c r="R14" s="2">
        <v>0.2</v>
      </c>
      <c r="S14" s="2">
        <v>232.5</v>
      </c>
      <c r="T14" s="2">
        <v>4.7</v>
      </c>
    </row>
    <row r="15" spans="1:20" x14ac:dyDescent="0.2">
      <c r="A15" s="2" t="s">
        <v>247</v>
      </c>
      <c r="B15" s="2">
        <v>0.25800000000000001</v>
      </c>
      <c r="C15" s="2">
        <v>4.5999999999999999E-2</v>
      </c>
      <c r="D15" s="2">
        <v>3.7999999999999999E-2</v>
      </c>
      <c r="E15" s="2">
        <v>2.2000000000000001E-3</v>
      </c>
      <c r="F15" s="2">
        <v>1.0500000000000001E-2</v>
      </c>
      <c r="G15" s="2">
        <v>1.6000000000000001E-3</v>
      </c>
      <c r="H15" s="2">
        <v>4.8899999999999999E-2</v>
      </c>
      <c r="I15" s="2">
        <v>8.9999999999999993E-3</v>
      </c>
      <c r="J15" s="2">
        <v>238</v>
      </c>
      <c r="K15" s="2">
        <v>33</v>
      </c>
      <c r="L15" s="2">
        <v>240</v>
      </c>
      <c r="M15" s="2">
        <v>14</v>
      </c>
      <c r="N15" s="2">
        <v>211</v>
      </c>
      <c r="O15" s="2">
        <v>32</v>
      </c>
      <c r="P15" s="2">
        <v>180</v>
      </c>
      <c r="Q15" s="2">
        <v>290</v>
      </c>
      <c r="R15" s="2">
        <v>0.8</v>
      </c>
      <c r="S15" s="2">
        <v>240</v>
      </c>
      <c r="T15" s="2">
        <v>14</v>
      </c>
    </row>
    <row r="16" spans="1:20" x14ac:dyDescent="0.2">
      <c r="A16" s="2" t="s">
        <v>248</v>
      </c>
      <c r="B16" s="2">
        <v>0.29899999999999999</v>
      </c>
      <c r="C16" s="2">
        <v>2.9000000000000001E-2</v>
      </c>
      <c r="D16" s="2">
        <v>4.0099999999999997E-2</v>
      </c>
      <c r="E16" s="2">
        <v>1.1000000000000001E-3</v>
      </c>
      <c r="F16" s="2">
        <v>1.274E-2</v>
      </c>
      <c r="G16" s="2">
        <v>8.8000000000000003E-4</v>
      </c>
      <c r="H16" s="2">
        <v>5.5500000000000001E-2</v>
      </c>
      <c r="I16" s="2">
        <v>5.7000000000000002E-3</v>
      </c>
      <c r="J16" s="2">
        <v>256</v>
      </c>
      <c r="K16" s="2">
        <v>22</v>
      </c>
      <c r="L16" s="2">
        <v>253.6</v>
      </c>
      <c r="M16" s="2">
        <v>6.7</v>
      </c>
      <c r="N16" s="2">
        <v>256</v>
      </c>
      <c r="O16" s="2">
        <v>18</v>
      </c>
      <c r="P16" s="2">
        <v>240</v>
      </c>
      <c r="Q16" s="2">
        <v>180</v>
      </c>
      <c r="R16" s="2">
        <v>0.9</v>
      </c>
      <c r="S16" s="2">
        <v>253.6</v>
      </c>
      <c r="T16" s="2">
        <v>6.7</v>
      </c>
    </row>
    <row r="17" spans="1:20" x14ac:dyDescent="0.2">
      <c r="A17" s="2" t="s">
        <v>249</v>
      </c>
      <c r="B17" s="2">
        <v>0.31</v>
      </c>
      <c r="C17" s="2">
        <v>0.1</v>
      </c>
      <c r="D17" s="2">
        <v>4.2999999999999997E-2</v>
      </c>
      <c r="E17" s="2">
        <v>3.2000000000000002E-3</v>
      </c>
      <c r="F17" s="2">
        <v>1.7399999999999999E-2</v>
      </c>
      <c r="G17" s="2">
        <v>3.5999999999999999E-3</v>
      </c>
      <c r="H17" s="2">
        <v>4.9000000000000002E-2</v>
      </c>
      <c r="I17" s="2">
        <v>1.4999999999999999E-2</v>
      </c>
      <c r="J17" s="2">
        <v>270</v>
      </c>
      <c r="K17" s="2">
        <v>81</v>
      </c>
      <c r="L17" s="2">
        <v>271</v>
      </c>
      <c r="M17" s="2">
        <v>20</v>
      </c>
      <c r="N17" s="2">
        <v>348</v>
      </c>
      <c r="O17" s="2">
        <v>71</v>
      </c>
      <c r="P17" s="2">
        <v>80</v>
      </c>
      <c r="Q17" s="2">
        <v>520</v>
      </c>
      <c r="R17" s="2">
        <v>0.4</v>
      </c>
      <c r="S17" s="2">
        <v>271</v>
      </c>
      <c r="T17" s="2">
        <v>20</v>
      </c>
    </row>
    <row r="18" spans="1:20" x14ac:dyDescent="0.2">
      <c r="A18" s="2" t="s">
        <v>250</v>
      </c>
      <c r="B18" s="2">
        <v>0.33300000000000002</v>
      </c>
      <c r="C18" s="2">
        <v>4.3999999999999997E-2</v>
      </c>
      <c r="D18" s="2">
        <v>4.48E-2</v>
      </c>
      <c r="E18" s="2">
        <v>1.6999999999999999E-3</v>
      </c>
      <c r="F18" s="2">
        <v>1.43E-2</v>
      </c>
      <c r="G18" s="2">
        <v>1.5E-3</v>
      </c>
      <c r="H18" s="2">
        <v>5.4399999999999997E-2</v>
      </c>
      <c r="I18" s="2">
        <v>7.1000000000000004E-3</v>
      </c>
      <c r="J18" s="2">
        <v>286</v>
      </c>
      <c r="K18" s="2">
        <v>33</v>
      </c>
      <c r="L18" s="2">
        <v>283</v>
      </c>
      <c r="M18" s="2">
        <v>10</v>
      </c>
      <c r="N18" s="2">
        <v>286</v>
      </c>
      <c r="O18" s="2">
        <v>29</v>
      </c>
      <c r="P18" s="2">
        <v>320</v>
      </c>
      <c r="Q18" s="2">
        <v>260</v>
      </c>
      <c r="R18" s="2">
        <v>1.1000000000000001</v>
      </c>
      <c r="S18" s="2">
        <v>283</v>
      </c>
      <c r="T18" s="2">
        <v>10</v>
      </c>
    </row>
    <row r="19" spans="1:20" x14ac:dyDescent="0.2">
      <c r="A19" s="2" t="s">
        <v>251</v>
      </c>
      <c r="B19" s="2">
        <v>0.35199999999999998</v>
      </c>
      <c r="C19" s="2">
        <v>0.04</v>
      </c>
      <c r="D19" s="2">
        <v>4.7699999999999999E-2</v>
      </c>
      <c r="E19" s="2">
        <v>1.4E-3</v>
      </c>
      <c r="F19" s="2">
        <v>1.6E-2</v>
      </c>
      <c r="G19" s="2">
        <v>1.8E-3</v>
      </c>
      <c r="H19" s="2">
        <v>5.3100000000000001E-2</v>
      </c>
      <c r="I19" s="2">
        <v>6.7999999999999996E-3</v>
      </c>
      <c r="J19" s="2">
        <v>302</v>
      </c>
      <c r="K19" s="2">
        <v>30</v>
      </c>
      <c r="L19" s="2">
        <v>300.39999999999998</v>
      </c>
      <c r="M19" s="2">
        <v>8.6</v>
      </c>
      <c r="N19" s="2">
        <v>322</v>
      </c>
      <c r="O19" s="2">
        <v>35</v>
      </c>
      <c r="P19" s="2">
        <v>330</v>
      </c>
      <c r="Q19" s="2">
        <v>240</v>
      </c>
      <c r="R19" s="2">
        <v>0.5</v>
      </c>
      <c r="S19" s="2">
        <v>300.39999999999998</v>
      </c>
      <c r="T19" s="2">
        <v>8.6</v>
      </c>
    </row>
    <row r="20" spans="1:20" x14ac:dyDescent="0.2">
      <c r="A20" s="2" t="s">
        <v>252</v>
      </c>
      <c r="B20" s="2">
        <v>0.39600000000000002</v>
      </c>
      <c r="C20" s="2">
        <v>3.9E-2</v>
      </c>
      <c r="D20" s="2">
        <v>5.45E-2</v>
      </c>
      <c r="E20" s="2">
        <v>1.5E-3</v>
      </c>
      <c r="F20" s="2">
        <v>1.9099999999999999E-2</v>
      </c>
      <c r="G20" s="2">
        <v>1.2999999999999999E-3</v>
      </c>
      <c r="H20" s="2">
        <v>5.2900000000000003E-2</v>
      </c>
      <c r="I20" s="2">
        <v>5.4000000000000003E-3</v>
      </c>
      <c r="J20" s="2">
        <v>344</v>
      </c>
      <c r="K20" s="2">
        <v>27</v>
      </c>
      <c r="L20" s="2">
        <v>342</v>
      </c>
      <c r="M20" s="2">
        <v>9.1</v>
      </c>
      <c r="N20" s="2">
        <v>383</v>
      </c>
      <c r="O20" s="2">
        <v>26</v>
      </c>
      <c r="P20" s="2">
        <v>350</v>
      </c>
      <c r="Q20" s="2">
        <v>180</v>
      </c>
      <c r="R20" s="2">
        <v>0.6</v>
      </c>
      <c r="S20" s="2">
        <v>342</v>
      </c>
      <c r="T20" s="2">
        <v>9.1</v>
      </c>
    </row>
    <row r="21" spans="1:20" x14ac:dyDescent="0.2">
      <c r="A21" s="2" t="s">
        <v>253</v>
      </c>
      <c r="B21" s="2">
        <v>0.48399999999999999</v>
      </c>
      <c r="C21" s="2">
        <v>7.1999999999999995E-2</v>
      </c>
      <c r="D21" s="2">
        <v>6.2799999999999995E-2</v>
      </c>
      <c r="E21" s="2">
        <v>3.2000000000000002E-3</v>
      </c>
      <c r="F21" s="2">
        <v>2.0199999999999999E-2</v>
      </c>
      <c r="G21" s="2">
        <v>2E-3</v>
      </c>
      <c r="H21" s="2">
        <v>5.6099999999999997E-2</v>
      </c>
      <c r="I21" s="2">
        <v>7.7000000000000002E-3</v>
      </c>
      <c r="J21" s="2">
        <v>395</v>
      </c>
      <c r="K21" s="2">
        <v>49</v>
      </c>
      <c r="L21" s="2">
        <v>393</v>
      </c>
      <c r="M21" s="2">
        <v>19</v>
      </c>
      <c r="N21" s="2">
        <v>404</v>
      </c>
      <c r="O21" s="2">
        <v>39</v>
      </c>
      <c r="P21" s="2">
        <v>580</v>
      </c>
      <c r="Q21" s="2">
        <v>280</v>
      </c>
      <c r="R21" s="2">
        <v>0.5</v>
      </c>
      <c r="S21" s="2">
        <v>393</v>
      </c>
      <c r="T21" s="2">
        <v>19</v>
      </c>
    </row>
    <row r="22" spans="1:20" x14ac:dyDescent="0.2">
      <c r="A22" s="2" t="s">
        <v>254</v>
      </c>
      <c r="B22" s="2">
        <v>0.52700000000000002</v>
      </c>
      <c r="C22" s="2">
        <v>5.5E-2</v>
      </c>
      <c r="D22" s="2">
        <v>6.5500000000000003E-2</v>
      </c>
      <c r="E22" s="2">
        <v>2E-3</v>
      </c>
      <c r="F22" s="2">
        <v>2.01E-2</v>
      </c>
      <c r="G22" s="2">
        <v>1.2999999999999999E-3</v>
      </c>
      <c r="H22" s="2">
        <v>5.9400000000000001E-2</v>
      </c>
      <c r="I22" s="2">
        <v>6.1999999999999998E-3</v>
      </c>
      <c r="J22" s="2">
        <v>408</v>
      </c>
      <c r="K22" s="2">
        <v>36</v>
      </c>
      <c r="L22" s="2">
        <v>409</v>
      </c>
      <c r="M22" s="2">
        <v>12</v>
      </c>
      <c r="N22" s="2">
        <v>401</v>
      </c>
      <c r="O22" s="2">
        <v>27</v>
      </c>
      <c r="P22" s="2">
        <v>430</v>
      </c>
      <c r="Q22" s="2">
        <v>200</v>
      </c>
      <c r="R22" s="2">
        <v>0.2</v>
      </c>
      <c r="S22" s="2">
        <v>409</v>
      </c>
      <c r="T22" s="2">
        <v>12</v>
      </c>
    </row>
    <row r="23" spans="1:20" x14ac:dyDescent="0.2">
      <c r="A23" s="2" t="s">
        <v>255</v>
      </c>
      <c r="B23" s="2">
        <v>0.51500000000000001</v>
      </c>
      <c r="C23" s="2">
        <v>0.09</v>
      </c>
      <c r="D23" s="2">
        <v>6.5699999999999995E-2</v>
      </c>
      <c r="E23" s="2">
        <v>2.5999999999999999E-3</v>
      </c>
      <c r="F23" s="2">
        <v>1.5699999999999999E-2</v>
      </c>
      <c r="G23" s="2">
        <v>2.7000000000000001E-3</v>
      </c>
      <c r="H23" s="2">
        <v>5.8999999999999997E-2</v>
      </c>
      <c r="I23" s="2">
        <v>1.0999999999999999E-2</v>
      </c>
      <c r="J23" s="2">
        <v>412</v>
      </c>
      <c r="K23" s="2">
        <v>61</v>
      </c>
      <c r="L23" s="2">
        <v>410</v>
      </c>
      <c r="M23" s="2">
        <v>15</v>
      </c>
      <c r="N23" s="2">
        <v>314</v>
      </c>
      <c r="O23" s="2">
        <v>53</v>
      </c>
      <c r="P23" s="2">
        <v>420</v>
      </c>
      <c r="Q23" s="2">
        <v>380</v>
      </c>
      <c r="R23" s="2">
        <v>0.5</v>
      </c>
      <c r="S23" s="2">
        <v>410</v>
      </c>
      <c r="T23" s="2">
        <v>15</v>
      </c>
    </row>
    <row r="24" spans="1:20" x14ac:dyDescent="0.2">
      <c r="A24" s="2" t="s">
        <v>256</v>
      </c>
      <c r="B24" s="2">
        <v>0.5</v>
      </c>
      <c r="C24" s="2">
        <v>4.8000000000000001E-2</v>
      </c>
      <c r="D24" s="2">
        <v>6.6199999999999995E-2</v>
      </c>
      <c r="E24" s="2">
        <v>1.6999999999999999E-3</v>
      </c>
      <c r="F24" s="2">
        <v>2.07E-2</v>
      </c>
      <c r="G24" s="2">
        <v>1.4E-3</v>
      </c>
      <c r="H24" s="2">
        <v>5.5199999999999999E-2</v>
      </c>
      <c r="I24" s="2">
        <v>5.4000000000000003E-3</v>
      </c>
      <c r="J24" s="2">
        <v>411</v>
      </c>
      <c r="K24" s="2">
        <v>32</v>
      </c>
      <c r="L24" s="2">
        <v>413</v>
      </c>
      <c r="M24" s="2">
        <v>10</v>
      </c>
      <c r="N24" s="2">
        <v>414</v>
      </c>
      <c r="O24" s="2">
        <v>28</v>
      </c>
      <c r="P24" s="2">
        <v>410</v>
      </c>
      <c r="Q24" s="2">
        <v>180</v>
      </c>
      <c r="R24" s="2">
        <v>0.5</v>
      </c>
      <c r="S24" s="2">
        <v>413</v>
      </c>
      <c r="T24" s="2">
        <v>10</v>
      </c>
    </row>
    <row r="25" spans="1:20" x14ac:dyDescent="0.2">
      <c r="A25" s="2" t="s">
        <v>257</v>
      </c>
      <c r="B25" s="2">
        <v>0.52700000000000002</v>
      </c>
      <c r="C25" s="2">
        <v>3.4000000000000002E-2</v>
      </c>
      <c r="D25" s="2">
        <v>6.7799999999999999E-2</v>
      </c>
      <c r="E25" s="2">
        <v>1.4E-3</v>
      </c>
      <c r="F25" s="2">
        <v>2.1700000000000001E-2</v>
      </c>
      <c r="G25" s="2">
        <v>1.1000000000000001E-3</v>
      </c>
      <c r="H25" s="2">
        <v>5.7000000000000002E-2</v>
      </c>
      <c r="I25" s="2">
        <v>3.5999999999999999E-3</v>
      </c>
      <c r="J25" s="2">
        <v>424</v>
      </c>
      <c r="K25" s="2">
        <v>23</v>
      </c>
      <c r="L25" s="2">
        <v>422.6</v>
      </c>
      <c r="M25" s="2">
        <v>8.1999999999999993</v>
      </c>
      <c r="N25" s="2">
        <v>433</v>
      </c>
      <c r="O25" s="2">
        <v>22</v>
      </c>
      <c r="P25" s="2">
        <v>470</v>
      </c>
      <c r="Q25" s="2">
        <v>130</v>
      </c>
      <c r="R25" s="2">
        <v>0.3</v>
      </c>
      <c r="S25" s="2">
        <v>422.6</v>
      </c>
      <c r="T25" s="2">
        <v>8.1999999999999993</v>
      </c>
    </row>
    <row r="26" spans="1:20" x14ac:dyDescent="0.2">
      <c r="A26" s="2" t="s">
        <v>258</v>
      </c>
      <c r="B26" s="2">
        <v>0.52</v>
      </c>
      <c r="C26" s="2">
        <v>2.1000000000000001E-2</v>
      </c>
      <c r="D26" s="2">
        <v>6.8159999999999998E-2</v>
      </c>
      <c r="E26" s="2">
        <v>7.3999999999999999E-4</v>
      </c>
      <c r="F26" s="2">
        <v>2.1090000000000001E-2</v>
      </c>
      <c r="G26" s="2">
        <v>8.0000000000000004E-4</v>
      </c>
      <c r="H26" s="2">
        <v>5.6599999999999998E-2</v>
      </c>
      <c r="I26" s="2">
        <v>2.2000000000000001E-3</v>
      </c>
      <c r="J26" s="2">
        <v>427</v>
      </c>
      <c r="K26" s="2">
        <v>14</v>
      </c>
      <c r="L26" s="2">
        <v>425</v>
      </c>
      <c r="M26" s="2">
        <v>4.5</v>
      </c>
      <c r="N26" s="2">
        <v>422</v>
      </c>
      <c r="O26" s="2">
        <v>16</v>
      </c>
      <c r="P26" s="2">
        <v>440</v>
      </c>
      <c r="Q26" s="2">
        <v>79</v>
      </c>
      <c r="R26" s="2">
        <v>0.5</v>
      </c>
      <c r="S26" s="2">
        <v>425</v>
      </c>
      <c r="T26" s="2">
        <v>4.5</v>
      </c>
    </row>
    <row r="27" spans="1:20" x14ac:dyDescent="0.2">
      <c r="A27" s="2" t="s">
        <v>259</v>
      </c>
      <c r="B27" s="2">
        <v>0.53400000000000003</v>
      </c>
      <c r="C27" s="2">
        <v>2.9000000000000001E-2</v>
      </c>
      <c r="D27" s="2">
        <v>6.88E-2</v>
      </c>
      <c r="E27" s="2">
        <v>1.2999999999999999E-3</v>
      </c>
      <c r="F27" s="2">
        <v>2.2700000000000001E-2</v>
      </c>
      <c r="G27" s="2">
        <v>1.2999999999999999E-3</v>
      </c>
      <c r="H27" s="2">
        <v>5.67E-2</v>
      </c>
      <c r="I27" s="2">
        <v>3.0000000000000001E-3</v>
      </c>
      <c r="J27" s="2">
        <v>432</v>
      </c>
      <c r="K27" s="2">
        <v>19</v>
      </c>
      <c r="L27" s="2">
        <v>429.4</v>
      </c>
      <c r="M27" s="2">
        <v>8</v>
      </c>
      <c r="N27" s="2">
        <v>454</v>
      </c>
      <c r="O27" s="2">
        <v>26</v>
      </c>
      <c r="P27" s="2">
        <v>410</v>
      </c>
      <c r="Q27" s="2">
        <v>100</v>
      </c>
      <c r="R27" s="2">
        <v>0.6</v>
      </c>
      <c r="S27" s="2">
        <v>429.4</v>
      </c>
      <c r="T27" s="2">
        <v>8</v>
      </c>
    </row>
    <row r="28" spans="1:20" x14ac:dyDescent="0.2">
      <c r="A28" s="2" t="s">
        <v>260</v>
      </c>
      <c r="B28" s="2">
        <v>0.56000000000000005</v>
      </c>
      <c r="C28" s="2">
        <v>0.1</v>
      </c>
      <c r="D28" s="2">
        <v>6.9599999999999995E-2</v>
      </c>
      <c r="E28" s="2">
        <v>3.7000000000000002E-3</v>
      </c>
      <c r="F28" s="2">
        <v>2.58E-2</v>
      </c>
      <c r="G28" s="2">
        <v>3.3999999999999998E-3</v>
      </c>
      <c r="H28" s="2">
        <v>6.0999999999999999E-2</v>
      </c>
      <c r="I28" s="2">
        <v>1.0999999999999999E-2</v>
      </c>
      <c r="J28" s="2">
        <v>438</v>
      </c>
      <c r="K28" s="2">
        <v>63</v>
      </c>
      <c r="L28" s="2">
        <v>438</v>
      </c>
      <c r="M28" s="2">
        <v>21</v>
      </c>
      <c r="N28" s="2">
        <v>513</v>
      </c>
      <c r="O28" s="2">
        <v>68</v>
      </c>
      <c r="P28" s="2">
        <v>560</v>
      </c>
      <c r="Q28" s="2">
        <v>350</v>
      </c>
      <c r="R28" s="2">
        <v>0</v>
      </c>
      <c r="S28" s="2">
        <v>438</v>
      </c>
      <c r="T28" s="2">
        <v>21</v>
      </c>
    </row>
    <row r="29" spans="1:20" x14ac:dyDescent="0.2">
      <c r="A29" s="2" t="s">
        <v>261</v>
      </c>
      <c r="B29" s="2">
        <v>0.55600000000000005</v>
      </c>
      <c r="C29" s="2">
        <v>8.4000000000000005E-2</v>
      </c>
      <c r="D29" s="2">
        <v>7.0999999999999994E-2</v>
      </c>
      <c r="E29" s="2">
        <v>2.5000000000000001E-3</v>
      </c>
      <c r="F29" s="2">
        <v>2.1399999999999999E-2</v>
      </c>
      <c r="G29" s="2">
        <v>2.5999999999999999E-3</v>
      </c>
      <c r="H29" s="2">
        <v>5.8000000000000003E-2</v>
      </c>
      <c r="I29" s="2">
        <v>0.01</v>
      </c>
      <c r="J29" s="2">
        <v>442</v>
      </c>
      <c r="K29" s="2">
        <v>56</v>
      </c>
      <c r="L29" s="2">
        <v>442</v>
      </c>
      <c r="M29" s="2">
        <v>15</v>
      </c>
      <c r="N29" s="2">
        <v>442</v>
      </c>
      <c r="O29" s="2">
        <v>46</v>
      </c>
      <c r="P29" s="2">
        <v>500</v>
      </c>
      <c r="Q29" s="2">
        <v>350</v>
      </c>
      <c r="R29" s="2">
        <v>0</v>
      </c>
      <c r="S29" s="2">
        <v>442</v>
      </c>
      <c r="T29" s="2">
        <v>15</v>
      </c>
    </row>
    <row r="30" spans="1:20" x14ac:dyDescent="0.2">
      <c r="A30" s="2" t="s">
        <v>262</v>
      </c>
      <c r="B30" s="2">
        <v>0.57199999999999995</v>
      </c>
      <c r="C30" s="2">
        <v>8.4000000000000005E-2</v>
      </c>
      <c r="D30" s="2">
        <v>7.1099999999999997E-2</v>
      </c>
      <c r="E30" s="2">
        <v>2.8999999999999998E-3</v>
      </c>
      <c r="F30" s="2">
        <v>2.4299999999999999E-2</v>
      </c>
      <c r="G30" s="2">
        <v>2E-3</v>
      </c>
      <c r="H30" s="2">
        <v>5.79E-2</v>
      </c>
      <c r="I30" s="2">
        <v>7.9000000000000008E-3</v>
      </c>
      <c r="J30" s="2">
        <v>443</v>
      </c>
      <c r="K30" s="2">
        <v>54</v>
      </c>
      <c r="L30" s="2">
        <v>443</v>
      </c>
      <c r="M30" s="2">
        <v>17</v>
      </c>
      <c r="N30" s="2">
        <v>485</v>
      </c>
      <c r="O30" s="2">
        <v>40</v>
      </c>
      <c r="P30" s="2">
        <v>440</v>
      </c>
      <c r="Q30" s="2">
        <v>270</v>
      </c>
      <c r="R30" s="2">
        <v>0</v>
      </c>
      <c r="S30" s="2">
        <v>443</v>
      </c>
      <c r="T30" s="2">
        <v>17</v>
      </c>
    </row>
    <row r="31" spans="1:20" x14ac:dyDescent="0.2">
      <c r="A31" s="2" t="s">
        <v>263</v>
      </c>
      <c r="B31" s="2">
        <v>0.56499999999999995</v>
      </c>
      <c r="C31" s="2">
        <v>7.0000000000000007E-2</v>
      </c>
      <c r="D31" s="2">
        <v>7.1199999999999999E-2</v>
      </c>
      <c r="E31" s="2">
        <v>2.5999999999999999E-3</v>
      </c>
      <c r="F31" s="2">
        <v>2.3E-2</v>
      </c>
      <c r="G31" s="2">
        <v>1.6999999999999999E-3</v>
      </c>
      <c r="H31" s="2">
        <v>5.7099999999999998E-2</v>
      </c>
      <c r="I31" s="2">
        <v>7.1000000000000004E-3</v>
      </c>
      <c r="J31" s="2">
        <v>447</v>
      </c>
      <c r="K31" s="2">
        <v>44</v>
      </c>
      <c r="L31" s="2">
        <v>444</v>
      </c>
      <c r="M31" s="2">
        <v>15</v>
      </c>
      <c r="N31" s="2">
        <v>460</v>
      </c>
      <c r="O31" s="2">
        <v>34</v>
      </c>
      <c r="P31" s="2">
        <v>480</v>
      </c>
      <c r="Q31" s="2">
        <v>260</v>
      </c>
      <c r="R31" s="2">
        <v>0.7</v>
      </c>
      <c r="S31" s="2">
        <v>444</v>
      </c>
      <c r="T31" s="2">
        <v>15</v>
      </c>
    </row>
    <row r="32" spans="1:20" x14ac:dyDescent="0.2">
      <c r="A32" s="2" t="s">
        <v>264</v>
      </c>
      <c r="B32" s="2">
        <v>0.55500000000000005</v>
      </c>
      <c r="C32" s="2">
        <v>5.8999999999999997E-2</v>
      </c>
      <c r="D32" s="2">
        <v>7.1999999999999995E-2</v>
      </c>
      <c r="E32" s="2">
        <v>2.3E-3</v>
      </c>
      <c r="F32" s="2">
        <v>2.2599999999999999E-2</v>
      </c>
      <c r="G32" s="2">
        <v>2E-3</v>
      </c>
      <c r="H32" s="2">
        <v>5.67E-2</v>
      </c>
      <c r="I32" s="2">
        <v>5.8999999999999999E-3</v>
      </c>
      <c r="J32" s="2">
        <v>450</v>
      </c>
      <c r="K32" s="2">
        <v>38</v>
      </c>
      <c r="L32" s="2">
        <v>448</v>
      </c>
      <c r="M32" s="2">
        <v>14</v>
      </c>
      <c r="N32" s="2">
        <v>451</v>
      </c>
      <c r="O32" s="2">
        <v>39</v>
      </c>
      <c r="P32" s="2">
        <v>450</v>
      </c>
      <c r="Q32" s="2">
        <v>200</v>
      </c>
      <c r="R32" s="2">
        <v>0.4</v>
      </c>
      <c r="S32" s="2">
        <v>448</v>
      </c>
      <c r="T32" s="2">
        <v>14</v>
      </c>
    </row>
    <row r="33" spans="1:20" x14ac:dyDescent="0.2">
      <c r="A33" s="2" t="s">
        <v>265</v>
      </c>
      <c r="B33" s="2">
        <v>0.57599999999999996</v>
      </c>
      <c r="C33" s="2">
        <v>9.0999999999999998E-2</v>
      </c>
      <c r="D33" s="2">
        <v>7.22E-2</v>
      </c>
      <c r="E33" s="2">
        <v>2.5999999999999999E-3</v>
      </c>
      <c r="F33" s="2">
        <v>2.3199999999999998E-2</v>
      </c>
      <c r="G33" s="2">
        <v>3.0999999999999999E-3</v>
      </c>
      <c r="H33" s="2">
        <v>5.9499999999999997E-2</v>
      </c>
      <c r="I33" s="2">
        <v>9.7999999999999997E-3</v>
      </c>
      <c r="J33" s="2">
        <v>449</v>
      </c>
      <c r="K33" s="2">
        <v>60</v>
      </c>
      <c r="L33" s="2">
        <v>449</v>
      </c>
      <c r="M33" s="2">
        <v>15</v>
      </c>
      <c r="N33" s="2">
        <v>463</v>
      </c>
      <c r="O33" s="2">
        <v>61</v>
      </c>
      <c r="P33" s="2">
        <v>360</v>
      </c>
      <c r="Q33" s="2">
        <v>300</v>
      </c>
      <c r="R33" s="2">
        <v>0</v>
      </c>
      <c r="S33" s="2">
        <v>449</v>
      </c>
      <c r="T33" s="2">
        <v>15</v>
      </c>
    </row>
    <row r="34" spans="1:20" x14ac:dyDescent="0.2">
      <c r="A34" s="2" t="s">
        <v>266</v>
      </c>
      <c r="B34" s="2">
        <v>0.59799999999999998</v>
      </c>
      <c r="C34" s="2">
        <v>7.5999999999999998E-2</v>
      </c>
      <c r="D34" s="2">
        <v>7.2400000000000006E-2</v>
      </c>
      <c r="E34" s="2">
        <v>2.3E-3</v>
      </c>
      <c r="F34" s="2">
        <v>2.4299999999999999E-2</v>
      </c>
      <c r="G34" s="2">
        <v>2.2000000000000001E-3</v>
      </c>
      <c r="H34" s="2">
        <v>5.9299999999999999E-2</v>
      </c>
      <c r="I34" s="2">
        <v>7.6E-3</v>
      </c>
      <c r="J34" s="2">
        <v>454</v>
      </c>
      <c r="K34" s="2">
        <v>47</v>
      </c>
      <c r="L34" s="2">
        <v>450</v>
      </c>
      <c r="M34" s="2">
        <v>14</v>
      </c>
      <c r="N34" s="2">
        <v>485</v>
      </c>
      <c r="O34" s="2">
        <v>43</v>
      </c>
      <c r="P34" s="2">
        <v>410</v>
      </c>
      <c r="Q34" s="2">
        <v>230</v>
      </c>
      <c r="R34" s="2">
        <v>0.9</v>
      </c>
      <c r="S34" s="2">
        <v>450</v>
      </c>
      <c r="T34" s="2">
        <v>14</v>
      </c>
    </row>
    <row r="35" spans="1:20" x14ac:dyDescent="0.2">
      <c r="A35" s="2" t="s">
        <v>267</v>
      </c>
      <c r="B35" s="2">
        <v>0.54300000000000004</v>
      </c>
      <c r="C35" s="2">
        <v>5.8999999999999997E-2</v>
      </c>
      <c r="D35" s="2">
        <v>7.2700000000000001E-2</v>
      </c>
      <c r="E35" s="2">
        <v>2.2000000000000001E-3</v>
      </c>
      <c r="F35" s="2">
        <v>2.2200000000000001E-2</v>
      </c>
      <c r="G35" s="2">
        <v>1.6999999999999999E-3</v>
      </c>
      <c r="H35" s="2">
        <v>5.7200000000000001E-2</v>
      </c>
      <c r="I35" s="2">
        <v>6.1999999999999998E-3</v>
      </c>
      <c r="J35" s="2">
        <v>448</v>
      </c>
      <c r="K35" s="2">
        <v>40</v>
      </c>
      <c r="L35" s="2">
        <v>452</v>
      </c>
      <c r="M35" s="2">
        <v>13</v>
      </c>
      <c r="N35" s="2">
        <v>444</v>
      </c>
      <c r="O35" s="2">
        <v>34</v>
      </c>
      <c r="P35" s="2">
        <v>430</v>
      </c>
      <c r="Q35" s="2">
        <v>210</v>
      </c>
      <c r="R35" s="2">
        <v>0.9</v>
      </c>
      <c r="S35" s="2">
        <v>452</v>
      </c>
      <c r="T35" s="2">
        <v>13</v>
      </c>
    </row>
    <row r="36" spans="1:20" x14ac:dyDescent="0.2">
      <c r="A36" s="2" t="s">
        <v>268</v>
      </c>
      <c r="B36" s="2">
        <v>0.58899999999999997</v>
      </c>
      <c r="C36" s="2">
        <v>9.8000000000000004E-2</v>
      </c>
      <c r="D36" s="2">
        <v>7.2599999999999998E-2</v>
      </c>
      <c r="E36" s="2">
        <v>3.5999999999999999E-3</v>
      </c>
      <c r="F36" s="2">
        <v>2.2800000000000001E-2</v>
      </c>
      <c r="G36" s="2">
        <v>2.5999999999999999E-3</v>
      </c>
      <c r="H36" s="2">
        <v>5.8999999999999997E-2</v>
      </c>
      <c r="I36" s="2">
        <v>0.01</v>
      </c>
      <c r="J36" s="2">
        <v>452</v>
      </c>
      <c r="K36" s="2">
        <v>62</v>
      </c>
      <c r="L36" s="2">
        <v>452</v>
      </c>
      <c r="M36" s="2">
        <v>22</v>
      </c>
      <c r="N36" s="2">
        <v>454</v>
      </c>
      <c r="O36" s="2">
        <v>51</v>
      </c>
      <c r="P36" s="2">
        <v>410</v>
      </c>
      <c r="Q36" s="2">
        <v>320</v>
      </c>
      <c r="R36" s="2">
        <v>0</v>
      </c>
      <c r="S36" s="2">
        <v>452</v>
      </c>
      <c r="T36" s="2">
        <v>22</v>
      </c>
    </row>
    <row r="37" spans="1:20" x14ac:dyDescent="0.2">
      <c r="A37" s="2" t="s">
        <v>269</v>
      </c>
      <c r="B37" s="2">
        <v>0.57999999999999996</v>
      </c>
      <c r="C37" s="2">
        <v>0.15</v>
      </c>
      <c r="D37" s="2">
        <v>7.3400000000000007E-2</v>
      </c>
      <c r="E37" s="2">
        <v>5.1999999999999998E-3</v>
      </c>
      <c r="F37" s="2">
        <v>2.46E-2</v>
      </c>
      <c r="G37" s="2">
        <v>5.5999999999999999E-3</v>
      </c>
      <c r="H37" s="2">
        <v>6.4000000000000001E-2</v>
      </c>
      <c r="I37" s="2">
        <v>1.7999999999999999E-2</v>
      </c>
      <c r="J37" s="2">
        <v>460</v>
      </c>
      <c r="K37" s="2">
        <v>100</v>
      </c>
      <c r="L37" s="2">
        <v>456</v>
      </c>
      <c r="M37" s="2">
        <v>31</v>
      </c>
      <c r="N37" s="2">
        <v>490</v>
      </c>
      <c r="O37" s="2">
        <v>110</v>
      </c>
      <c r="P37" s="2">
        <v>520</v>
      </c>
      <c r="Q37" s="2">
        <v>520</v>
      </c>
      <c r="R37" s="2">
        <v>0.9</v>
      </c>
      <c r="S37" s="2">
        <v>456</v>
      </c>
      <c r="T37" s="2">
        <v>31</v>
      </c>
    </row>
    <row r="38" spans="1:20" x14ac:dyDescent="0.2">
      <c r="A38" s="2" t="s">
        <v>270</v>
      </c>
      <c r="B38" s="2">
        <v>0.61</v>
      </c>
      <c r="C38" s="2">
        <v>0.15</v>
      </c>
      <c r="D38" s="2">
        <v>7.3400000000000007E-2</v>
      </c>
      <c r="E38" s="2">
        <v>3.8E-3</v>
      </c>
      <c r="F38" s="2">
        <v>2.5000000000000001E-2</v>
      </c>
      <c r="G38" s="2">
        <v>3.8E-3</v>
      </c>
      <c r="H38" s="2">
        <v>5.3999999999999999E-2</v>
      </c>
      <c r="I38" s="2">
        <v>1.2999999999999999E-2</v>
      </c>
      <c r="J38" s="2">
        <v>456</v>
      </c>
      <c r="K38" s="2">
        <v>91</v>
      </c>
      <c r="L38" s="2">
        <v>456</v>
      </c>
      <c r="M38" s="2">
        <v>23</v>
      </c>
      <c r="N38" s="2">
        <v>497</v>
      </c>
      <c r="O38" s="2">
        <v>75</v>
      </c>
      <c r="P38" s="2">
        <v>260</v>
      </c>
      <c r="Q38" s="2">
        <v>400</v>
      </c>
      <c r="R38" s="2">
        <v>0</v>
      </c>
      <c r="S38" s="2">
        <v>456</v>
      </c>
      <c r="T38" s="2">
        <v>23</v>
      </c>
    </row>
    <row r="39" spans="1:20" x14ac:dyDescent="0.2">
      <c r="A39" s="2" t="s">
        <v>271</v>
      </c>
      <c r="B39" s="2">
        <v>0.56899999999999995</v>
      </c>
      <c r="C39" s="2">
        <v>7.1999999999999995E-2</v>
      </c>
      <c r="D39" s="2">
        <v>7.3400000000000007E-2</v>
      </c>
      <c r="E39" s="2">
        <v>2.3999999999999998E-3</v>
      </c>
      <c r="F39" s="2">
        <v>2.41E-2</v>
      </c>
      <c r="G39" s="2">
        <v>1.9E-3</v>
      </c>
      <c r="H39" s="2">
        <v>5.7500000000000002E-2</v>
      </c>
      <c r="I39" s="2">
        <v>8.0999999999999996E-3</v>
      </c>
      <c r="J39" s="2">
        <v>453</v>
      </c>
      <c r="K39" s="2">
        <v>49</v>
      </c>
      <c r="L39" s="2">
        <v>457</v>
      </c>
      <c r="M39" s="2">
        <v>14</v>
      </c>
      <c r="N39" s="2">
        <v>481</v>
      </c>
      <c r="O39" s="2">
        <v>37</v>
      </c>
      <c r="P39" s="2">
        <v>480</v>
      </c>
      <c r="Q39" s="2">
        <v>280</v>
      </c>
      <c r="R39" s="2">
        <v>0.9</v>
      </c>
      <c r="S39" s="2">
        <v>457</v>
      </c>
      <c r="T39" s="2">
        <v>14</v>
      </c>
    </row>
    <row r="40" spans="1:20" x14ac:dyDescent="0.2">
      <c r="A40" s="2" t="s">
        <v>272</v>
      </c>
      <c r="B40" s="2">
        <v>0.58499999999999996</v>
      </c>
      <c r="C40" s="2">
        <v>4.1000000000000002E-2</v>
      </c>
      <c r="D40" s="2">
        <v>7.3800000000000004E-2</v>
      </c>
      <c r="E40" s="2">
        <v>1.5E-3</v>
      </c>
      <c r="F40" s="2">
        <v>2.35E-2</v>
      </c>
      <c r="G40" s="2">
        <v>1.4E-3</v>
      </c>
      <c r="H40" s="2">
        <v>5.7200000000000001E-2</v>
      </c>
      <c r="I40" s="2">
        <v>4.0000000000000001E-3</v>
      </c>
      <c r="J40" s="2">
        <v>460</v>
      </c>
      <c r="K40" s="2">
        <v>26</v>
      </c>
      <c r="L40" s="2">
        <v>458.8</v>
      </c>
      <c r="M40" s="2">
        <v>8.9</v>
      </c>
      <c r="N40" s="2">
        <v>468</v>
      </c>
      <c r="O40" s="2">
        <v>27</v>
      </c>
      <c r="P40" s="2">
        <v>430</v>
      </c>
      <c r="Q40" s="2">
        <v>140</v>
      </c>
      <c r="R40" s="2">
        <v>0.3</v>
      </c>
      <c r="S40" s="2">
        <v>458.8</v>
      </c>
      <c r="T40" s="2">
        <v>8.9</v>
      </c>
    </row>
    <row r="41" spans="1:20" x14ac:dyDescent="0.2">
      <c r="A41" s="2" t="s">
        <v>273</v>
      </c>
      <c r="B41" s="2">
        <v>0.57099999999999995</v>
      </c>
      <c r="C41" s="2">
        <v>6.3E-2</v>
      </c>
      <c r="D41" s="2">
        <v>7.3499999999999996E-2</v>
      </c>
      <c r="E41" s="2">
        <v>3.0999999999999999E-3</v>
      </c>
      <c r="F41" s="2">
        <v>2.41E-2</v>
      </c>
      <c r="G41" s="2">
        <v>2.8E-3</v>
      </c>
      <c r="H41" s="2">
        <v>5.96E-2</v>
      </c>
      <c r="I41" s="2">
        <v>7.9000000000000008E-3</v>
      </c>
      <c r="J41" s="2">
        <v>459</v>
      </c>
      <c r="K41" s="2">
        <v>40</v>
      </c>
      <c r="L41" s="2">
        <v>459</v>
      </c>
      <c r="M41" s="2">
        <v>18</v>
      </c>
      <c r="N41" s="2">
        <v>479</v>
      </c>
      <c r="O41" s="2">
        <v>55</v>
      </c>
      <c r="P41" s="2">
        <v>410</v>
      </c>
      <c r="Q41" s="2">
        <v>240</v>
      </c>
      <c r="R41" s="2">
        <v>0</v>
      </c>
      <c r="S41" s="2">
        <v>459</v>
      </c>
      <c r="T41" s="2">
        <v>18</v>
      </c>
    </row>
    <row r="42" spans="1:20" x14ac:dyDescent="0.2">
      <c r="A42" s="2" t="s">
        <v>274</v>
      </c>
      <c r="B42" s="2">
        <v>0.57799999999999996</v>
      </c>
      <c r="C42" s="2">
        <v>4.8000000000000001E-2</v>
      </c>
      <c r="D42" s="2">
        <v>7.3899999999999993E-2</v>
      </c>
      <c r="E42" s="2">
        <v>1.6000000000000001E-3</v>
      </c>
      <c r="F42" s="2">
        <v>2.3E-2</v>
      </c>
      <c r="G42" s="2">
        <v>1.2999999999999999E-3</v>
      </c>
      <c r="H42" s="2">
        <v>5.5300000000000002E-2</v>
      </c>
      <c r="I42" s="2">
        <v>4.4999999999999997E-3</v>
      </c>
      <c r="J42" s="2">
        <v>456</v>
      </c>
      <c r="K42" s="2">
        <v>31</v>
      </c>
      <c r="L42" s="2">
        <v>459.2</v>
      </c>
      <c r="M42" s="2">
        <v>9.8000000000000007</v>
      </c>
      <c r="N42" s="2">
        <v>458</v>
      </c>
      <c r="O42" s="2">
        <v>25</v>
      </c>
      <c r="P42" s="2">
        <v>390</v>
      </c>
      <c r="Q42" s="2">
        <v>160</v>
      </c>
      <c r="R42" s="2">
        <v>0.7</v>
      </c>
      <c r="S42" s="2">
        <v>459.2</v>
      </c>
      <c r="T42" s="2">
        <v>9.8000000000000007</v>
      </c>
    </row>
    <row r="43" spans="1:20" x14ac:dyDescent="0.2">
      <c r="A43" s="2" t="s">
        <v>275</v>
      </c>
      <c r="B43" s="2">
        <v>0.56699999999999995</v>
      </c>
      <c r="C43" s="2">
        <v>2.3E-2</v>
      </c>
      <c r="D43" s="2">
        <v>7.3899999999999993E-2</v>
      </c>
      <c r="E43" s="2">
        <v>1.2999999999999999E-3</v>
      </c>
      <c r="F43" s="2">
        <v>2.3400000000000001E-2</v>
      </c>
      <c r="G43" s="2">
        <v>1.2999999999999999E-3</v>
      </c>
      <c r="H43" s="2">
        <v>5.62E-2</v>
      </c>
      <c r="I43" s="2">
        <v>2.3E-3</v>
      </c>
      <c r="J43" s="2">
        <v>456</v>
      </c>
      <c r="K43" s="2">
        <v>15</v>
      </c>
      <c r="L43" s="2">
        <v>459.5</v>
      </c>
      <c r="M43" s="2">
        <v>8</v>
      </c>
      <c r="N43" s="2">
        <v>468</v>
      </c>
      <c r="O43" s="2">
        <v>25</v>
      </c>
      <c r="P43" s="2">
        <v>454</v>
      </c>
      <c r="Q43" s="2">
        <v>91</v>
      </c>
      <c r="R43" s="2">
        <v>0.8</v>
      </c>
      <c r="S43" s="2">
        <v>459.5</v>
      </c>
      <c r="T43" s="2">
        <v>8</v>
      </c>
    </row>
    <row r="44" spans="1:20" x14ac:dyDescent="0.2">
      <c r="A44" s="2" t="s">
        <v>276</v>
      </c>
      <c r="B44" s="2">
        <v>0.57199999999999995</v>
      </c>
      <c r="C44" s="2">
        <v>4.9000000000000002E-2</v>
      </c>
      <c r="D44" s="2">
        <v>7.4300000000000005E-2</v>
      </c>
      <c r="E44" s="2">
        <v>1.6999999999999999E-3</v>
      </c>
      <c r="F44" s="2">
        <v>2.3300000000000001E-2</v>
      </c>
      <c r="G44" s="2">
        <v>1.6000000000000001E-3</v>
      </c>
      <c r="H44" s="2">
        <v>5.7299999999999997E-2</v>
      </c>
      <c r="I44" s="2">
        <v>5.1999999999999998E-3</v>
      </c>
      <c r="J44" s="2">
        <v>458</v>
      </c>
      <c r="K44" s="2">
        <v>32</v>
      </c>
      <c r="L44" s="2">
        <v>461</v>
      </c>
      <c r="M44" s="2">
        <v>10</v>
      </c>
      <c r="N44" s="2">
        <v>464</v>
      </c>
      <c r="O44" s="2">
        <v>31</v>
      </c>
      <c r="P44" s="2">
        <v>380</v>
      </c>
      <c r="Q44" s="2">
        <v>170</v>
      </c>
      <c r="R44" s="2">
        <v>0.7</v>
      </c>
      <c r="S44" s="2">
        <v>461</v>
      </c>
      <c r="T44" s="2">
        <v>10</v>
      </c>
    </row>
    <row r="45" spans="1:20" x14ac:dyDescent="0.2">
      <c r="A45" s="2" t="s">
        <v>277</v>
      </c>
      <c r="B45" s="2">
        <v>0.59</v>
      </c>
      <c r="C45" s="2">
        <v>0.1</v>
      </c>
      <c r="D45" s="2">
        <v>7.4399999999999994E-2</v>
      </c>
      <c r="E45" s="2">
        <v>3.5999999999999999E-3</v>
      </c>
      <c r="F45" s="2">
        <v>2.1399999999999999E-2</v>
      </c>
      <c r="G45" s="2">
        <v>3.2000000000000002E-3</v>
      </c>
      <c r="H45" s="2">
        <v>0.06</v>
      </c>
      <c r="I45" s="2">
        <v>1.0999999999999999E-2</v>
      </c>
      <c r="J45" s="2">
        <v>461</v>
      </c>
      <c r="K45" s="2">
        <v>68</v>
      </c>
      <c r="L45" s="2">
        <v>462</v>
      </c>
      <c r="M45" s="2">
        <v>21</v>
      </c>
      <c r="N45" s="2">
        <v>428</v>
      </c>
      <c r="O45" s="2">
        <v>64</v>
      </c>
      <c r="P45" s="2">
        <v>470</v>
      </c>
      <c r="Q45" s="2">
        <v>350</v>
      </c>
      <c r="R45" s="2">
        <v>0.2</v>
      </c>
      <c r="S45" s="2">
        <v>462</v>
      </c>
      <c r="T45" s="2">
        <v>21</v>
      </c>
    </row>
    <row r="46" spans="1:20" x14ac:dyDescent="0.2">
      <c r="A46" s="2" t="s">
        <v>278</v>
      </c>
      <c r="B46" s="2">
        <v>0.59599999999999997</v>
      </c>
      <c r="C46" s="2">
        <v>0.08</v>
      </c>
      <c r="D46" s="2">
        <v>7.4399999999999994E-2</v>
      </c>
      <c r="E46" s="2">
        <v>2.3999999999999998E-3</v>
      </c>
      <c r="F46" s="2">
        <v>2.4299999999999999E-2</v>
      </c>
      <c r="G46" s="2">
        <v>2.3999999999999998E-3</v>
      </c>
      <c r="H46" s="2">
        <v>5.7299999999999997E-2</v>
      </c>
      <c r="I46" s="2">
        <v>7.1000000000000004E-3</v>
      </c>
      <c r="J46" s="2">
        <v>465</v>
      </c>
      <c r="K46" s="2">
        <v>52</v>
      </c>
      <c r="L46" s="2">
        <v>462</v>
      </c>
      <c r="M46" s="2">
        <v>14</v>
      </c>
      <c r="N46" s="2">
        <v>484</v>
      </c>
      <c r="O46" s="2">
        <v>48</v>
      </c>
      <c r="P46" s="2">
        <v>500</v>
      </c>
      <c r="Q46" s="2">
        <v>250</v>
      </c>
      <c r="R46" s="2">
        <v>0.6</v>
      </c>
      <c r="S46" s="2">
        <v>462</v>
      </c>
      <c r="T46" s="2">
        <v>14</v>
      </c>
    </row>
    <row r="47" spans="1:20" x14ac:dyDescent="0.2">
      <c r="A47" s="2" t="s">
        <v>279</v>
      </c>
      <c r="B47" s="2">
        <v>0.58799999999999997</v>
      </c>
      <c r="C47" s="2">
        <v>3.7999999999999999E-2</v>
      </c>
      <c r="D47" s="2">
        <v>7.4499999999999997E-2</v>
      </c>
      <c r="E47" s="2">
        <v>1.5E-3</v>
      </c>
      <c r="F47" s="2">
        <v>2.24E-2</v>
      </c>
      <c r="G47" s="2">
        <v>1E-3</v>
      </c>
      <c r="H47" s="2">
        <v>5.8500000000000003E-2</v>
      </c>
      <c r="I47" s="2">
        <v>3.7000000000000002E-3</v>
      </c>
      <c r="J47" s="2">
        <v>461</v>
      </c>
      <c r="K47" s="2">
        <v>25</v>
      </c>
      <c r="L47" s="2">
        <v>462.8</v>
      </c>
      <c r="M47" s="2">
        <v>8.9</v>
      </c>
      <c r="N47" s="2">
        <v>447</v>
      </c>
      <c r="O47" s="2">
        <v>20</v>
      </c>
      <c r="P47" s="2">
        <v>480</v>
      </c>
      <c r="Q47" s="2">
        <v>130</v>
      </c>
      <c r="R47" s="2">
        <v>0.4</v>
      </c>
      <c r="S47" s="2">
        <v>462.8</v>
      </c>
      <c r="T47" s="2">
        <v>8.9</v>
      </c>
    </row>
    <row r="48" spans="1:20" x14ac:dyDescent="0.2">
      <c r="A48" s="2" t="s">
        <v>280</v>
      </c>
      <c r="B48" s="2">
        <v>0.59199999999999997</v>
      </c>
      <c r="C48" s="2">
        <v>0.09</v>
      </c>
      <c r="D48" s="2">
        <v>7.4499999999999997E-2</v>
      </c>
      <c r="E48" s="2">
        <v>2.8999999999999998E-3</v>
      </c>
      <c r="F48" s="2">
        <v>2.4899999999999999E-2</v>
      </c>
      <c r="G48" s="2">
        <v>2.5999999999999999E-3</v>
      </c>
      <c r="H48" s="2">
        <v>5.5E-2</v>
      </c>
      <c r="I48" s="2">
        <v>8.6999999999999994E-3</v>
      </c>
      <c r="J48" s="2">
        <v>461</v>
      </c>
      <c r="K48" s="2">
        <v>57</v>
      </c>
      <c r="L48" s="2">
        <v>463</v>
      </c>
      <c r="M48" s="2">
        <v>18</v>
      </c>
      <c r="N48" s="2">
        <v>497</v>
      </c>
      <c r="O48" s="2">
        <v>51</v>
      </c>
      <c r="P48" s="2">
        <v>360</v>
      </c>
      <c r="Q48" s="2">
        <v>290</v>
      </c>
      <c r="R48" s="2">
        <v>0.4</v>
      </c>
      <c r="S48" s="2">
        <v>463</v>
      </c>
      <c r="T48" s="2">
        <v>18</v>
      </c>
    </row>
    <row r="49" spans="1:20" x14ac:dyDescent="0.2">
      <c r="A49" s="2" t="s">
        <v>281</v>
      </c>
      <c r="B49" s="2">
        <v>0.59</v>
      </c>
      <c r="C49" s="2">
        <v>0.11</v>
      </c>
      <c r="D49" s="2">
        <v>7.4899999999999994E-2</v>
      </c>
      <c r="E49" s="2">
        <v>4.3E-3</v>
      </c>
      <c r="F49" s="2">
        <v>2.58E-2</v>
      </c>
      <c r="G49" s="2">
        <v>3.0000000000000001E-3</v>
      </c>
      <c r="H49" s="2">
        <v>5.4600000000000003E-2</v>
      </c>
      <c r="I49" s="2">
        <v>8.9999999999999993E-3</v>
      </c>
      <c r="J49" s="2">
        <v>466</v>
      </c>
      <c r="K49" s="2">
        <v>73</v>
      </c>
      <c r="L49" s="2">
        <v>465</v>
      </c>
      <c r="M49" s="2">
        <v>26</v>
      </c>
      <c r="N49" s="2">
        <v>527</v>
      </c>
      <c r="O49" s="2">
        <v>61</v>
      </c>
      <c r="P49" s="2">
        <v>300</v>
      </c>
      <c r="Q49" s="2">
        <v>320</v>
      </c>
      <c r="R49" s="2">
        <v>0.2</v>
      </c>
      <c r="S49" s="2">
        <v>465</v>
      </c>
      <c r="T49" s="2">
        <v>26</v>
      </c>
    </row>
    <row r="50" spans="1:20" x14ac:dyDescent="0.2">
      <c r="A50" s="2" t="s">
        <v>282</v>
      </c>
      <c r="B50" s="2">
        <v>0.59199999999999997</v>
      </c>
      <c r="C50" s="2">
        <v>2.9000000000000001E-2</v>
      </c>
      <c r="D50" s="2">
        <v>7.51E-2</v>
      </c>
      <c r="E50" s="2">
        <v>1.1000000000000001E-3</v>
      </c>
      <c r="F50" s="2">
        <v>2.3300000000000001E-2</v>
      </c>
      <c r="G50" s="2">
        <v>1.2999999999999999E-3</v>
      </c>
      <c r="H50" s="2">
        <v>5.7000000000000002E-2</v>
      </c>
      <c r="I50" s="2">
        <v>2.8999999999999998E-3</v>
      </c>
      <c r="J50" s="2">
        <v>468</v>
      </c>
      <c r="K50" s="2">
        <v>19</v>
      </c>
      <c r="L50" s="2">
        <v>466.4</v>
      </c>
      <c r="M50" s="2">
        <v>6.9</v>
      </c>
      <c r="N50" s="2">
        <v>464</v>
      </c>
      <c r="O50" s="2">
        <v>26</v>
      </c>
      <c r="P50" s="2">
        <v>470</v>
      </c>
      <c r="Q50" s="2">
        <v>110</v>
      </c>
      <c r="R50" s="2">
        <v>0.3</v>
      </c>
      <c r="S50" s="2">
        <v>466.4</v>
      </c>
      <c r="T50" s="2">
        <v>6.9</v>
      </c>
    </row>
    <row r="51" spans="1:20" x14ac:dyDescent="0.2">
      <c r="A51" s="2" t="s">
        <v>283</v>
      </c>
      <c r="B51" s="2">
        <v>0.59899999999999998</v>
      </c>
      <c r="C51" s="2">
        <v>3.9E-2</v>
      </c>
      <c r="D51" s="2">
        <v>7.5300000000000006E-2</v>
      </c>
      <c r="E51" s="2">
        <v>1.6999999999999999E-3</v>
      </c>
      <c r="F51" s="2">
        <v>2.3199999999999998E-2</v>
      </c>
      <c r="G51" s="2">
        <v>1E-3</v>
      </c>
      <c r="H51" s="2">
        <v>5.96E-2</v>
      </c>
      <c r="I51" s="2">
        <v>4.0000000000000001E-3</v>
      </c>
      <c r="J51" s="2">
        <v>472</v>
      </c>
      <c r="K51" s="2">
        <v>24</v>
      </c>
      <c r="L51" s="2">
        <v>469</v>
      </c>
      <c r="M51" s="2">
        <v>10</v>
      </c>
      <c r="N51" s="2">
        <v>462</v>
      </c>
      <c r="O51" s="2">
        <v>20</v>
      </c>
      <c r="P51" s="2">
        <v>500</v>
      </c>
      <c r="Q51" s="2">
        <v>130</v>
      </c>
      <c r="R51" s="2">
        <v>0.6</v>
      </c>
      <c r="S51" s="2">
        <v>469</v>
      </c>
      <c r="T51" s="2">
        <v>10</v>
      </c>
    </row>
    <row r="52" spans="1:20" x14ac:dyDescent="0.2">
      <c r="A52" s="2" t="s">
        <v>284</v>
      </c>
      <c r="B52" s="2">
        <v>0.57699999999999996</v>
      </c>
      <c r="C52" s="2">
        <v>4.7E-2</v>
      </c>
      <c r="D52" s="2">
        <v>7.5499999999999998E-2</v>
      </c>
      <c r="E52" s="2">
        <v>1.9E-3</v>
      </c>
      <c r="F52" s="2">
        <v>2.4799999999999999E-2</v>
      </c>
      <c r="G52" s="2">
        <v>2.7000000000000001E-3</v>
      </c>
      <c r="H52" s="2">
        <v>5.6300000000000003E-2</v>
      </c>
      <c r="I52" s="2">
        <v>4.4000000000000003E-3</v>
      </c>
      <c r="J52" s="2">
        <v>466</v>
      </c>
      <c r="K52" s="2">
        <v>30</v>
      </c>
      <c r="L52" s="2">
        <v>469</v>
      </c>
      <c r="M52" s="2">
        <v>11</v>
      </c>
      <c r="N52" s="2">
        <v>493</v>
      </c>
      <c r="O52" s="2">
        <v>53</v>
      </c>
      <c r="P52" s="2">
        <v>430</v>
      </c>
      <c r="Q52" s="2">
        <v>160</v>
      </c>
      <c r="R52" s="2">
        <v>0.6</v>
      </c>
      <c r="S52" s="2">
        <v>469</v>
      </c>
      <c r="T52" s="2">
        <v>11</v>
      </c>
    </row>
    <row r="53" spans="1:20" x14ac:dyDescent="0.2">
      <c r="A53" s="2" t="s">
        <v>285</v>
      </c>
      <c r="B53" s="2">
        <v>0.63100000000000001</v>
      </c>
      <c r="C53" s="2">
        <v>7.0000000000000007E-2</v>
      </c>
      <c r="D53" s="2">
        <v>7.5899999999999995E-2</v>
      </c>
      <c r="E53" s="2">
        <v>2.5999999999999999E-3</v>
      </c>
      <c r="F53" s="2">
        <v>2.4400000000000002E-2</v>
      </c>
      <c r="G53" s="2">
        <v>2.0999999999999999E-3</v>
      </c>
      <c r="H53" s="2">
        <v>6.0999999999999999E-2</v>
      </c>
      <c r="I53" s="2">
        <v>6.8999999999999999E-3</v>
      </c>
      <c r="J53" s="2">
        <v>470</v>
      </c>
      <c r="K53" s="2">
        <v>45</v>
      </c>
      <c r="L53" s="2">
        <v>471</v>
      </c>
      <c r="M53" s="2">
        <v>16</v>
      </c>
      <c r="N53" s="2">
        <v>485</v>
      </c>
      <c r="O53" s="2">
        <v>41</v>
      </c>
      <c r="P53" s="2">
        <v>460</v>
      </c>
      <c r="Q53" s="2">
        <v>210</v>
      </c>
      <c r="R53" s="2">
        <v>0.2</v>
      </c>
      <c r="S53" s="2">
        <v>471</v>
      </c>
      <c r="T53" s="2">
        <v>16</v>
      </c>
    </row>
    <row r="54" spans="1:20" x14ac:dyDescent="0.2">
      <c r="A54" s="2" t="s">
        <v>286</v>
      </c>
      <c r="B54" s="2">
        <v>0.59699999999999998</v>
      </c>
      <c r="C54" s="2">
        <v>5.3999999999999999E-2</v>
      </c>
      <c r="D54" s="2">
        <v>7.6300000000000007E-2</v>
      </c>
      <c r="E54" s="2">
        <v>2E-3</v>
      </c>
      <c r="F54" s="2">
        <v>2.4E-2</v>
      </c>
      <c r="G54" s="2">
        <v>1.6000000000000001E-3</v>
      </c>
      <c r="H54" s="2">
        <v>5.8400000000000001E-2</v>
      </c>
      <c r="I54" s="2">
        <v>5.4999999999999997E-3</v>
      </c>
      <c r="J54" s="2">
        <v>471</v>
      </c>
      <c r="K54" s="2">
        <v>36</v>
      </c>
      <c r="L54" s="2">
        <v>474</v>
      </c>
      <c r="M54" s="2">
        <v>12</v>
      </c>
      <c r="N54" s="2">
        <v>480</v>
      </c>
      <c r="O54" s="2">
        <v>31</v>
      </c>
      <c r="P54" s="2">
        <v>420</v>
      </c>
      <c r="Q54" s="2">
        <v>170</v>
      </c>
      <c r="R54" s="2">
        <v>0.6</v>
      </c>
      <c r="S54" s="2">
        <v>474</v>
      </c>
      <c r="T54" s="2">
        <v>12</v>
      </c>
    </row>
    <row r="55" spans="1:20" x14ac:dyDescent="0.2">
      <c r="A55" s="2" t="s">
        <v>287</v>
      </c>
      <c r="B55" s="2">
        <v>0.60799999999999998</v>
      </c>
      <c r="C55" s="2">
        <v>4.2000000000000003E-2</v>
      </c>
      <c r="D55" s="2">
        <v>7.6799999999999993E-2</v>
      </c>
      <c r="E55" s="2">
        <v>2E-3</v>
      </c>
      <c r="F55" s="2">
        <v>2.3400000000000001E-2</v>
      </c>
      <c r="G55" s="2">
        <v>1.1999999999999999E-3</v>
      </c>
      <c r="H55" s="2">
        <v>5.6500000000000002E-2</v>
      </c>
      <c r="I55" s="2">
        <v>3.5999999999999999E-3</v>
      </c>
      <c r="J55" s="2">
        <v>479</v>
      </c>
      <c r="K55" s="2">
        <v>27</v>
      </c>
      <c r="L55" s="2">
        <v>477</v>
      </c>
      <c r="M55" s="2">
        <v>12</v>
      </c>
      <c r="N55" s="2">
        <v>467</v>
      </c>
      <c r="O55" s="2">
        <v>25</v>
      </c>
      <c r="P55" s="2">
        <v>470</v>
      </c>
      <c r="Q55" s="2">
        <v>130</v>
      </c>
      <c r="R55" s="2">
        <v>0.4</v>
      </c>
      <c r="S55" s="2">
        <v>477</v>
      </c>
      <c r="T55" s="2">
        <v>12</v>
      </c>
    </row>
    <row r="56" spans="1:20" x14ac:dyDescent="0.2">
      <c r="A56" s="2" t="s">
        <v>288</v>
      </c>
      <c r="B56" s="2">
        <v>0.60499999999999998</v>
      </c>
      <c r="C56" s="2">
        <v>4.4999999999999998E-2</v>
      </c>
      <c r="D56" s="2">
        <v>7.7499999999999999E-2</v>
      </c>
      <c r="E56" s="2">
        <v>1.8E-3</v>
      </c>
      <c r="F56" s="2">
        <v>2.53E-2</v>
      </c>
      <c r="G56" s="2">
        <v>1.8E-3</v>
      </c>
      <c r="H56" s="2">
        <v>5.62E-2</v>
      </c>
      <c r="I56" s="2">
        <v>4.1999999999999997E-3</v>
      </c>
      <c r="J56" s="2">
        <v>480</v>
      </c>
      <c r="K56" s="2">
        <v>27</v>
      </c>
      <c r="L56" s="2">
        <v>481</v>
      </c>
      <c r="M56" s="2">
        <v>11</v>
      </c>
      <c r="N56" s="2">
        <v>505</v>
      </c>
      <c r="O56" s="2">
        <v>36</v>
      </c>
      <c r="P56" s="2">
        <v>410</v>
      </c>
      <c r="Q56" s="2">
        <v>140</v>
      </c>
      <c r="R56" s="2">
        <v>0.2</v>
      </c>
      <c r="S56" s="2">
        <v>481</v>
      </c>
      <c r="T56" s="2">
        <v>11</v>
      </c>
    </row>
    <row r="57" spans="1:20" x14ac:dyDescent="0.2">
      <c r="A57" s="2" t="s">
        <v>289</v>
      </c>
      <c r="B57" s="2">
        <v>0.627</v>
      </c>
      <c r="C57" s="2">
        <v>2.9000000000000001E-2</v>
      </c>
      <c r="D57" s="2">
        <v>7.9500000000000001E-2</v>
      </c>
      <c r="E57" s="2">
        <v>1.1000000000000001E-3</v>
      </c>
      <c r="F57" s="2">
        <v>2.5700000000000001E-2</v>
      </c>
      <c r="G57" s="2">
        <v>1.1999999999999999E-3</v>
      </c>
      <c r="H57" s="2">
        <v>5.7500000000000002E-2</v>
      </c>
      <c r="I57" s="2">
        <v>2.5999999999999999E-3</v>
      </c>
      <c r="J57" s="2">
        <v>491</v>
      </c>
      <c r="K57" s="2">
        <v>17</v>
      </c>
      <c r="L57" s="2">
        <v>492.7</v>
      </c>
      <c r="M57" s="2">
        <v>6.4</v>
      </c>
      <c r="N57" s="2">
        <v>512</v>
      </c>
      <c r="O57" s="2">
        <v>24</v>
      </c>
      <c r="P57" s="2">
        <v>471</v>
      </c>
      <c r="Q57" s="2">
        <v>90</v>
      </c>
      <c r="R57" s="2">
        <v>0.3</v>
      </c>
      <c r="S57" s="2">
        <v>492.7</v>
      </c>
      <c r="T57" s="2">
        <v>6.4</v>
      </c>
    </row>
    <row r="58" spans="1:20" x14ac:dyDescent="0.2">
      <c r="A58" s="2" t="s">
        <v>290</v>
      </c>
      <c r="B58" s="2">
        <v>0.67700000000000005</v>
      </c>
      <c r="C58" s="2">
        <v>4.5999999999999999E-2</v>
      </c>
      <c r="D58" s="2">
        <v>8.48E-2</v>
      </c>
      <c r="E58" s="2">
        <v>1.8E-3</v>
      </c>
      <c r="F58" s="2">
        <v>2.7400000000000001E-2</v>
      </c>
      <c r="G58" s="2">
        <v>1.6999999999999999E-3</v>
      </c>
      <c r="H58" s="2">
        <v>5.9400000000000001E-2</v>
      </c>
      <c r="I58" s="2">
        <v>4.1999999999999997E-3</v>
      </c>
      <c r="J58" s="2">
        <v>522</v>
      </c>
      <c r="K58" s="2">
        <v>28</v>
      </c>
      <c r="L58" s="2">
        <v>525</v>
      </c>
      <c r="M58" s="2">
        <v>11</v>
      </c>
      <c r="N58" s="2">
        <v>544</v>
      </c>
      <c r="O58" s="2">
        <v>33</v>
      </c>
      <c r="P58" s="2">
        <v>460</v>
      </c>
      <c r="Q58" s="2">
        <v>140</v>
      </c>
      <c r="R58" s="2">
        <v>0.6</v>
      </c>
      <c r="S58" s="2">
        <v>525</v>
      </c>
      <c r="T58" s="2">
        <v>11</v>
      </c>
    </row>
    <row r="59" spans="1:20" x14ac:dyDescent="0.2">
      <c r="A59" s="2" t="s">
        <v>291</v>
      </c>
      <c r="B59" s="2">
        <v>0.93</v>
      </c>
      <c r="C59" s="2">
        <v>0.11</v>
      </c>
      <c r="D59" s="2">
        <v>0.10440000000000001</v>
      </c>
      <c r="E59" s="2">
        <v>6.1000000000000004E-3</v>
      </c>
      <c r="F59" s="2">
        <v>3.5999999999999997E-2</v>
      </c>
      <c r="G59" s="2">
        <v>3.3E-3</v>
      </c>
      <c r="H59" s="2">
        <v>6.2899999999999998E-2</v>
      </c>
      <c r="I59" s="2">
        <v>5.1000000000000004E-3</v>
      </c>
      <c r="J59" s="2">
        <v>651</v>
      </c>
      <c r="K59" s="2">
        <v>56</v>
      </c>
      <c r="L59" s="2">
        <v>647</v>
      </c>
      <c r="M59" s="2">
        <v>37</v>
      </c>
      <c r="N59" s="2">
        <v>713</v>
      </c>
      <c r="O59" s="2">
        <v>63</v>
      </c>
      <c r="P59" s="2">
        <v>660</v>
      </c>
      <c r="Q59" s="2">
        <v>170</v>
      </c>
      <c r="R59" s="2">
        <v>0.6</v>
      </c>
      <c r="S59" s="2">
        <v>647</v>
      </c>
      <c r="T59" s="2">
        <v>37</v>
      </c>
    </row>
    <row r="60" spans="1:20" x14ac:dyDescent="0.2">
      <c r="A60" s="2" t="s">
        <v>292</v>
      </c>
      <c r="B60" s="2">
        <v>0.99</v>
      </c>
      <c r="C60" s="2">
        <v>0.11</v>
      </c>
      <c r="D60" s="2">
        <v>0.1128</v>
      </c>
      <c r="E60" s="2">
        <v>4.1000000000000003E-3</v>
      </c>
      <c r="F60" s="2">
        <v>3.5900000000000001E-2</v>
      </c>
      <c r="G60" s="2">
        <v>4.3E-3</v>
      </c>
      <c r="H60" s="2">
        <v>6.5699999999999995E-2</v>
      </c>
      <c r="I60" s="2">
        <v>8.3999999999999995E-3</v>
      </c>
      <c r="J60" s="2">
        <v>685</v>
      </c>
      <c r="K60" s="2">
        <v>58</v>
      </c>
      <c r="L60" s="2">
        <v>689</v>
      </c>
      <c r="M60" s="2">
        <v>24</v>
      </c>
      <c r="N60" s="2">
        <v>710</v>
      </c>
      <c r="O60" s="2">
        <v>84</v>
      </c>
      <c r="P60" s="2">
        <v>670</v>
      </c>
      <c r="Q60" s="2">
        <v>250</v>
      </c>
      <c r="R60" s="2">
        <v>0.6</v>
      </c>
      <c r="S60" s="2">
        <v>689</v>
      </c>
      <c r="T60" s="2">
        <v>24</v>
      </c>
    </row>
    <row r="61" spans="1:20" x14ac:dyDescent="0.2">
      <c r="A61" s="2" t="s">
        <v>293</v>
      </c>
      <c r="B61" s="2">
        <v>1.1439999999999999</v>
      </c>
      <c r="C61" s="2">
        <v>9.7000000000000003E-2</v>
      </c>
      <c r="D61" s="2">
        <v>0.1237</v>
      </c>
      <c r="E61" s="2">
        <v>3.3999999999999998E-3</v>
      </c>
      <c r="F61" s="2">
        <v>4.1200000000000001E-2</v>
      </c>
      <c r="G61" s="2">
        <v>2.5999999999999999E-3</v>
      </c>
      <c r="H61" s="2">
        <v>6.8099999999999994E-2</v>
      </c>
      <c r="I61" s="2">
        <v>5.3E-3</v>
      </c>
      <c r="J61" s="2">
        <v>754</v>
      </c>
      <c r="K61" s="2">
        <v>45</v>
      </c>
      <c r="L61" s="2">
        <v>753</v>
      </c>
      <c r="M61" s="2">
        <v>19</v>
      </c>
      <c r="N61" s="2">
        <v>820</v>
      </c>
      <c r="O61" s="2">
        <v>51</v>
      </c>
      <c r="P61" s="2">
        <v>760</v>
      </c>
      <c r="Q61" s="2">
        <v>160</v>
      </c>
      <c r="R61" s="2">
        <v>0.1</v>
      </c>
      <c r="S61" s="2">
        <v>753</v>
      </c>
      <c r="T61" s="2">
        <v>19</v>
      </c>
    </row>
    <row r="62" spans="1:20" x14ac:dyDescent="0.2">
      <c r="A62" s="2" t="s">
        <v>294</v>
      </c>
      <c r="B62" s="2">
        <v>1.22</v>
      </c>
      <c r="C62" s="2">
        <v>0.17</v>
      </c>
      <c r="D62" s="2">
        <v>0.13550000000000001</v>
      </c>
      <c r="E62" s="2">
        <v>4.7000000000000002E-3</v>
      </c>
      <c r="F62" s="2">
        <v>4.5699999999999998E-2</v>
      </c>
      <c r="G62" s="2">
        <v>3.8999999999999998E-3</v>
      </c>
      <c r="H62" s="2">
        <v>6.8599999999999994E-2</v>
      </c>
      <c r="I62" s="2">
        <v>9.9000000000000008E-3</v>
      </c>
      <c r="J62" s="2">
        <v>818</v>
      </c>
      <c r="K62" s="2">
        <v>78</v>
      </c>
      <c r="L62" s="2">
        <v>819</v>
      </c>
      <c r="M62" s="2">
        <v>27</v>
      </c>
      <c r="N62" s="2">
        <v>902</v>
      </c>
      <c r="O62" s="2">
        <v>75</v>
      </c>
      <c r="P62" s="2">
        <v>700</v>
      </c>
      <c r="Q62" s="2">
        <v>300</v>
      </c>
      <c r="R62" s="2">
        <v>0.1</v>
      </c>
      <c r="S62" s="2">
        <v>819</v>
      </c>
      <c r="T62" s="2">
        <v>27</v>
      </c>
    </row>
    <row r="63" spans="1:20" x14ac:dyDescent="0.2">
      <c r="A63" s="2" t="s">
        <v>295</v>
      </c>
      <c r="B63" s="2">
        <v>1.2909999999999999</v>
      </c>
      <c r="C63" s="2">
        <v>7.5999999999999998E-2</v>
      </c>
      <c r="D63" s="2">
        <v>0.13730000000000001</v>
      </c>
      <c r="E63" s="2">
        <v>2.3E-3</v>
      </c>
      <c r="F63" s="2">
        <v>4.8099999999999997E-2</v>
      </c>
      <c r="G63" s="2">
        <v>4.7000000000000002E-3</v>
      </c>
      <c r="H63" s="2">
        <v>6.8400000000000002E-2</v>
      </c>
      <c r="I63" s="2">
        <v>3.7000000000000002E-3</v>
      </c>
      <c r="J63" s="2">
        <v>828</v>
      </c>
      <c r="K63" s="2">
        <v>34</v>
      </c>
      <c r="L63" s="2">
        <v>829</v>
      </c>
      <c r="M63" s="2">
        <v>13</v>
      </c>
      <c r="N63" s="2">
        <v>940</v>
      </c>
      <c r="O63" s="2">
        <v>90</v>
      </c>
      <c r="P63" s="2">
        <v>770</v>
      </c>
      <c r="Q63" s="2">
        <v>110</v>
      </c>
      <c r="R63" s="2">
        <v>0.1</v>
      </c>
      <c r="S63" s="2">
        <v>829</v>
      </c>
      <c r="T63" s="2">
        <v>13</v>
      </c>
    </row>
    <row r="64" spans="1:20" x14ac:dyDescent="0.2">
      <c r="A64" s="2" t="s">
        <v>296</v>
      </c>
      <c r="B64" s="2">
        <v>1.75</v>
      </c>
      <c r="C64" s="2">
        <v>0.42</v>
      </c>
      <c r="D64" s="2">
        <v>0.156</v>
      </c>
      <c r="E64" s="2">
        <v>1.0999999999999999E-2</v>
      </c>
      <c r="F64" s="2">
        <v>6.7000000000000004E-2</v>
      </c>
      <c r="G64" s="2">
        <v>1.4E-2</v>
      </c>
      <c r="H64" s="2">
        <v>7.8E-2</v>
      </c>
      <c r="I64" s="2">
        <v>1.7999999999999999E-2</v>
      </c>
      <c r="J64" s="2">
        <v>930</v>
      </c>
      <c r="K64" s="2">
        <v>160</v>
      </c>
      <c r="L64" s="2">
        <v>929</v>
      </c>
      <c r="M64" s="2">
        <v>61</v>
      </c>
      <c r="N64" s="2">
        <v>1290</v>
      </c>
      <c r="O64" s="2">
        <v>250</v>
      </c>
      <c r="P64" s="2">
        <v>870</v>
      </c>
      <c r="Q64" s="2">
        <v>470</v>
      </c>
      <c r="R64" s="2">
        <v>0.1</v>
      </c>
      <c r="S64" s="2">
        <v>929</v>
      </c>
      <c r="T64" s="2">
        <v>61</v>
      </c>
    </row>
    <row r="65" spans="1:20" x14ac:dyDescent="0.2">
      <c r="A65" s="2" t="s">
        <v>297</v>
      </c>
      <c r="B65" s="2">
        <v>1.51</v>
      </c>
      <c r="C65" s="2">
        <v>7.0000000000000007E-2</v>
      </c>
      <c r="D65" s="2">
        <v>0.15620000000000001</v>
      </c>
      <c r="E65" s="2">
        <v>2.0999999999999999E-3</v>
      </c>
      <c r="F65" s="2">
        <v>5.0500000000000003E-2</v>
      </c>
      <c r="G65" s="2">
        <v>3.0000000000000001E-3</v>
      </c>
      <c r="H65" s="2">
        <v>6.9900000000000004E-2</v>
      </c>
      <c r="I65" s="2">
        <v>3.3E-3</v>
      </c>
      <c r="J65" s="2">
        <v>936</v>
      </c>
      <c r="K65" s="2">
        <v>29</v>
      </c>
      <c r="L65" s="2">
        <v>935</v>
      </c>
      <c r="M65" s="2">
        <v>12</v>
      </c>
      <c r="N65" s="2">
        <v>999</v>
      </c>
      <c r="O65" s="2">
        <v>56</v>
      </c>
      <c r="P65" s="2">
        <v>891</v>
      </c>
      <c r="Q65" s="2">
        <v>96</v>
      </c>
      <c r="R65" s="2">
        <v>0.1</v>
      </c>
      <c r="S65" s="2">
        <v>935</v>
      </c>
      <c r="T65" s="2">
        <v>12</v>
      </c>
    </row>
    <row r="66" spans="1:20" x14ac:dyDescent="0.2">
      <c r="A66" s="2" t="s">
        <v>298</v>
      </c>
      <c r="B66" s="2">
        <v>1.5449999999999999</v>
      </c>
      <c r="C66" s="2">
        <v>0.08</v>
      </c>
      <c r="D66" s="2">
        <v>0.15670000000000001</v>
      </c>
      <c r="E66" s="2">
        <v>2.5000000000000001E-3</v>
      </c>
      <c r="F66" s="2">
        <v>4.8599999999999997E-2</v>
      </c>
      <c r="G66" s="2">
        <v>2.0999999999999999E-3</v>
      </c>
      <c r="H66" s="2">
        <v>7.1199999999999999E-2</v>
      </c>
      <c r="I66" s="2">
        <v>3.7000000000000002E-3</v>
      </c>
      <c r="J66" s="2">
        <v>941</v>
      </c>
      <c r="K66" s="2">
        <v>31</v>
      </c>
      <c r="L66" s="2">
        <v>938</v>
      </c>
      <c r="M66" s="2">
        <v>14</v>
      </c>
      <c r="N66" s="2">
        <v>957</v>
      </c>
      <c r="O66" s="2">
        <v>41</v>
      </c>
      <c r="P66" s="2">
        <v>890</v>
      </c>
      <c r="Q66" s="2">
        <v>110</v>
      </c>
      <c r="R66" s="2">
        <v>0.3</v>
      </c>
      <c r="S66" s="2">
        <v>938</v>
      </c>
      <c r="T66" s="2">
        <v>14</v>
      </c>
    </row>
    <row r="67" spans="1:20" x14ac:dyDescent="0.2">
      <c r="A67" s="2" t="s">
        <v>299</v>
      </c>
      <c r="B67" s="2">
        <v>1.58</v>
      </c>
      <c r="C67" s="2">
        <v>0.19</v>
      </c>
      <c r="D67" s="2">
        <v>0.1593</v>
      </c>
      <c r="E67" s="2">
        <v>6.3E-3</v>
      </c>
      <c r="F67" s="2">
        <v>5.3699999999999998E-2</v>
      </c>
      <c r="G67" s="2">
        <v>6.0000000000000001E-3</v>
      </c>
      <c r="H67" s="2">
        <v>7.0800000000000002E-2</v>
      </c>
      <c r="I67" s="2">
        <v>8.8999999999999999E-3</v>
      </c>
      <c r="J67" s="2">
        <v>946</v>
      </c>
      <c r="K67" s="2">
        <v>74</v>
      </c>
      <c r="L67" s="2">
        <v>953</v>
      </c>
      <c r="M67" s="2">
        <v>35</v>
      </c>
      <c r="N67" s="2">
        <v>1050</v>
      </c>
      <c r="O67" s="2">
        <v>120</v>
      </c>
      <c r="P67" s="2">
        <v>840</v>
      </c>
      <c r="Q67" s="2">
        <v>260</v>
      </c>
      <c r="R67" s="2">
        <v>0.7</v>
      </c>
      <c r="S67" s="2">
        <v>953</v>
      </c>
      <c r="T67" s="2">
        <v>35</v>
      </c>
    </row>
    <row r="68" spans="1:20" x14ac:dyDescent="0.2">
      <c r="A68" s="2" t="s">
        <v>300</v>
      </c>
      <c r="B68" s="2">
        <v>1.65</v>
      </c>
      <c r="C68" s="2">
        <v>0.13</v>
      </c>
      <c r="D68" s="2">
        <v>0.16109999999999999</v>
      </c>
      <c r="E68" s="2">
        <v>3.3999999999999998E-3</v>
      </c>
      <c r="F68" s="2">
        <v>0.05</v>
      </c>
      <c r="G68" s="2">
        <v>2.8999999999999998E-3</v>
      </c>
      <c r="H68" s="2">
        <v>7.3099999999999998E-2</v>
      </c>
      <c r="I68" s="2">
        <v>5.4000000000000003E-3</v>
      </c>
      <c r="J68" s="2">
        <v>965</v>
      </c>
      <c r="K68" s="2">
        <v>50</v>
      </c>
      <c r="L68" s="2">
        <v>964</v>
      </c>
      <c r="M68" s="2">
        <v>18</v>
      </c>
      <c r="N68" s="2">
        <v>984</v>
      </c>
      <c r="O68" s="2">
        <v>56</v>
      </c>
      <c r="P68" s="2">
        <v>930</v>
      </c>
      <c r="Q68" s="2">
        <v>150</v>
      </c>
      <c r="R68" s="2">
        <v>0.1</v>
      </c>
      <c r="S68" s="2">
        <v>964</v>
      </c>
      <c r="T68" s="2">
        <v>18</v>
      </c>
    </row>
    <row r="69" spans="1:20" x14ac:dyDescent="0.2">
      <c r="A69" s="2" t="s">
        <v>301</v>
      </c>
      <c r="B69" s="2">
        <v>1.68</v>
      </c>
      <c r="C69" s="2">
        <v>0.17</v>
      </c>
      <c r="D69" s="2">
        <v>0.16839999999999999</v>
      </c>
      <c r="E69" s="2">
        <v>5.7000000000000002E-3</v>
      </c>
      <c r="F69" s="2">
        <v>5.0799999999999998E-2</v>
      </c>
      <c r="G69" s="2">
        <v>7.0000000000000001E-3</v>
      </c>
      <c r="H69" s="2">
        <v>7.2999999999999995E-2</v>
      </c>
      <c r="I69" s="2">
        <v>7.3000000000000001E-3</v>
      </c>
      <c r="J69" s="2">
        <v>1003</v>
      </c>
      <c r="K69" s="2">
        <v>60</v>
      </c>
      <c r="L69" s="2">
        <v>1003</v>
      </c>
      <c r="M69" s="2">
        <v>31</v>
      </c>
      <c r="N69" s="2">
        <v>1000</v>
      </c>
      <c r="O69" s="2">
        <v>130</v>
      </c>
      <c r="P69" s="2">
        <v>980</v>
      </c>
      <c r="Q69" s="2">
        <v>190</v>
      </c>
      <c r="R69" s="2">
        <v>0</v>
      </c>
      <c r="S69" s="2">
        <v>1003</v>
      </c>
      <c r="T69" s="2">
        <v>31</v>
      </c>
    </row>
    <row r="70" spans="1:20" x14ac:dyDescent="0.2">
      <c r="A70" s="2" t="s">
        <v>302</v>
      </c>
      <c r="B70" s="2">
        <v>1.83</v>
      </c>
      <c r="C70" s="2">
        <v>0.14000000000000001</v>
      </c>
      <c r="D70" s="2">
        <v>0.16969999999999999</v>
      </c>
      <c r="E70" s="2">
        <v>3.5000000000000001E-3</v>
      </c>
      <c r="F70" s="2">
        <v>5.2600000000000001E-2</v>
      </c>
      <c r="G70" s="2">
        <v>4.3E-3</v>
      </c>
      <c r="H70" s="2">
        <v>7.5999999999999998E-2</v>
      </c>
      <c r="I70" s="2">
        <v>5.1999999999999998E-3</v>
      </c>
      <c r="J70" s="2">
        <v>1018</v>
      </c>
      <c r="K70" s="2">
        <v>43</v>
      </c>
      <c r="L70" s="2">
        <v>1013</v>
      </c>
      <c r="M70" s="2">
        <v>19</v>
      </c>
      <c r="N70" s="2">
        <v>1029</v>
      </c>
      <c r="O70" s="2">
        <v>81</v>
      </c>
      <c r="P70" s="2">
        <v>1010</v>
      </c>
      <c r="Q70" s="2">
        <v>120</v>
      </c>
      <c r="R70" s="2">
        <v>0.5</v>
      </c>
      <c r="S70" s="2">
        <v>1013</v>
      </c>
      <c r="T70" s="2">
        <v>19</v>
      </c>
    </row>
    <row r="71" spans="1:20" x14ac:dyDescent="0.2">
      <c r="A71" s="2" t="s">
        <v>303</v>
      </c>
      <c r="B71" s="2">
        <v>1.75</v>
      </c>
      <c r="C71" s="2">
        <v>0.11</v>
      </c>
      <c r="D71" s="2">
        <v>0.1714</v>
      </c>
      <c r="E71" s="2">
        <v>2.3999999999999998E-3</v>
      </c>
      <c r="F71" s="2">
        <v>5.5300000000000002E-2</v>
      </c>
      <c r="G71" s="2">
        <v>2.7000000000000001E-3</v>
      </c>
      <c r="H71" s="2">
        <v>7.3400000000000007E-2</v>
      </c>
      <c r="I71" s="2">
        <v>4.1999999999999997E-3</v>
      </c>
      <c r="J71" s="2">
        <v>1018</v>
      </c>
      <c r="K71" s="2">
        <v>41</v>
      </c>
      <c r="L71" s="2">
        <v>1020</v>
      </c>
      <c r="M71" s="2">
        <v>13</v>
      </c>
      <c r="N71" s="2">
        <v>1090</v>
      </c>
      <c r="O71" s="2">
        <v>51</v>
      </c>
      <c r="P71" s="2">
        <v>960</v>
      </c>
      <c r="Q71" s="2">
        <v>120</v>
      </c>
      <c r="R71" s="2">
        <v>0.2</v>
      </c>
      <c r="S71" s="2">
        <v>1020</v>
      </c>
      <c r="T71" s="2">
        <v>13</v>
      </c>
    </row>
    <row r="72" spans="1:20" x14ac:dyDescent="0.2">
      <c r="A72" s="2" t="s">
        <v>304</v>
      </c>
      <c r="B72" s="2">
        <v>1.95</v>
      </c>
      <c r="C72" s="2">
        <v>0.16</v>
      </c>
      <c r="D72" s="2">
        <v>0.1812</v>
      </c>
      <c r="E72" s="2">
        <v>5.0000000000000001E-3</v>
      </c>
      <c r="F72" s="2">
        <v>6.5199999999999994E-2</v>
      </c>
      <c r="G72" s="2">
        <v>4.3E-3</v>
      </c>
      <c r="H72" s="2">
        <v>7.6300000000000007E-2</v>
      </c>
      <c r="I72" s="2">
        <v>5.1000000000000004E-3</v>
      </c>
      <c r="J72" s="2">
        <v>1075</v>
      </c>
      <c r="K72" s="2">
        <v>56</v>
      </c>
      <c r="L72" s="2">
        <v>1074</v>
      </c>
      <c r="M72" s="2">
        <v>28</v>
      </c>
      <c r="N72" s="2">
        <v>1270</v>
      </c>
      <c r="O72" s="2">
        <v>82</v>
      </c>
      <c r="P72" s="2">
        <v>1010</v>
      </c>
      <c r="Q72" s="2">
        <v>140</v>
      </c>
      <c r="R72" s="2">
        <v>0.1</v>
      </c>
      <c r="S72" s="2">
        <v>1074</v>
      </c>
      <c r="T72" s="2">
        <v>28</v>
      </c>
    </row>
    <row r="73" spans="1:20" x14ac:dyDescent="0.2">
      <c r="A73" s="2" t="s">
        <v>305</v>
      </c>
      <c r="B73" s="2">
        <v>1.99</v>
      </c>
      <c r="C73" s="2">
        <v>0.32</v>
      </c>
      <c r="D73" s="2">
        <v>0.185</v>
      </c>
      <c r="E73" s="2">
        <v>0.01</v>
      </c>
      <c r="F73" s="2">
        <v>6.1400000000000003E-2</v>
      </c>
      <c r="G73" s="2">
        <v>6.7999999999999996E-3</v>
      </c>
      <c r="H73" s="2">
        <v>0.08</v>
      </c>
      <c r="I73" s="2">
        <v>1.4E-2</v>
      </c>
      <c r="J73" s="2">
        <v>1090</v>
      </c>
      <c r="K73" s="2">
        <v>120</v>
      </c>
      <c r="L73" s="2">
        <v>1091</v>
      </c>
      <c r="M73" s="2">
        <v>56</v>
      </c>
      <c r="N73" s="2">
        <v>1200</v>
      </c>
      <c r="O73" s="2">
        <v>130</v>
      </c>
      <c r="P73" s="2">
        <v>1030</v>
      </c>
      <c r="Q73" s="2">
        <v>370</v>
      </c>
      <c r="R73" s="2">
        <v>0.1</v>
      </c>
      <c r="S73" s="2">
        <v>1091</v>
      </c>
      <c r="T73" s="2">
        <v>56</v>
      </c>
    </row>
    <row r="74" spans="1:20" x14ac:dyDescent="0.2">
      <c r="A74" s="2" t="s">
        <v>306</v>
      </c>
      <c r="B74" s="2">
        <v>2.13</v>
      </c>
      <c r="C74" s="2">
        <v>0.61</v>
      </c>
      <c r="D74" s="2">
        <v>0.191</v>
      </c>
      <c r="E74" s="2">
        <v>1.6E-2</v>
      </c>
      <c r="F74" s="2">
        <v>7.1800000000000003E-2</v>
      </c>
      <c r="G74" s="2">
        <v>6.0000000000000001E-3</v>
      </c>
      <c r="H74" s="2">
        <v>8.4000000000000005E-2</v>
      </c>
      <c r="I74" s="2">
        <v>2.4E-2</v>
      </c>
      <c r="J74" s="2">
        <v>1130</v>
      </c>
      <c r="K74" s="2">
        <v>230</v>
      </c>
      <c r="L74" s="2">
        <v>1129</v>
      </c>
      <c r="M74" s="2">
        <v>86</v>
      </c>
      <c r="N74" s="2">
        <v>1400</v>
      </c>
      <c r="O74" s="2">
        <v>110</v>
      </c>
      <c r="P74" s="2">
        <v>1140</v>
      </c>
      <c r="Q74" s="2">
        <v>730</v>
      </c>
      <c r="R74" s="2">
        <v>0.1</v>
      </c>
      <c r="S74" s="2">
        <v>1129</v>
      </c>
      <c r="T74" s="2">
        <v>86</v>
      </c>
    </row>
    <row r="75" spans="1:20" x14ac:dyDescent="0.2">
      <c r="A75" s="2" t="s">
        <v>307</v>
      </c>
      <c r="B75" s="2">
        <v>2.1800000000000002</v>
      </c>
      <c r="C75" s="2">
        <v>0.46</v>
      </c>
      <c r="D75" s="2">
        <v>0.19800000000000001</v>
      </c>
      <c r="E75" s="2">
        <v>1.4999999999999999E-2</v>
      </c>
      <c r="F75" s="2">
        <v>7.2999999999999995E-2</v>
      </c>
      <c r="G75" s="2">
        <v>2.5999999999999999E-2</v>
      </c>
      <c r="H75" s="2">
        <v>7.8E-2</v>
      </c>
      <c r="I75" s="2">
        <v>1.4E-2</v>
      </c>
      <c r="J75" s="2">
        <v>1160</v>
      </c>
      <c r="K75" s="2">
        <v>150</v>
      </c>
      <c r="L75" s="2">
        <v>1162</v>
      </c>
      <c r="M75" s="2">
        <v>83</v>
      </c>
      <c r="N75" s="2">
        <v>1410</v>
      </c>
      <c r="O75" s="2">
        <v>500</v>
      </c>
      <c r="P75" s="2">
        <v>1080</v>
      </c>
      <c r="Q75" s="2">
        <v>460</v>
      </c>
      <c r="R75" s="2">
        <v>0.2</v>
      </c>
      <c r="S75" s="2">
        <v>1162</v>
      </c>
      <c r="T75" s="2">
        <v>83</v>
      </c>
    </row>
    <row r="76" spans="1:20" x14ac:dyDescent="0.2">
      <c r="A76" s="2" t="s">
        <v>308</v>
      </c>
      <c r="B76" s="2">
        <v>2.16</v>
      </c>
      <c r="C76" s="2">
        <v>0.15</v>
      </c>
      <c r="D76" s="2">
        <v>0.19750000000000001</v>
      </c>
      <c r="E76" s="2">
        <v>5.0000000000000001E-3</v>
      </c>
      <c r="F76" s="2">
        <v>6.08E-2</v>
      </c>
      <c r="G76" s="2">
        <v>4.8999999999999998E-3</v>
      </c>
      <c r="H76" s="2">
        <v>8.0799999999999997E-2</v>
      </c>
      <c r="I76" s="2">
        <v>6.0000000000000001E-3</v>
      </c>
      <c r="J76" s="2">
        <v>1169</v>
      </c>
      <c r="K76" s="2">
        <v>50</v>
      </c>
      <c r="L76" s="2">
        <v>1165</v>
      </c>
      <c r="M76" s="2">
        <v>26</v>
      </c>
      <c r="N76" s="2">
        <v>1189</v>
      </c>
      <c r="O76" s="2">
        <v>94</v>
      </c>
      <c r="P76" s="2">
        <v>1180</v>
      </c>
      <c r="Q76" s="2">
        <v>150</v>
      </c>
      <c r="R76" s="2">
        <v>0.3</v>
      </c>
      <c r="S76" s="2">
        <v>1165</v>
      </c>
      <c r="T76" s="2">
        <v>26</v>
      </c>
    </row>
    <row r="77" spans="1:20" x14ac:dyDescent="0.2">
      <c r="A77" s="2" t="s">
        <v>309</v>
      </c>
      <c r="B77" s="2">
        <v>3.06</v>
      </c>
      <c r="C77" s="2">
        <v>0.16</v>
      </c>
      <c r="D77" s="2">
        <v>0.2462</v>
      </c>
      <c r="E77" s="2">
        <v>5.1999999999999998E-3</v>
      </c>
      <c r="F77" s="2">
        <v>7.1800000000000003E-2</v>
      </c>
      <c r="G77" s="2">
        <v>5.0000000000000001E-3</v>
      </c>
      <c r="H77" s="2">
        <v>9.0399999999999994E-2</v>
      </c>
      <c r="I77" s="2">
        <v>4.4000000000000003E-3</v>
      </c>
      <c r="J77" s="2">
        <v>1418</v>
      </c>
      <c r="K77" s="2">
        <v>39</v>
      </c>
      <c r="L77" s="2">
        <v>1418</v>
      </c>
      <c r="M77" s="2">
        <v>27</v>
      </c>
      <c r="N77" s="2">
        <v>1400</v>
      </c>
      <c r="O77" s="2">
        <v>94</v>
      </c>
      <c r="P77" s="2">
        <v>1452</v>
      </c>
      <c r="Q77" s="2">
        <v>93</v>
      </c>
      <c r="R77" s="2">
        <v>0</v>
      </c>
      <c r="S77" s="2">
        <v>1418</v>
      </c>
      <c r="T77" s="2">
        <v>27</v>
      </c>
    </row>
    <row r="78" spans="1:20" x14ac:dyDescent="0.2">
      <c r="A78" s="2" t="s">
        <v>310</v>
      </c>
      <c r="B78" s="2">
        <v>3.57</v>
      </c>
      <c r="C78" s="2">
        <v>0.28999999999999998</v>
      </c>
      <c r="D78" s="2">
        <v>0.26900000000000002</v>
      </c>
      <c r="E78" s="2">
        <v>1.4999999999999999E-2</v>
      </c>
      <c r="F78" s="2">
        <v>9.4E-2</v>
      </c>
      <c r="G78" s="2">
        <v>1.2E-2</v>
      </c>
      <c r="H78" s="2">
        <v>9.9599999999999994E-2</v>
      </c>
      <c r="I78" s="2">
        <v>6.3E-3</v>
      </c>
      <c r="J78" s="2">
        <v>1535</v>
      </c>
      <c r="K78" s="2">
        <v>68</v>
      </c>
      <c r="L78" s="2">
        <v>1532</v>
      </c>
      <c r="M78" s="2">
        <v>75</v>
      </c>
      <c r="N78" s="2">
        <v>1810</v>
      </c>
      <c r="O78" s="2">
        <v>230</v>
      </c>
      <c r="P78" s="2">
        <v>1600</v>
      </c>
      <c r="Q78" s="2">
        <v>120</v>
      </c>
      <c r="R78" s="2">
        <v>0.2</v>
      </c>
      <c r="S78" s="2">
        <v>1532</v>
      </c>
      <c r="T78" s="2">
        <v>75</v>
      </c>
    </row>
    <row r="79" spans="1:20" x14ac:dyDescent="0.2">
      <c r="A79" s="2" t="s">
        <v>311</v>
      </c>
      <c r="B79" s="2">
        <v>3.82</v>
      </c>
      <c r="C79" s="2">
        <v>0.47</v>
      </c>
      <c r="D79" s="2">
        <v>0.27900000000000003</v>
      </c>
      <c r="E79" s="2">
        <v>1.4E-2</v>
      </c>
      <c r="F79" s="2">
        <v>8.48E-2</v>
      </c>
      <c r="G79" s="2">
        <v>9.7000000000000003E-3</v>
      </c>
      <c r="H79" s="2">
        <v>0.1</v>
      </c>
      <c r="I79" s="2">
        <v>1.2999999999999999E-2</v>
      </c>
      <c r="J79" s="2">
        <v>1580</v>
      </c>
      <c r="K79" s="2">
        <v>100</v>
      </c>
      <c r="L79" s="2">
        <v>1583</v>
      </c>
      <c r="M79" s="2">
        <v>71</v>
      </c>
      <c r="N79" s="2">
        <v>1640</v>
      </c>
      <c r="O79" s="2">
        <v>180</v>
      </c>
      <c r="P79" s="2">
        <v>1620</v>
      </c>
      <c r="Q79" s="2">
        <v>270</v>
      </c>
      <c r="R79" s="2">
        <v>0.2</v>
      </c>
      <c r="S79" s="2">
        <v>1583</v>
      </c>
      <c r="T79" s="2">
        <v>71</v>
      </c>
    </row>
    <row r="80" spans="1:20" x14ac:dyDescent="0.2">
      <c r="A80" s="2" t="s">
        <v>312</v>
      </c>
      <c r="B80" s="2">
        <v>3.91</v>
      </c>
      <c r="C80" s="2">
        <v>0.21</v>
      </c>
      <c r="D80" s="2">
        <v>0.28470000000000001</v>
      </c>
      <c r="E80" s="2">
        <v>4.1999999999999997E-3</v>
      </c>
      <c r="F80" s="2">
        <v>8.48E-2</v>
      </c>
      <c r="G80" s="2">
        <v>5.1999999999999998E-3</v>
      </c>
      <c r="H80" s="2">
        <v>9.8299999999999998E-2</v>
      </c>
      <c r="I80" s="2">
        <v>5.0000000000000001E-3</v>
      </c>
      <c r="J80" s="2">
        <v>1613</v>
      </c>
      <c r="K80" s="2">
        <v>45</v>
      </c>
      <c r="L80" s="2">
        <v>1614</v>
      </c>
      <c r="M80" s="2">
        <v>21</v>
      </c>
      <c r="N80" s="2">
        <v>1638</v>
      </c>
      <c r="O80" s="2">
        <v>96</v>
      </c>
      <c r="P80" s="2">
        <v>1571</v>
      </c>
      <c r="Q80" s="2">
        <v>98</v>
      </c>
      <c r="R80" s="2">
        <v>0.1</v>
      </c>
      <c r="S80" s="2">
        <v>1614</v>
      </c>
      <c r="T80" s="2">
        <v>21</v>
      </c>
    </row>
    <row r="81" spans="1:20" x14ac:dyDescent="0.2">
      <c r="A81" s="2" t="s">
        <v>313</v>
      </c>
      <c r="B81" s="2">
        <v>4.38</v>
      </c>
      <c r="C81" s="2">
        <v>0.3</v>
      </c>
      <c r="D81" s="2">
        <v>0.29959999999999998</v>
      </c>
      <c r="E81" s="2">
        <v>7.9000000000000008E-3</v>
      </c>
      <c r="F81" s="2">
        <v>9.4899999999999998E-2</v>
      </c>
      <c r="G81" s="2">
        <v>4.7999999999999996E-3</v>
      </c>
      <c r="H81" s="2">
        <v>0.1053</v>
      </c>
      <c r="I81" s="2">
        <v>6.7000000000000002E-3</v>
      </c>
      <c r="J81" s="2">
        <v>1689</v>
      </c>
      <c r="K81" s="2">
        <v>59</v>
      </c>
      <c r="L81" s="2">
        <v>1693</v>
      </c>
      <c r="M81" s="2">
        <v>39</v>
      </c>
      <c r="N81" s="2">
        <v>1851</v>
      </c>
      <c r="O81" s="2">
        <v>91</v>
      </c>
      <c r="P81" s="2">
        <v>1640</v>
      </c>
      <c r="Q81" s="2">
        <v>120</v>
      </c>
      <c r="R81" s="2">
        <v>0.2</v>
      </c>
      <c r="S81" s="2">
        <v>1693</v>
      </c>
      <c r="T81" s="2">
        <v>39</v>
      </c>
    </row>
    <row r="82" spans="1:20" x14ac:dyDescent="0.2">
      <c r="A82" s="2" t="s">
        <v>314</v>
      </c>
      <c r="B82" s="2">
        <v>4.42</v>
      </c>
      <c r="C82" s="2">
        <v>0.33</v>
      </c>
      <c r="D82" s="2">
        <v>0.30120000000000002</v>
      </c>
      <c r="E82" s="2">
        <v>8.9999999999999993E-3</v>
      </c>
      <c r="F82" s="2">
        <v>9.2100000000000001E-2</v>
      </c>
      <c r="G82" s="2">
        <v>8.9999999999999993E-3</v>
      </c>
      <c r="H82" s="2">
        <v>0.1076</v>
      </c>
      <c r="I82" s="2">
        <v>8.6E-3</v>
      </c>
      <c r="J82" s="2">
        <v>1698</v>
      </c>
      <c r="K82" s="2">
        <v>65</v>
      </c>
      <c r="L82" s="2">
        <v>1699</v>
      </c>
      <c r="M82" s="2">
        <v>44</v>
      </c>
      <c r="N82" s="2">
        <v>1750</v>
      </c>
      <c r="O82" s="2">
        <v>160</v>
      </c>
      <c r="P82" s="2">
        <v>1640</v>
      </c>
      <c r="Q82" s="2">
        <v>160</v>
      </c>
      <c r="R82" s="2">
        <v>0.1</v>
      </c>
      <c r="S82" s="2">
        <v>1699</v>
      </c>
      <c r="T82" s="2">
        <v>44</v>
      </c>
    </row>
    <row r="83" spans="1:20" x14ac:dyDescent="0.2">
      <c r="A83" s="2" t="s">
        <v>315</v>
      </c>
      <c r="B83" s="2">
        <v>4.0999999999999996</v>
      </c>
      <c r="C83" s="2">
        <v>0.71</v>
      </c>
      <c r="D83" s="2">
        <v>0.3</v>
      </c>
      <c r="E83" s="2">
        <v>1.7999999999999999E-2</v>
      </c>
      <c r="F83" s="2">
        <v>9.6000000000000002E-2</v>
      </c>
      <c r="G83" s="2">
        <v>1.4999999999999999E-2</v>
      </c>
      <c r="H83" s="2">
        <v>0.106</v>
      </c>
      <c r="I83" s="2">
        <v>2.1000000000000001E-2</v>
      </c>
      <c r="J83" s="2">
        <v>1710</v>
      </c>
      <c r="K83" s="2">
        <v>150</v>
      </c>
      <c r="L83" s="2">
        <v>1709</v>
      </c>
      <c r="M83" s="2">
        <v>82</v>
      </c>
      <c r="N83" s="2">
        <v>1840</v>
      </c>
      <c r="O83" s="2">
        <v>270</v>
      </c>
      <c r="P83" s="2">
        <v>1790</v>
      </c>
      <c r="Q83" s="2">
        <v>310</v>
      </c>
      <c r="R83" s="2">
        <v>0.1</v>
      </c>
      <c r="S83" s="2">
        <v>1709</v>
      </c>
      <c r="T83" s="2">
        <v>82</v>
      </c>
    </row>
    <row r="84" spans="1:20" x14ac:dyDescent="0.2">
      <c r="A84" s="2" t="s">
        <v>316</v>
      </c>
      <c r="B84" s="2">
        <v>4.55</v>
      </c>
      <c r="C84" s="2">
        <v>0.3</v>
      </c>
      <c r="D84" s="2">
        <v>0.3054</v>
      </c>
      <c r="E84" s="2">
        <v>7.1000000000000004E-3</v>
      </c>
      <c r="F84" s="2">
        <v>9.1800000000000007E-2</v>
      </c>
      <c r="G84" s="2">
        <v>6.4999999999999997E-3</v>
      </c>
      <c r="H84" s="2">
        <v>0.1065</v>
      </c>
      <c r="I84" s="2">
        <v>7.1999999999999998E-3</v>
      </c>
      <c r="J84" s="2">
        <v>1718</v>
      </c>
      <c r="K84" s="2">
        <v>59</v>
      </c>
      <c r="L84" s="2">
        <v>1717</v>
      </c>
      <c r="M84" s="2">
        <v>35</v>
      </c>
      <c r="N84" s="2">
        <v>1790</v>
      </c>
      <c r="O84" s="2">
        <v>120</v>
      </c>
      <c r="P84" s="2">
        <v>1700</v>
      </c>
      <c r="Q84" s="2">
        <v>130</v>
      </c>
      <c r="R84" s="2">
        <v>0.1</v>
      </c>
      <c r="S84" s="2">
        <v>1717</v>
      </c>
      <c r="T84" s="2">
        <v>35</v>
      </c>
    </row>
    <row r="85" spans="1:20" x14ac:dyDescent="0.2">
      <c r="A85" s="2" t="s">
        <v>317</v>
      </c>
      <c r="B85" s="2">
        <v>4.67</v>
      </c>
      <c r="C85" s="2">
        <v>0.31</v>
      </c>
      <c r="D85" s="2">
        <v>0.30830000000000002</v>
      </c>
      <c r="E85" s="2">
        <v>8.8000000000000005E-3</v>
      </c>
      <c r="F85" s="2">
        <v>0.1009</v>
      </c>
      <c r="G85" s="2">
        <v>4.5999999999999999E-3</v>
      </c>
      <c r="H85" s="2">
        <v>0.1115</v>
      </c>
      <c r="I85" s="2">
        <v>7.1999999999999998E-3</v>
      </c>
      <c r="J85" s="2">
        <v>1738</v>
      </c>
      <c r="K85" s="2">
        <v>55</v>
      </c>
      <c r="L85" s="2">
        <v>1736</v>
      </c>
      <c r="M85" s="2">
        <v>44</v>
      </c>
      <c r="N85" s="2">
        <v>1940</v>
      </c>
      <c r="O85" s="2">
        <v>84</v>
      </c>
      <c r="P85" s="2">
        <v>1780</v>
      </c>
      <c r="Q85" s="2">
        <v>120</v>
      </c>
      <c r="R85" s="2">
        <v>0.1</v>
      </c>
      <c r="S85" s="2">
        <v>1736</v>
      </c>
      <c r="T85" s="2">
        <v>44</v>
      </c>
    </row>
    <row r="86" spans="1:20" x14ac:dyDescent="0.2">
      <c r="A86" s="2" t="s">
        <v>318</v>
      </c>
      <c r="B86" s="2">
        <v>4.62</v>
      </c>
      <c r="C86" s="2">
        <v>0.23</v>
      </c>
      <c r="D86" s="2">
        <v>0.313</v>
      </c>
      <c r="E86" s="2">
        <v>6.1999999999999998E-3</v>
      </c>
      <c r="F86" s="2">
        <v>9.06E-2</v>
      </c>
      <c r="G86" s="2">
        <v>7.7999999999999996E-3</v>
      </c>
      <c r="H86" s="2">
        <v>0.108</v>
      </c>
      <c r="I86" s="2">
        <v>5.5999999999999999E-3</v>
      </c>
      <c r="J86" s="2">
        <v>1753</v>
      </c>
      <c r="K86" s="2">
        <v>43</v>
      </c>
      <c r="L86" s="2">
        <v>1755</v>
      </c>
      <c r="M86" s="2">
        <v>30</v>
      </c>
      <c r="N86" s="2">
        <v>1730</v>
      </c>
      <c r="O86" s="2">
        <v>140</v>
      </c>
      <c r="P86" s="2">
        <v>1727</v>
      </c>
      <c r="Q86" s="2">
        <v>97</v>
      </c>
      <c r="R86" s="2">
        <v>0.1</v>
      </c>
      <c r="S86" s="2">
        <v>1755</v>
      </c>
      <c r="T86" s="2">
        <v>30</v>
      </c>
    </row>
    <row r="87" spans="1:20" x14ac:dyDescent="0.2">
      <c r="A87" s="2" t="s">
        <v>319</v>
      </c>
      <c r="B87" s="2">
        <v>4.63</v>
      </c>
      <c r="C87" s="2">
        <v>0.38</v>
      </c>
      <c r="D87" s="2">
        <v>0.314</v>
      </c>
      <c r="E87" s="2">
        <v>1.2999999999999999E-2</v>
      </c>
      <c r="F87" s="2">
        <v>9.0999999999999998E-2</v>
      </c>
      <c r="G87" s="2">
        <v>0.01</v>
      </c>
      <c r="H87" s="2">
        <v>0.10879999999999999</v>
      </c>
      <c r="I87" s="2">
        <v>8.9999999999999993E-3</v>
      </c>
      <c r="J87" s="2">
        <v>1771</v>
      </c>
      <c r="K87" s="2">
        <v>73</v>
      </c>
      <c r="L87" s="2">
        <v>1770</v>
      </c>
      <c r="M87" s="2">
        <v>59</v>
      </c>
      <c r="N87" s="2">
        <v>1750</v>
      </c>
      <c r="O87" s="2">
        <v>190</v>
      </c>
      <c r="P87" s="2">
        <v>1780</v>
      </c>
      <c r="Q87" s="2">
        <v>160</v>
      </c>
      <c r="R87" s="2">
        <v>0.1</v>
      </c>
      <c r="S87" s="2">
        <v>1770</v>
      </c>
      <c r="T87" s="2">
        <v>59</v>
      </c>
    </row>
    <row r="88" spans="1:20" x14ac:dyDescent="0.2">
      <c r="A88" s="2" t="s">
        <v>320</v>
      </c>
      <c r="B88" s="2">
        <v>4.57</v>
      </c>
      <c r="C88" s="2">
        <v>0.73</v>
      </c>
      <c r="D88" s="2">
        <v>0.311</v>
      </c>
      <c r="E88" s="2">
        <v>3.2000000000000001E-2</v>
      </c>
      <c r="F88" s="2">
        <v>7.9000000000000001E-2</v>
      </c>
      <c r="G88" s="2">
        <v>2.5999999999999999E-2</v>
      </c>
      <c r="H88" s="2">
        <v>0.106</v>
      </c>
      <c r="I88" s="2">
        <v>1.7999999999999999E-2</v>
      </c>
      <c r="J88" s="2">
        <v>1770</v>
      </c>
      <c r="K88" s="2">
        <v>140</v>
      </c>
      <c r="L88" s="2">
        <v>1780</v>
      </c>
      <c r="M88" s="2">
        <v>170</v>
      </c>
      <c r="N88" s="2">
        <v>1510</v>
      </c>
      <c r="O88" s="2">
        <v>480</v>
      </c>
      <c r="P88" s="2">
        <v>1660</v>
      </c>
      <c r="Q88" s="2">
        <v>290</v>
      </c>
      <c r="R88" s="2">
        <v>0.6</v>
      </c>
      <c r="S88" s="2">
        <v>1780</v>
      </c>
      <c r="T88" s="2">
        <v>170</v>
      </c>
    </row>
    <row r="89" spans="1:20" x14ac:dyDescent="0.2">
      <c r="A89" s="2" t="s">
        <v>321</v>
      </c>
      <c r="B89" s="2">
        <v>4.74</v>
      </c>
      <c r="C89" s="2">
        <v>0.3</v>
      </c>
      <c r="D89" s="2">
        <v>0.31859999999999999</v>
      </c>
      <c r="E89" s="2">
        <v>8.8000000000000005E-3</v>
      </c>
      <c r="F89" s="2">
        <v>9.11E-2</v>
      </c>
      <c r="G89" s="2">
        <v>7.1000000000000004E-3</v>
      </c>
      <c r="H89" s="2">
        <v>0.10970000000000001</v>
      </c>
      <c r="I89" s="2">
        <v>6.7999999999999996E-3</v>
      </c>
      <c r="J89" s="2">
        <v>1782</v>
      </c>
      <c r="K89" s="2">
        <v>55</v>
      </c>
      <c r="L89" s="2">
        <v>1782</v>
      </c>
      <c r="M89" s="2">
        <v>43</v>
      </c>
      <c r="N89" s="2">
        <v>1750</v>
      </c>
      <c r="O89" s="2">
        <v>130</v>
      </c>
      <c r="P89" s="2">
        <v>1830</v>
      </c>
      <c r="Q89" s="2">
        <v>120</v>
      </c>
      <c r="R89" s="2">
        <v>0</v>
      </c>
      <c r="S89" s="2">
        <v>1782</v>
      </c>
      <c r="T89" s="2">
        <v>43</v>
      </c>
    </row>
    <row r="90" spans="1:20" x14ac:dyDescent="0.2">
      <c r="A90" s="2" t="s">
        <v>322</v>
      </c>
      <c r="B90" s="2">
        <v>4.66</v>
      </c>
      <c r="C90" s="2">
        <v>0.67</v>
      </c>
      <c r="D90" s="2">
        <v>0.31900000000000001</v>
      </c>
      <c r="E90" s="2">
        <v>1.2999999999999999E-2</v>
      </c>
      <c r="F90" s="2">
        <v>0.113</v>
      </c>
      <c r="G90" s="2">
        <v>1.4E-2</v>
      </c>
      <c r="H90" s="2">
        <v>0.11</v>
      </c>
      <c r="I90" s="2">
        <v>1.6E-2</v>
      </c>
      <c r="J90" s="2">
        <v>1780</v>
      </c>
      <c r="K90" s="2">
        <v>110</v>
      </c>
      <c r="L90" s="2">
        <v>1783</v>
      </c>
      <c r="M90" s="2">
        <v>65</v>
      </c>
      <c r="N90" s="2">
        <v>2160</v>
      </c>
      <c r="O90" s="2">
        <v>250</v>
      </c>
      <c r="P90" s="2">
        <v>1800</v>
      </c>
      <c r="Q90" s="2">
        <v>250</v>
      </c>
      <c r="R90" s="2">
        <v>0.2</v>
      </c>
      <c r="S90" s="2">
        <v>1783</v>
      </c>
      <c r="T90" s="2">
        <v>65</v>
      </c>
    </row>
    <row r="91" spans="1:20" x14ac:dyDescent="0.2">
      <c r="A91" s="2" t="s">
        <v>323</v>
      </c>
      <c r="B91" s="2">
        <v>4.9800000000000004</v>
      </c>
      <c r="C91" s="2">
        <v>0.4</v>
      </c>
      <c r="D91" s="2">
        <v>0.3221</v>
      </c>
      <c r="E91" s="2">
        <v>8.6999999999999994E-3</v>
      </c>
      <c r="F91" s="2">
        <v>9.5600000000000004E-2</v>
      </c>
      <c r="G91" s="2">
        <v>8.9999999999999993E-3</v>
      </c>
      <c r="H91" s="2">
        <v>0.1103</v>
      </c>
      <c r="I91" s="2">
        <v>8.8999999999999999E-3</v>
      </c>
      <c r="J91" s="2">
        <v>1796</v>
      </c>
      <c r="K91" s="2">
        <v>71</v>
      </c>
      <c r="L91" s="2">
        <v>1798</v>
      </c>
      <c r="M91" s="2">
        <v>42</v>
      </c>
      <c r="N91" s="2">
        <v>1830</v>
      </c>
      <c r="O91" s="2">
        <v>170</v>
      </c>
      <c r="P91" s="2">
        <v>1780</v>
      </c>
      <c r="Q91" s="2">
        <v>150</v>
      </c>
      <c r="R91" s="2">
        <v>0.1</v>
      </c>
      <c r="S91" s="2">
        <v>1798</v>
      </c>
      <c r="T91" s="2">
        <v>42</v>
      </c>
    </row>
    <row r="92" spans="1:20" x14ac:dyDescent="0.2">
      <c r="A92" s="2" t="s">
        <v>324</v>
      </c>
      <c r="B92" s="2">
        <v>4.9800000000000004</v>
      </c>
      <c r="C92" s="2">
        <v>0.42</v>
      </c>
      <c r="D92" s="2">
        <v>0.32200000000000001</v>
      </c>
      <c r="E92" s="2">
        <v>8.3000000000000001E-3</v>
      </c>
      <c r="F92" s="2">
        <v>9.1300000000000006E-2</v>
      </c>
      <c r="G92" s="2">
        <v>6.7000000000000002E-3</v>
      </c>
      <c r="H92" s="2">
        <v>0.1111</v>
      </c>
      <c r="I92" s="2">
        <v>8.8999999999999999E-3</v>
      </c>
      <c r="J92" s="2">
        <v>1796</v>
      </c>
      <c r="K92" s="2">
        <v>73</v>
      </c>
      <c r="L92" s="2">
        <v>1799</v>
      </c>
      <c r="M92" s="2">
        <v>40</v>
      </c>
      <c r="N92" s="2">
        <v>1760</v>
      </c>
      <c r="O92" s="2">
        <v>120</v>
      </c>
      <c r="P92" s="2">
        <v>1780</v>
      </c>
      <c r="Q92" s="2">
        <v>150</v>
      </c>
      <c r="R92" s="2">
        <v>0.2</v>
      </c>
      <c r="S92" s="2">
        <v>1799</v>
      </c>
      <c r="T92" s="2">
        <v>40</v>
      </c>
    </row>
    <row r="93" spans="1:20" x14ac:dyDescent="0.2">
      <c r="A93" s="2" t="s">
        <v>325</v>
      </c>
      <c r="B93" s="2">
        <v>4.99</v>
      </c>
      <c r="C93" s="2">
        <v>0.26</v>
      </c>
      <c r="D93" s="2">
        <v>0.3226</v>
      </c>
      <c r="E93" s="2">
        <v>7.3000000000000001E-3</v>
      </c>
      <c r="F93" s="2">
        <v>9.4799999999999995E-2</v>
      </c>
      <c r="G93" s="2">
        <v>5.7000000000000002E-3</v>
      </c>
      <c r="H93" s="2">
        <v>0.11219999999999999</v>
      </c>
      <c r="I93" s="2">
        <v>6.1999999999999998E-3</v>
      </c>
      <c r="J93" s="2">
        <v>1803</v>
      </c>
      <c r="K93" s="2">
        <v>46</v>
      </c>
      <c r="L93" s="2">
        <v>1802</v>
      </c>
      <c r="M93" s="2">
        <v>35</v>
      </c>
      <c r="N93" s="2">
        <v>1830</v>
      </c>
      <c r="O93" s="2">
        <v>110</v>
      </c>
      <c r="P93" s="2">
        <v>1800</v>
      </c>
      <c r="Q93" s="2">
        <v>110</v>
      </c>
      <c r="R93" s="2">
        <v>0.1</v>
      </c>
      <c r="S93" s="2">
        <v>1802</v>
      </c>
      <c r="T93" s="2">
        <v>35</v>
      </c>
    </row>
    <row r="94" spans="1:20" x14ac:dyDescent="0.2">
      <c r="A94" s="2" t="s">
        <v>326</v>
      </c>
      <c r="B94" s="2">
        <v>5</v>
      </c>
      <c r="C94" s="2">
        <v>0.51</v>
      </c>
      <c r="D94" s="2">
        <v>0.32400000000000001</v>
      </c>
      <c r="E94" s="2">
        <v>0.02</v>
      </c>
      <c r="F94" s="2">
        <v>9.8000000000000004E-2</v>
      </c>
      <c r="G94" s="2">
        <v>1.6E-2</v>
      </c>
      <c r="H94" s="2">
        <v>0.10299999999999999</v>
      </c>
      <c r="I94" s="2">
        <v>1.2E-2</v>
      </c>
      <c r="J94" s="2">
        <v>1803</v>
      </c>
      <c r="K94" s="2">
        <v>82</v>
      </c>
      <c r="L94" s="2">
        <v>1804</v>
      </c>
      <c r="M94" s="2">
        <v>99</v>
      </c>
      <c r="N94" s="2">
        <v>1890</v>
      </c>
      <c r="O94" s="2">
        <v>280</v>
      </c>
      <c r="P94" s="2">
        <v>1800</v>
      </c>
      <c r="Q94" s="2">
        <v>220</v>
      </c>
      <c r="R94" s="2">
        <v>0.1</v>
      </c>
      <c r="S94" s="2">
        <v>1804</v>
      </c>
      <c r="T94" s="2">
        <v>99</v>
      </c>
    </row>
    <row r="95" spans="1:20" x14ac:dyDescent="0.2">
      <c r="A95" s="2" t="s">
        <v>327</v>
      </c>
      <c r="B95" s="2">
        <v>4.97</v>
      </c>
      <c r="C95" s="2">
        <v>0.11</v>
      </c>
      <c r="D95" s="2">
        <v>0.32490000000000002</v>
      </c>
      <c r="E95" s="2">
        <v>3.2000000000000002E-3</v>
      </c>
      <c r="F95" s="2">
        <v>9.9199999999999997E-2</v>
      </c>
      <c r="G95" s="2">
        <v>2.8E-3</v>
      </c>
      <c r="H95" s="2">
        <v>0.113</v>
      </c>
      <c r="I95" s="2">
        <v>2.7000000000000001E-3</v>
      </c>
      <c r="J95" s="2">
        <v>1809</v>
      </c>
      <c r="K95" s="2">
        <v>19</v>
      </c>
      <c r="L95" s="2">
        <v>1813</v>
      </c>
      <c r="M95" s="2">
        <v>15</v>
      </c>
      <c r="N95" s="2">
        <v>1908</v>
      </c>
      <c r="O95" s="2">
        <v>52</v>
      </c>
      <c r="P95" s="2">
        <v>1846</v>
      </c>
      <c r="Q95" s="2">
        <v>42</v>
      </c>
      <c r="R95" s="2">
        <v>0.2</v>
      </c>
      <c r="S95" s="2">
        <v>1813</v>
      </c>
      <c r="T95" s="2">
        <v>15</v>
      </c>
    </row>
    <row r="96" spans="1:20" x14ac:dyDescent="0.2">
      <c r="A96" s="2" t="s">
        <v>328</v>
      </c>
      <c r="B96" s="2">
        <v>5.1100000000000003</v>
      </c>
      <c r="C96" s="2">
        <v>0.13</v>
      </c>
      <c r="D96" s="2">
        <v>0.32850000000000001</v>
      </c>
      <c r="E96" s="2">
        <v>3.8999999999999998E-3</v>
      </c>
      <c r="F96" s="2">
        <v>9.0399999999999994E-2</v>
      </c>
      <c r="G96" s="2">
        <v>3.8E-3</v>
      </c>
      <c r="H96" s="2">
        <v>0.11409999999999999</v>
      </c>
      <c r="I96" s="2">
        <v>2.5000000000000001E-3</v>
      </c>
      <c r="J96" s="2">
        <v>1834</v>
      </c>
      <c r="K96" s="2">
        <v>22</v>
      </c>
      <c r="L96" s="2">
        <v>1831</v>
      </c>
      <c r="M96" s="2">
        <v>19</v>
      </c>
      <c r="N96" s="2">
        <v>1748</v>
      </c>
      <c r="O96" s="2">
        <v>71</v>
      </c>
      <c r="P96" s="2">
        <v>1873</v>
      </c>
      <c r="Q96" s="2">
        <v>43</v>
      </c>
      <c r="R96" s="2">
        <v>0.2</v>
      </c>
      <c r="S96" s="2">
        <v>1831</v>
      </c>
      <c r="T96" s="2">
        <v>19</v>
      </c>
    </row>
    <row r="97" spans="1:20" x14ac:dyDescent="0.2">
      <c r="A97" s="2" t="s">
        <v>329</v>
      </c>
      <c r="B97" s="2">
        <v>5.2</v>
      </c>
      <c r="C97" s="2">
        <v>0.19</v>
      </c>
      <c r="D97" s="2">
        <v>0.33189999999999997</v>
      </c>
      <c r="E97" s="2">
        <v>5.1000000000000004E-3</v>
      </c>
      <c r="F97" s="2">
        <v>0.10829999999999999</v>
      </c>
      <c r="G97" s="2">
        <v>5.4999999999999997E-3</v>
      </c>
      <c r="H97" s="2">
        <v>0.1137</v>
      </c>
      <c r="I97" s="2">
        <v>4.1999999999999997E-3</v>
      </c>
      <c r="J97" s="2">
        <v>1850</v>
      </c>
      <c r="K97" s="2">
        <v>32</v>
      </c>
      <c r="L97" s="2">
        <v>1845</v>
      </c>
      <c r="M97" s="2">
        <v>25</v>
      </c>
      <c r="N97" s="2">
        <v>2070</v>
      </c>
      <c r="O97" s="2">
        <v>100</v>
      </c>
      <c r="P97" s="2">
        <v>1841</v>
      </c>
      <c r="Q97" s="2">
        <v>68</v>
      </c>
      <c r="R97" s="2">
        <v>0.3</v>
      </c>
      <c r="S97" s="2">
        <v>1845</v>
      </c>
      <c r="T97" s="2">
        <v>25</v>
      </c>
    </row>
    <row r="98" spans="1:20" x14ac:dyDescent="0.2">
      <c r="A98" s="2" t="s">
        <v>330</v>
      </c>
      <c r="B98" s="2">
        <v>5.66</v>
      </c>
      <c r="C98" s="2">
        <v>0.87</v>
      </c>
      <c r="D98" s="2">
        <v>0.33500000000000002</v>
      </c>
      <c r="E98" s="2">
        <v>1.6E-2</v>
      </c>
      <c r="F98" s="2">
        <v>0.11600000000000001</v>
      </c>
      <c r="G98" s="2">
        <v>0.02</v>
      </c>
      <c r="H98" s="2">
        <v>0.11700000000000001</v>
      </c>
      <c r="I98" s="2">
        <v>1.7999999999999999E-2</v>
      </c>
      <c r="J98" s="2">
        <v>1880</v>
      </c>
      <c r="K98" s="2">
        <v>140</v>
      </c>
      <c r="L98" s="2">
        <v>1882</v>
      </c>
      <c r="M98" s="2">
        <v>73</v>
      </c>
      <c r="N98" s="2">
        <v>2200</v>
      </c>
      <c r="O98" s="2">
        <v>370</v>
      </c>
      <c r="P98" s="2">
        <v>1870</v>
      </c>
      <c r="Q98" s="2">
        <v>290</v>
      </c>
      <c r="R98" s="2">
        <v>0.1</v>
      </c>
      <c r="S98" s="2">
        <v>1882</v>
      </c>
      <c r="T98" s="2">
        <v>73</v>
      </c>
    </row>
    <row r="99" spans="1:20" x14ac:dyDescent="0.2">
      <c r="A99" s="2" t="s">
        <v>331</v>
      </c>
      <c r="B99" s="2">
        <v>5.51</v>
      </c>
      <c r="C99" s="2">
        <v>0.11</v>
      </c>
      <c r="D99" s="2">
        <v>0.34150000000000003</v>
      </c>
      <c r="E99" s="2">
        <v>3.0999999999999999E-3</v>
      </c>
      <c r="F99" s="2">
        <v>0.10249999999999999</v>
      </c>
      <c r="G99" s="2">
        <v>3.7000000000000002E-3</v>
      </c>
      <c r="H99" s="2">
        <v>0.1188</v>
      </c>
      <c r="I99" s="2">
        <v>2.3E-3</v>
      </c>
      <c r="J99" s="2">
        <v>1899</v>
      </c>
      <c r="K99" s="2">
        <v>17</v>
      </c>
      <c r="L99" s="2">
        <v>1896</v>
      </c>
      <c r="M99" s="2">
        <v>15</v>
      </c>
      <c r="N99" s="2">
        <v>1968</v>
      </c>
      <c r="O99" s="2">
        <v>68</v>
      </c>
      <c r="P99" s="2">
        <v>1929</v>
      </c>
      <c r="Q99" s="2">
        <v>34</v>
      </c>
      <c r="R99" s="2">
        <v>0.2</v>
      </c>
      <c r="S99" s="2">
        <v>1896</v>
      </c>
      <c r="T99" s="2">
        <v>15</v>
      </c>
    </row>
    <row r="100" spans="1:20" x14ac:dyDescent="0.2">
      <c r="A100" s="2" t="s">
        <v>332</v>
      </c>
      <c r="B100" s="2">
        <v>6</v>
      </c>
      <c r="C100" s="2">
        <v>1.3</v>
      </c>
      <c r="D100" s="2">
        <v>0.34499999999999997</v>
      </c>
      <c r="E100" s="2">
        <v>2.8000000000000001E-2</v>
      </c>
      <c r="F100" s="2">
        <v>0.114</v>
      </c>
      <c r="G100" s="2">
        <v>0.02</v>
      </c>
      <c r="H100" s="2">
        <v>0.125</v>
      </c>
      <c r="I100" s="2">
        <v>2.1999999999999999E-2</v>
      </c>
      <c r="J100" s="2">
        <v>1910</v>
      </c>
      <c r="K100" s="2">
        <v>170</v>
      </c>
      <c r="L100" s="2">
        <v>1910</v>
      </c>
      <c r="M100" s="2">
        <v>130</v>
      </c>
      <c r="N100" s="2">
        <v>2170</v>
      </c>
      <c r="O100" s="2">
        <v>360</v>
      </c>
      <c r="P100" s="2">
        <v>2030</v>
      </c>
      <c r="Q100" s="2">
        <v>330</v>
      </c>
      <c r="R100" s="2">
        <v>0</v>
      </c>
      <c r="S100" s="2">
        <v>1910</v>
      </c>
      <c r="T100" s="2">
        <v>130</v>
      </c>
    </row>
    <row r="101" spans="1:20" x14ac:dyDescent="0.2">
      <c r="A101" s="2" t="s">
        <v>333</v>
      </c>
      <c r="B101" s="2">
        <v>5.94</v>
      </c>
      <c r="C101" s="2">
        <v>0.65</v>
      </c>
      <c r="D101" s="2">
        <v>0.34699999999999998</v>
      </c>
      <c r="E101" s="2">
        <v>1.0999999999999999E-2</v>
      </c>
      <c r="F101" s="2">
        <v>0.1036</v>
      </c>
      <c r="G101" s="2">
        <v>8.6E-3</v>
      </c>
      <c r="H101" s="2">
        <v>0.121</v>
      </c>
      <c r="I101" s="2">
        <v>1.2E-2</v>
      </c>
      <c r="J101" s="2">
        <v>1913</v>
      </c>
      <c r="K101" s="2">
        <v>95</v>
      </c>
      <c r="L101" s="2">
        <v>1915</v>
      </c>
      <c r="M101" s="2">
        <v>53</v>
      </c>
      <c r="N101" s="2">
        <v>1980</v>
      </c>
      <c r="O101" s="2">
        <v>160</v>
      </c>
      <c r="P101" s="2">
        <v>1870</v>
      </c>
      <c r="Q101" s="2">
        <v>180</v>
      </c>
      <c r="R101" s="2">
        <v>0.1</v>
      </c>
      <c r="S101" s="2">
        <v>1915</v>
      </c>
      <c r="T101" s="2">
        <v>53</v>
      </c>
    </row>
    <row r="102" spans="1:20" x14ac:dyDescent="0.2">
      <c r="A102" s="2" t="s">
        <v>334</v>
      </c>
      <c r="B102" s="2">
        <v>5.92</v>
      </c>
      <c r="C102" s="2">
        <v>0.95</v>
      </c>
      <c r="D102" s="2">
        <v>0.34699999999999998</v>
      </c>
      <c r="E102" s="2">
        <v>1.2E-2</v>
      </c>
      <c r="F102" s="2">
        <v>0.10299999999999999</v>
      </c>
      <c r="G102" s="2">
        <v>1.4E-2</v>
      </c>
      <c r="H102" s="2">
        <v>0.11700000000000001</v>
      </c>
      <c r="I102" s="2">
        <v>1.7999999999999999E-2</v>
      </c>
      <c r="J102" s="2">
        <v>1910</v>
      </c>
      <c r="K102" s="2">
        <v>150</v>
      </c>
      <c r="L102" s="2">
        <v>1917</v>
      </c>
      <c r="M102" s="2">
        <v>58</v>
      </c>
      <c r="N102" s="2">
        <v>1970</v>
      </c>
      <c r="O102" s="2">
        <v>250</v>
      </c>
      <c r="P102" s="2">
        <v>1910</v>
      </c>
      <c r="Q102" s="2">
        <v>290</v>
      </c>
      <c r="R102" s="2">
        <v>0.4</v>
      </c>
      <c r="S102" s="2">
        <v>1917</v>
      </c>
      <c r="T102" s="2">
        <v>58</v>
      </c>
    </row>
    <row r="103" spans="1:20" x14ac:dyDescent="0.2">
      <c r="A103" s="2" t="s">
        <v>335</v>
      </c>
      <c r="B103" s="2">
        <v>5.79</v>
      </c>
      <c r="C103" s="2">
        <v>0.32</v>
      </c>
      <c r="D103" s="2">
        <v>0.35120000000000001</v>
      </c>
      <c r="E103" s="2">
        <v>6.0000000000000001E-3</v>
      </c>
      <c r="F103" s="2">
        <v>0.11119999999999999</v>
      </c>
      <c r="G103" s="2">
        <v>7.1999999999999998E-3</v>
      </c>
      <c r="H103" s="2">
        <v>0.12</v>
      </c>
      <c r="I103" s="2">
        <v>6.0000000000000001E-3</v>
      </c>
      <c r="J103" s="2">
        <v>1941</v>
      </c>
      <c r="K103" s="2">
        <v>48</v>
      </c>
      <c r="L103" s="2">
        <v>1943</v>
      </c>
      <c r="M103" s="2">
        <v>28</v>
      </c>
      <c r="N103" s="2">
        <v>2120</v>
      </c>
      <c r="O103" s="2">
        <v>130</v>
      </c>
      <c r="P103" s="2">
        <v>1954</v>
      </c>
      <c r="Q103" s="2">
        <v>83</v>
      </c>
      <c r="R103" s="2">
        <v>0.1</v>
      </c>
      <c r="S103" s="2">
        <v>1943</v>
      </c>
      <c r="T103" s="2">
        <v>28</v>
      </c>
    </row>
    <row r="104" spans="1:20" x14ac:dyDescent="0.2">
      <c r="A104" s="2" t="s">
        <v>336</v>
      </c>
      <c r="B104" s="2">
        <v>6.33</v>
      </c>
      <c r="C104" s="2">
        <v>0.52</v>
      </c>
      <c r="D104" s="2">
        <v>0.37</v>
      </c>
      <c r="E104" s="2">
        <v>1.0999999999999999E-2</v>
      </c>
      <c r="F104" s="2">
        <v>0.1014</v>
      </c>
      <c r="G104" s="2">
        <v>8.9999999999999993E-3</v>
      </c>
      <c r="H104" s="2">
        <v>0.1211</v>
      </c>
      <c r="I104" s="2">
        <v>8.3999999999999995E-3</v>
      </c>
      <c r="J104" s="2">
        <v>2028</v>
      </c>
      <c r="K104" s="2">
        <v>68</v>
      </c>
      <c r="L104" s="2">
        <v>2030</v>
      </c>
      <c r="M104" s="2">
        <v>53</v>
      </c>
      <c r="N104" s="2">
        <v>1990</v>
      </c>
      <c r="O104" s="2">
        <v>150</v>
      </c>
      <c r="P104" s="2">
        <v>2010</v>
      </c>
      <c r="Q104" s="2">
        <v>130</v>
      </c>
      <c r="R104" s="2">
        <v>0.1</v>
      </c>
      <c r="S104" s="2">
        <v>2030</v>
      </c>
      <c r="T104" s="2">
        <v>53</v>
      </c>
    </row>
    <row r="105" spans="1:20" x14ac:dyDescent="0.2">
      <c r="A105" s="2" t="s">
        <v>337</v>
      </c>
      <c r="B105" s="2">
        <v>6.64</v>
      </c>
      <c r="C105" s="2">
        <v>0.46</v>
      </c>
      <c r="D105" s="2">
        <v>0.37259999999999999</v>
      </c>
      <c r="E105" s="2">
        <v>8.5000000000000006E-3</v>
      </c>
      <c r="F105" s="2">
        <v>0.115</v>
      </c>
      <c r="G105" s="2">
        <v>5.4999999999999997E-3</v>
      </c>
      <c r="H105" s="2">
        <v>0.12859999999999999</v>
      </c>
      <c r="I105" s="2">
        <v>9.2999999999999992E-3</v>
      </c>
      <c r="J105" s="2">
        <v>2043</v>
      </c>
      <c r="K105" s="2">
        <v>63</v>
      </c>
      <c r="L105" s="2">
        <v>2044</v>
      </c>
      <c r="M105" s="2">
        <v>41</v>
      </c>
      <c r="N105" s="2">
        <v>2207</v>
      </c>
      <c r="O105" s="2">
        <v>99</v>
      </c>
      <c r="P105" s="2">
        <v>2030</v>
      </c>
      <c r="Q105" s="2">
        <v>130</v>
      </c>
      <c r="R105" s="2">
        <v>0</v>
      </c>
      <c r="S105" s="2">
        <v>2044</v>
      </c>
      <c r="T105" s="2">
        <v>41</v>
      </c>
    </row>
    <row r="106" spans="1:20" x14ac:dyDescent="0.2">
      <c r="A106" s="2" t="s">
        <v>338</v>
      </c>
      <c r="B106" s="2">
        <v>7</v>
      </c>
      <c r="C106" s="2">
        <v>1.4</v>
      </c>
      <c r="D106" s="2">
        <v>0.377</v>
      </c>
      <c r="E106" s="2">
        <v>1.4E-2</v>
      </c>
      <c r="F106" s="2">
        <v>0.114</v>
      </c>
      <c r="G106" s="2">
        <v>1.7000000000000001E-2</v>
      </c>
      <c r="H106" s="2">
        <v>0.13200000000000001</v>
      </c>
      <c r="I106" s="2">
        <v>2.5999999999999999E-2</v>
      </c>
      <c r="J106" s="2">
        <v>2060</v>
      </c>
      <c r="K106" s="2">
        <v>180</v>
      </c>
      <c r="L106" s="2">
        <v>2061</v>
      </c>
      <c r="M106" s="2">
        <v>67</v>
      </c>
      <c r="N106" s="2">
        <v>2280</v>
      </c>
      <c r="O106" s="2">
        <v>360</v>
      </c>
      <c r="P106" s="2">
        <v>1990</v>
      </c>
      <c r="Q106" s="2">
        <v>360</v>
      </c>
      <c r="R106" s="2">
        <v>0</v>
      </c>
      <c r="S106" s="2">
        <v>2061</v>
      </c>
      <c r="T106" s="2">
        <v>67</v>
      </c>
    </row>
    <row r="107" spans="1:20" x14ac:dyDescent="0.2">
      <c r="A107" s="2" t="s">
        <v>339</v>
      </c>
      <c r="B107" s="2">
        <v>6.8</v>
      </c>
      <c r="C107" s="2">
        <v>1</v>
      </c>
      <c r="D107" s="2">
        <v>0.379</v>
      </c>
      <c r="E107" s="2">
        <v>1.4E-2</v>
      </c>
      <c r="F107" s="2">
        <v>0.115</v>
      </c>
      <c r="G107" s="2">
        <v>1.4E-2</v>
      </c>
      <c r="H107" s="2">
        <v>0.13200000000000001</v>
      </c>
      <c r="I107" s="2">
        <v>1.9E-2</v>
      </c>
      <c r="J107" s="2">
        <v>2060</v>
      </c>
      <c r="K107" s="2">
        <v>140</v>
      </c>
      <c r="L107" s="2">
        <v>2068</v>
      </c>
      <c r="M107" s="2">
        <v>65</v>
      </c>
      <c r="N107" s="2">
        <v>2180</v>
      </c>
      <c r="O107" s="2">
        <v>250</v>
      </c>
      <c r="P107" s="2">
        <v>2060</v>
      </c>
      <c r="Q107" s="2">
        <v>240</v>
      </c>
      <c r="R107" s="2">
        <v>0.4</v>
      </c>
      <c r="S107" s="2">
        <v>2068</v>
      </c>
      <c r="T107" s="2">
        <v>65</v>
      </c>
    </row>
    <row r="108" spans="1:20" x14ac:dyDescent="0.2">
      <c r="A108" s="2" t="s">
        <v>340</v>
      </c>
      <c r="B108" s="2">
        <v>6.87</v>
      </c>
      <c r="C108" s="2">
        <v>0.69</v>
      </c>
      <c r="D108" s="2">
        <v>0.38600000000000001</v>
      </c>
      <c r="E108" s="2">
        <v>1.7000000000000001E-2</v>
      </c>
      <c r="F108" s="2">
        <v>0.11700000000000001</v>
      </c>
      <c r="G108" s="2">
        <v>1.7000000000000001E-2</v>
      </c>
      <c r="H108" s="2">
        <v>0.13500000000000001</v>
      </c>
      <c r="I108" s="2">
        <v>1.4999999999999999E-2</v>
      </c>
      <c r="J108" s="2">
        <v>2100</v>
      </c>
      <c r="K108" s="2">
        <v>97</v>
      </c>
      <c r="L108" s="2">
        <v>2102</v>
      </c>
      <c r="M108" s="2">
        <v>79</v>
      </c>
      <c r="N108" s="2">
        <v>2220</v>
      </c>
      <c r="O108" s="2">
        <v>300</v>
      </c>
      <c r="P108" s="2">
        <v>2160</v>
      </c>
      <c r="Q108" s="2">
        <v>190</v>
      </c>
      <c r="R108" s="2">
        <v>0.1</v>
      </c>
      <c r="S108" s="2">
        <v>2102</v>
      </c>
      <c r="T108" s="2">
        <v>79</v>
      </c>
    </row>
    <row r="109" spans="1:20" x14ac:dyDescent="0.2">
      <c r="A109" s="2" t="s">
        <v>341</v>
      </c>
      <c r="B109" s="2">
        <v>9.3000000000000007</v>
      </c>
      <c r="C109" s="2">
        <v>1.3</v>
      </c>
      <c r="D109" s="2">
        <v>0.42899999999999999</v>
      </c>
      <c r="E109" s="2">
        <v>2.4E-2</v>
      </c>
      <c r="F109" s="2">
        <v>0.129</v>
      </c>
      <c r="G109" s="2">
        <v>1.7999999999999999E-2</v>
      </c>
      <c r="H109" s="2">
        <v>0.16300000000000001</v>
      </c>
      <c r="I109" s="2">
        <v>2.4E-2</v>
      </c>
      <c r="J109" s="2">
        <v>2310</v>
      </c>
      <c r="K109" s="2">
        <v>140</v>
      </c>
      <c r="L109" s="2">
        <v>2310</v>
      </c>
      <c r="M109" s="2">
        <v>100</v>
      </c>
      <c r="N109" s="2">
        <v>2430</v>
      </c>
      <c r="O109" s="2">
        <v>320</v>
      </c>
      <c r="P109" s="2">
        <v>2360</v>
      </c>
      <c r="Q109" s="2">
        <v>260</v>
      </c>
      <c r="R109" s="2">
        <v>0</v>
      </c>
      <c r="S109" s="2">
        <v>2310</v>
      </c>
      <c r="T109" s="2">
        <v>100</v>
      </c>
    </row>
    <row r="110" spans="1:20" x14ac:dyDescent="0.2">
      <c r="A110" s="2" t="s">
        <v>342</v>
      </c>
      <c r="B110" s="2">
        <v>10.210000000000001</v>
      </c>
      <c r="C110" s="2">
        <v>0.45</v>
      </c>
      <c r="D110" s="2">
        <v>0.45800000000000002</v>
      </c>
      <c r="E110" s="2">
        <v>8.8999999999999999E-3</v>
      </c>
      <c r="F110" s="2">
        <v>0.1308</v>
      </c>
      <c r="G110" s="2">
        <v>5.1000000000000004E-3</v>
      </c>
      <c r="H110" s="2">
        <v>0.16120000000000001</v>
      </c>
      <c r="I110" s="2">
        <v>6.4999999999999997E-3</v>
      </c>
      <c r="J110" s="2">
        <v>2432</v>
      </c>
      <c r="K110" s="2">
        <v>40</v>
      </c>
      <c r="L110" s="2">
        <v>2434</v>
      </c>
      <c r="M110" s="2">
        <v>36</v>
      </c>
      <c r="N110" s="2">
        <v>2476</v>
      </c>
      <c r="O110" s="2">
        <v>90</v>
      </c>
      <c r="P110" s="2">
        <v>2430</v>
      </c>
      <c r="Q110" s="2">
        <v>70</v>
      </c>
      <c r="R110" s="2">
        <v>0.1</v>
      </c>
      <c r="S110" s="2">
        <v>2434</v>
      </c>
      <c r="T110" s="2">
        <v>36</v>
      </c>
    </row>
    <row r="111" spans="1:20" x14ac:dyDescent="0.2">
      <c r="A111" s="2" t="s">
        <v>343</v>
      </c>
      <c r="B111" s="2">
        <v>11</v>
      </c>
      <c r="C111" s="2">
        <v>1.7</v>
      </c>
      <c r="D111" s="2">
        <v>0.47</v>
      </c>
      <c r="E111" s="2">
        <v>2.4E-2</v>
      </c>
      <c r="F111" s="2">
        <v>0.13200000000000001</v>
      </c>
      <c r="G111" s="2">
        <v>0.02</v>
      </c>
      <c r="H111" s="2">
        <v>0.16400000000000001</v>
      </c>
      <c r="I111" s="2">
        <v>2.3E-2</v>
      </c>
      <c r="J111" s="2">
        <v>2480</v>
      </c>
      <c r="K111" s="2">
        <v>150</v>
      </c>
      <c r="L111" s="2">
        <v>2480</v>
      </c>
      <c r="M111" s="2">
        <v>110</v>
      </c>
      <c r="N111" s="2">
        <v>2490</v>
      </c>
      <c r="O111" s="2">
        <v>370</v>
      </c>
      <c r="P111" s="2">
        <v>2420</v>
      </c>
      <c r="Q111" s="2">
        <v>240</v>
      </c>
      <c r="R111" s="2">
        <v>0</v>
      </c>
      <c r="S111" s="2">
        <v>2480</v>
      </c>
      <c r="T111" s="2">
        <v>110</v>
      </c>
    </row>
    <row r="112" spans="1:20" x14ac:dyDescent="0.2">
      <c r="A112" s="2" t="s">
        <v>344</v>
      </c>
      <c r="B112" s="2">
        <v>11</v>
      </c>
      <c r="C112" s="2">
        <v>2</v>
      </c>
      <c r="D112" s="2">
        <v>0.47</v>
      </c>
      <c r="E112" s="2">
        <v>2.7E-2</v>
      </c>
      <c r="F112" s="2">
        <v>0.14000000000000001</v>
      </c>
      <c r="G112" s="2">
        <v>1.4999999999999999E-2</v>
      </c>
      <c r="H112" s="2">
        <v>0.16500000000000001</v>
      </c>
      <c r="I112" s="2">
        <v>2.5000000000000001E-2</v>
      </c>
      <c r="J112" s="2">
        <v>2480</v>
      </c>
      <c r="K112" s="2">
        <v>160</v>
      </c>
      <c r="L112" s="2">
        <v>2480</v>
      </c>
      <c r="M112" s="2">
        <v>120</v>
      </c>
      <c r="N112" s="2">
        <v>2640</v>
      </c>
      <c r="O112" s="2">
        <v>260</v>
      </c>
      <c r="P112" s="2">
        <v>2430</v>
      </c>
      <c r="Q112" s="2">
        <v>250</v>
      </c>
      <c r="R112" s="2">
        <v>0</v>
      </c>
      <c r="S112" s="2">
        <v>2480</v>
      </c>
      <c r="T112" s="2">
        <v>120</v>
      </c>
    </row>
    <row r="113" spans="1:20" x14ac:dyDescent="0.2">
      <c r="A113" s="2" t="s">
        <v>345</v>
      </c>
      <c r="B113" s="2">
        <v>11.15</v>
      </c>
      <c r="C113" s="2">
        <v>0.62</v>
      </c>
      <c r="D113" s="2">
        <v>0.47710000000000002</v>
      </c>
      <c r="E113" s="2">
        <v>9.2999999999999992E-3</v>
      </c>
      <c r="F113" s="2">
        <v>0.15440000000000001</v>
      </c>
      <c r="G113" s="2">
        <v>7.3000000000000001E-3</v>
      </c>
      <c r="H113" s="2">
        <v>0.17080000000000001</v>
      </c>
      <c r="I113" s="2">
        <v>9.5999999999999992E-3</v>
      </c>
      <c r="J113" s="2">
        <v>2516</v>
      </c>
      <c r="K113" s="2">
        <v>52</v>
      </c>
      <c r="L113" s="2">
        <v>2517</v>
      </c>
      <c r="M113" s="2">
        <v>40</v>
      </c>
      <c r="N113" s="2">
        <v>2880</v>
      </c>
      <c r="O113" s="2">
        <v>130</v>
      </c>
      <c r="P113" s="2">
        <v>2499</v>
      </c>
      <c r="Q113" s="2">
        <v>97</v>
      </c>
      <c r="R113" s="2">
        <v>0</v>
      </c>
      <c r="S113" s="2">
        <v>2517</v>
      </c>
      <c r="T113" s="2">
        <v>40</v>
      </c>
    </row>
    <row r="114" spans="1:20" x14ac:dyDescent="0.2">
      <c r="A114" s="2" t="s">
        <v>346</v>
      </c>
      <c r="B114" s="2">
        <v>14.5</v>
      </c>
      <c r="C114" s="2">
        <v>1.2</v>
      </c>
      <c r="D114" s="2">
        <v>0.53590000000000004</v>
      </c>
      <c r="E114" s="2">
        <v>9.5999999999999992E-3</v>
      </c>
      <c r="F114" s="2">
        <v>0.15079999999999999</v>
      </c>
      <c r="G114" s="2">
        <v>9.1000000000000004E-3</v>
      </c>
      <c r="H114" s="2">
        <v>0.192</v>
      </c>
      <c r="I114" s="2">
        <v>1.4999999999999999E-2</v>
      </c>
      <c r="J114" s="2">
        <v>2764</v>
      </c>
      <c r="K114" s="2">
        <v>79</v>
      </c>
      <c r="L114" s="2">
        <v>2765</v>
      </c>
      <c r="M114" s="2">
        <v>40</v>
      </c>
      <c r="N114" s="2">
        <v>2830</v>
      </c>
      <c r="O114" s="2">
        <v>160</v>
      </c>
      <c r="P114" s="2">
        <v>2720</v>
      </c>
      <c r="Q114" s="2">
        <v>130</v>
      </c>
      <c r="R114" s="2">
        <v>0</v>
      </c>
      <c r="S114" s="2">
        <v>2765</v>
      </c>
      <c r="T114" s="2">
        <v>40</v>
      </c>
    </row>
    <row r="115" spans="1:20" x14ac:dyDescent="0.2">
      <c r="A115" s="2" t="s">
        <v>347</v>
      </c>
      <c r="B115" s="2">
        <v>16.100000000000001</v>
      </c>
      <c r="C115" s="2">
        <v>1.7</v>
      </c>
      <c r="D115" s="2">
        <v>0.55000000000000004</v>
      </c>
      <c r="E115" s="2">
        <v>2.5000000000000001E-2</v>
      </c>
      <c r="F115" s="2">
        <v>0.16600000000000001</v>
      </c>
      <c r="G115" s="2">
        <v>1.0999999999999999E-2</v>
      </c>
      <c r="H115" s="2">
        <v>0.218</v>
      </c>
      <c r="I115" s="2">
        <v>2.1999999999999999E-2</v>
      </c>
      <c r="J115" s="2">
        <v>2860</v>
      </c>
      <c r="K115" s="2">
        <v>100</v>
      </c>
      <c r="L115" s="2">
        <v>2857</v>
      </c>
      <c r="M115" s="2">
        <v>77</v>
      </c>
      <c r="N115" s="2">
        <v>3100</v>
      </c>
      <c r="O115" s="2">
        <v>200</v>
      </c>
      <c r="P115" s="2">
        <v>2860</v>
      </c>
      <c r="Q115" s="2">
        <v>170</v>
      </c>
      <c r="R115" s="2">
        <v>0.1</v>
      </c>
      <c r="S115" s="2">
        <v>2857</v>
      </c>
      <c r="T115" s="2">
        <v>77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9"/>
  <sheetViews>
    <sheetView topLeftCell="A203" workbookViewId="0">
      <selection activeCell="T4" sqref="A4:T229"/>
    </sheetView>
  </sheetViews>
  <sheetFormatPr defaultRowHeight="13.5" x14ac:dyDescent="0.15"/>
  <sheetData>
    <row r="1" spans="1:20" x14ac:dyDescent="0.15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15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15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2">
      <c r="A4" s="2" t="s">
        <v>348</v>
      </c>
      <c r="B4" s="2">
        <v>0.1537</v>
      </c>
      <c r="C4" s="2">
        <v>5.7999999999999996E-3</v>
      </c>
      <c r="D4" s="2">
        <v>2.2460000000000001E-2</v>
      </c>
      <c r="E4" s="2">
        <v>2.3000000000000001E-4</v>
      </c>
      <c r="F4" s="2">
        <v>6.7600000000000004E-3</v>
      </c>
      <c r="G4" s="2">
        <v>2.0000000000000001E-4</v>
      </c>
      <c r="H4" s="2">
        <v>4.9599999999999998E-2</v>
      </c>
      <c r="I4" s="2">
        <v>1.8E-3</v>
      </c>
      <c r="J4" s="2">
        <v>145.6</v>
      </c>
      <c r="K4" s="2">
        <v>5</v>
      </c>
      <c r="L4" s="2">
        <v>143.19999999999999</v>
      </c>
      <c r="M4" s="2">
        <v>1.5</v>
      </c>
      <c r="N4" s="2">
        <v>136.1</v>
      </c>
      <c r="O4" s="2">
        <v>4</v>
      </c>
      <c r="P4" s="2">
        <v>165</v>
      </c>
      <c r="Q4" s="2">
        <v>71</v>
      </c>
      <c r="R4" s="2">
        <v>1.7</v>
      </c>
      <c r="S4" s="2">
        <v>143.19999999999999</v>
      </c>
      <c r="T4" s="2">
        <v>1.5</v>
      </c>
    </row>
    <row r="5" spans="1:20" x14ac:dyDescent="0.2">
      <c r="A5" s="2" t="s">
        <v>349</v>
      </c>
      <c r="B5" s="2">
        <v>0.16500000000000001</v>
      </c>
      <c r="C5" s="2">
        <v>5.7000000000000002E-3</v>
      </c>
      <c r="D5" s="2">
        <v>2.3699999999999999E-2</v>
      </c>
      <c r="E5" s="2">
        <v>2.9999999999999997E-4</v>
      </c>
      <c r="F5" s="2">
        <v>7.5700000000000003E-3</v>
      </c>
      <c r="G5" s="2">
        <v>2.5000000000000001E-4</v>
      </c>
      <c r="H5" s="2">
        <v>5.0799999999999998E-2</v>
      </c>
      <c r="I5" s="2">
        <v>1.8E-3</v>
      </c>
      <c r="J5" s="2">
        <v>154.69999999999999</v>
      </c>
      <c r="K5" s="2">
        <v>5</v>
      </c>
      <c r="L5" s="2">
        <v>151</v>
      </c>
      <c r="M5" s="2">
        <v>1.9</v>
      </c>
      <c r="N5" s="2">
        <v>152.4</v>
      </c>
      <c r="O5" s="2">
        <v>4.9000000000000004</v>
      </c>
      <c r="P5" s="2">
        <v>225</v>
      </c>
      <c r="Q5" s="2">
        <v>71</v>
      </c>
      <c r="R5" s="2">
        <v>2.5</v>
      </c>
      <c r="S5" s="2">
        <v>151</v>
      </c>
      <c r="T5" s="2">
        <v>1.9</v>
      </c>
    </row>
    <row r="6" spans="1:20" x14ac:dyDescent="0.2">
      <c r="A6" s="2" t="s">
        <v>350</v>
      </c>
      <c r="B6" s="2">
        <v>0.183</v>
      </c>
      <c r="C6" s="2">
        <v>3.5000000000000003E-2</v>
      </c>
      <c r="D6" s="2">
        <v>2.5100000000000001E-2</v>
      </c>
      <c r="E6" s="2">
        <v>1.1999999999999999E-3</v>
      </c>
      <c r="F6" s="2">
        <v>8.3000000000000001E-3</v>
      </c>
      <c r="G6" s="2">
        <v>1E-3</v>
      </c>
      <c r="H6" s="2">
        <v>5.3999999999999999E-2</v>
      </c>
      <c r="I6" s="2">
        <v>1.0999999999999999E-2</v>
      </c>
      <c r="J6" s="2">
        <v>157</v>
      </c>
      <c r="K6" s="2">
        <v>29</v>
      </c>
      <c r="L6" s="2">
        <v>159.9</v>
      </c>
      <c r="M6" s="2">
        <v>7.9</v>
      </c>
      <c r="N6" s="2">
        <v>166</v>
      </c>
      <c r="O6" s="2">
        <v>20</v>
      </c>
      <c r="P6" s="2">
        <v>100</v>
      </c>
      <c r="Q6" s="2">
        <v>320</v>
      </c>
      <c r="R6" s="2">
        <v>1.8</v>
      </c>
      <c r="S6" s="2">
        <v>159.9</v>
      </c>
      <c r="T6" s="2">
        <v>7.9</v>
      </c>
    </row>
    <row r="7" spans="1:20" x14ac:dyDescent="0.2">
      <c r="A7" s="2" t="s">
        <v>351</v>
      </c>
      <c r="B7" s="2">
        <v>0.21</v>
      </c>
      <c r="C7" s="2">
        <v>1.2E-2</v>
      </c>
      <c r="D7" s="2">
        <v>2.9940000000000001E-2</v>
      </c>
      <c r="E7" s="2">
        <v>3.3E-4</v>
      </c>
      <c r="F7" s="2">
        <v>1.031E-2</v>
      </c>
      <c r="G7" s="2">
        <v>4.4000000000000002E-4</v>
      </c>
      <c r="H7" s="2">
        <v>5.0900000000000001E-2</v>
      </c>
      <c r="I7" s="2">
        <v>2.8E-3</v>
      </c>
      <c r="J7" s="2">
        <v>193.9</v>
      </c>
      <c r="K7" s="2">
        <v>9.6</v>
      </c>
      <c r="L7" s="2">
        <v>190.1</v>
      </c>
      <c r="M7" s="2">
        <v>2.1</v>
      </c>
      <c r="N7" s="2">
        <v>207.2</v>
      </c>
      <c r="O7" s="2">
        <v>8.8000000000000007</v>
      </c>
      <c r="P7" s="2">
        <v>230</v>
      </c>
      <c r="Q7" s="2">
        <v>110</v>
      </c>
      <c r="R7" s="2">
        <v>2</v>
      </c>
      <c r="S7" s="2">
        <v>190.1</v>
      </c>
      <c r="T7" s="2">
        <v>2.1</v>
      </c>
    </row>
    <row r="8" spans="1:20" x14ac:dyDescent="0.2">
      <c r="A8" s="2" t="s">
        <v>352</v>
      </c>
      <c r="B8" s="2">
        <v>0.214</v>
      </c>
      <c r="C8" s="2">
        <v>2.3E-2</v>
      </c>
      <c r="D8" s="2">
        <v>3.1019999999999999E-2</v>
      </c>
      <c r="E8" s="2">
        <v>9.5E-4</v>
      </c>
      <c r="F8" s="2">
        <v>1.06E-2</v>
      </c>
      <c r="G8" s="2">
        <v>5.1000000000000004E-4</v>
      </c>
      <c r="H8" s="2">
        <v>5.0299999999999997E-2</v>
      </c>
      <c r="I8" s="2">
        <v>5.7000000000000002E-3</v>
      </c>
      <c r="J8" s="2">
        <v>194</v>
      </c>
      <c r="K8" s="2">
        <v>20</v>
      </c>
      <c r="L8" s="2">
        <v>196.9</v>
      </c>
      <c r="M8" s="2">
        <v>6</v>
      </c>
      <c r="N8" s="2">
        <v>213</v>
      </c>
      <c r="O8" s="2">
        <v>10</v>
      </c>
      <c r="P8" s="2">
        <v>140</v>
      </c>
      <c r="Q8" s="2">
        <v>200</v>
      </c>
      <c r="R8" s="2">
        <v>1.5</v>
      </c>
      <c r="S8" s="2">
        <v>196.9</v>
      </c>
      <c r="T8" s="2">
        <v>6</v>
      </c>
    </row>
    <row r="9" spans="1:20" x14ac:dyDescent="0.2">
      <c r="A9" s="2" t="s">
        <v>353</v>
      </c>
      <c r="B9" s="2">
        <v>0.222</v>
      </c>
      <c r="C9" s="2">
        <v>1.2999999999999999E-2</v>
      </c>
      <c r="D9" s="2">
        <v>3.1480000000000001E-2</v>
      </c>
      <c r="E9" s="2">
        <v>5.0000000000000001E-4</v>
      </c>
      <c r="F9" s="2">
        <v>1.038E-2</v>
      </c>
      <c r="G9" s="2">
        <v>4.0999999999999999E-4</v>
      </c>
      <c r="H9" s="2">
        <v>5.1400000000000001E-2</v>
      </c>
      <c r="I9" s="2">
        <v>3.0999999999999999E-3</v>
      </c>
      <c r="J9" s="2">
        <v>202</v>
      </c>
      <c r="K9" s="2">
        <v>11</v>
      </c>
      <c r="L9" s="2">
        <v>199.8</v>
      </c>
      <c r="M9" s="2">
        <v>3.1</v>
      </c>
      <c r="N9" s="2">
        <v>208.7</v>
      </c>
      <c r="O9" s="2">
        <v>8.1999999999999993</v>
      </c>
      <c r="P9" s="2">
        <v>230</v>
      </c>
      <c r="Q9" s="2">
        <v>110</v>
      </c>
      <c r="R9" s="2">
        <v>1.1000000000000001</v>
      </c>
      <c r="S9" s="2">
        <v>199.8</v>
      </c>
      <c r="T9" s="2">
        <v>3.1</v>
      </c>
    </row>
    <row r="10" spans="1:20" x14ac:dyDescent="0.2">
      <c r="A10" s="2" t="s">
        <v>354</v>
      </c>
      <c r="B10" s="2">
        <v>0.217</v>
      </c>
      <c r="C10" s="2">
        <v>1.2E-2</v>
      </c>
      <c r="D10" s="2">
        <v>3.1660000000000001E-2</v>
      </c>
      <c r="E10" s="2">
        <v>5.4000000000000001E-4</v>
      </c>
      <c r="F10" s="2">
        <v>1.108E-2</v>
      </c>
      <c r="G10" s="2">
        <v>8.0999999999999996E-4</v>
      </c>
      <c r="H10" s="2">
        <v>4.8899999999999999E-2</v>
      </c>
      <c r="I10" s="2">
        <v>2.8999999999999998E-3</v>
      </c>
      <c r="J10" s="2">
        <v>198</v>
      </c>
      <c r="K10" s="2">
        <v>10</v>
      </c>
      <c r="L10" s="2">
        <v>200.9</v>
      </c>
      <c r="M10" s="2">
        <v>3.4</v>
      </c>
      <c r="N10" s="2">
        <v>222</v>
      </c>
      <c r="O10" s="2">
        <v>16</v>
      </c>
      <c r="P10" s="2">
        <v>180</v>
      </c>
      <c r="Q10" s="2">
        <v>110</v>
      </c>
      <c r="R10" s="2">
        <v>1.4</v>
      </c>
      <c r="S10" s="2">
        <v>200.9</v>
      </c>
      <c r="T10" s="2">
        <v>3.4</v>
      </c>
    </row>
    <row r="11" spans="1:20" x14ac:dyDescent="0.2">
      <c r="A11" s="2" t="s">
        <v>355</v>
      </c>
      <c r="B11" s="2">
        <v>0.22189999999999999</v>
      </c>
      <c r="C11" s="2">
        <v>6.3E-3</v>
      </c>
      <c r="D11" s="2">
        <v>3.177E-2</v>
      </c>
      <c r="E11" s="2">
        <v>4.0000000000000002E-4</v>
      </c>
      <c r="F11" s="2">
        <v>9.1500000000000001E-3</v>
      </c>
      <c r="G11" s="2">
        <v>2.5000000000000001E-4</v>
      </c>
      <c r="H11" s="2">
        <v>5.0900000000000001E-2</v>
      </c>
      <c r="I11" s="2">
        <v>1.5E-3</v>
      </c>
      <c r="J11" s="2">
        <v>204</v>
      </c>
      <c r="K11" s="2">
        <v>5.4</v>
      </c>
      <c r="L11" s="2">
        <v>201.6</v>
      </c>
      <c r="M11" s="2">
        <v>2.5</v>
      </c>
      <c r="N11" s="2">
        <v>184.1</v>
      </c>
      <c r="O11" s="2">
        <v>4.9000000000000004</v>
      </c>
      <c r="P11" s="2">
        <v>232</v>
      </c>
      <c r="Q11" s="2">
        <v>63</v>
      </c>
      <c r="R11" s="2">
        <v>1.2</v>
      </c>
      <c r="S11" s="2">
        <v>201.6</v>
      </c>
      <c r="T11" s="2">
        <v>2.5</v>
      </c>
    </row>
    <row r="12" spans="1:20" x14ac:dyDescent="0.2">
      <c r="A12" s="2" t="s">
        <v>356</v>
      </c>
      <c r="B12" s="2">
        <v>0.22500000000000001</v>
      </c>
      <c r="C12" s="2">
        <v>3.1E-2</v>
      </c>
      <c r="D12" s="2">
        <v>3.1899999999999998E-2</v>
      </c>
      <c r="E12" s="2">
        <v>2.5000000000000001E-3</v>
      </c>
      <c r="F12" s="2">
        <v>8.7600000000000004E-3</v>
      </c>
      <c r="G12" s="2">
        <v>9.8999999999999999E-4</v>
      </c>
      <c r="H12" s="2">
        <v>5.1700000000000003E-2</v>
      </c>
      <c r="I12" s="2">
        <v>4.8999999999999998E-3</v>
      </c>
      <c r="J12" s="2">
        <v>206</v>
      </c>
      <c r="K12" s="2">
        <v>26</v>
      </c>
      <c r="L12" s="2">
        <v>202</v>
      </c>
      <c r="M12" s="2">
        <v>16</v>
      </c>
      <c r="N12" s="2">
        <v>176</v>
      </c>
      <c r="O12" s="2">
        <v>20</v>
      </c>
      <c r="P12" s="2">
        <v>270</v>
      </c>
      <c r="Q12" s="2">
        <v>210</v>
      </c>
      <c r="R12" s="2">
        <v>2</v>
      </c>
      <c r="S12" s="2">
        <v>202</v>
      </c>
      <c r="T12" s="2">
        <v>16</v>
      </c>
    </row>
    <row r="13" spans="1:20" x14ac:dyDescent="0.2">
      <c r="A13" s="2" t="s">
        <v>357</v>
      </c>
      <c r="B13" s="2">
        <v>0.22500000000000001</v>
      </c>
      <c r="C13" s="2">
        <v>2.1000000000000001E-2</v>
      </c>
      <c r="D13" s="2">
        <v>3.261E-2</v>
      </c>
      <c r="E13" s="2">
        <v>6.4999999999999997E-4</v>
      </c>
      <c r="F13" s="2">
        <v>1.04E-2</v>
      </c>
      <c r="G13" s="2">
        <v>5.9999999999999995E-4</v>
      </c>
      <c r="H13" s="2">
        <v>5.0099999999999999E-2</v>
      </c>
      <c r="I13" s="2">
        <v>4.4999999999999997E-3</v>
      </c>
      <c r="J13" s="2">
        <v>207</v>
      </c>
      <c r="K13" s="2">
        <v>17</v>
      </c>
      <c r="L13" s="2">
        <v>206.8</v>
      </c>
      <c r="M13" s="2">
        <v>4.0999999999999996</v>
      </c>
      <c r="N13" s="2">
        <v>209</v>
      </c>
      <c r="O13" s="2">
        <v>12</v>
      </c>
      <c r="P13" s="2">
        <v>170</v>
      </c>
      <c r="Q13" s="2">
        <v>170</v>
      </c>
      <c r="R13" s="2">
        <v>0.1</v>
      </c>
      <c r="S13" s="2">
        <v>206.8</v>
      </c>
      <c r="T13" s="2">
        <v>4.0999999999999996</v>
      </c>
    </row>
    <row r="14" spans="1:20" x14ac:dyDescent="0.2">
      <c r="A14" s="2" t="s">
        <v>358</v>
      </c>
      <c r="B14" s="2">
        <v>0.22800000000000001</v>
      </c>
      <c r="C14" s="2">
        <v>0.01</v>
      </c>
      <c r="D14" s="2">
        <v>3.2680000000000001E-2</v>
      </c>
      <c r="E14" s="2">
        <v>4.6999999999999999E-4</v>
      </c>
      <c r="F14" s="2">
        <v>1.073E-2</v>
      </c>
      <c r="G14" s="2">
        <v>5.4000000000000001E-4</v>
      </c>
      <c r="H14" s="2">
        <v>5.1200000000000002E-2</v>
      </c>
      <c r="I14" s="2">
        <v>2.3E-3</v>
      </c>
      <c r="J14" s="2">
        <v>208.9</v>
      </c>
      <c r="K14" s="2">
        <v>8.6999999999999993</v>
      </c>
      <c r="L14" s="2">
        <v>207.3</v>
      </c>
      <c r="M14" s="2">
        <v>2.9</v>
      </c>
      <c r="N14" s="2">
        <v>216</v>
      </c>
      <c r="O14" s="2">
        <v>11</v>
      </c>
      <c r="P14" s="2">
        <v>243</v>
      </c>
      <c r="Q14" s="2">
        <v>90</v>
      </c>
      <c r="R14" s="2">
        <v>0.8</v>
      </c>
      <c r="S14" s="2">
        <v>207.3</v>
      </c>
      <c r="T14" s="2">
        <v>2.9</v>
      </c>
    </row>
    <row r="15" spans="1:20" x14ac:dyDescent="0.2">
      <c r="A15" s="2" t="s">
        <v>359</v>
      </c>
      <c r="B15" s="2">
        <v>0.2306</v>
      </c>
      <c r="C15" s="2">
        <v>7.6E-3</v>
      </c>
      <c r="D15" s="2">
        <v>3.2770000000000001E-2</v>
      </c>
      <c r="E15" s="2">
        <v>3.1E-4</v>
      </c>
      <c r="F15" s="2">
        <v>1.077E-2</v>
      </c>
      <c r="G15" s="2">
        <v>2.9999999999999997E-4</v>
      </c>
      <c r="H15" s="2">
        <v>5.1400000000000001E-2</v>
      </c>
      <c r="I15" s="2">
        <v>1.6999999999999999E-3</v>
      </c>
      <c r="J15" s="2">
        <v>210.4</v>
      </c>
      <c r="K15" s="2">
        <v>6.2</v>
      </c>
      <c r="L15" s="2">
        <v>208</v>
      </c>
      <c r="M15" s="2">
        <v>1.9</v>
      </c>
      <c r="N15" s="2">
        <v>216.4</v>
      </c>
      <c r="O15" s="2">
        <v>5.9</v>
      </c>
      <c r="P15" s="2">
        <v>240</v>
      </c>
      <c r="Q15" s="2">
        <v>65</v>
      </c>
      <c r="R15" s="2">
        <v>1.2</v>
      </c>
      <c r="S15" s="2">
        <v>208</v>
      </c>
      <c r="T15" s="2">
        <v>1.9</v>
      </c>
    </row>
    <row r="16" spans="1:20" x14ac:dyDescent="0.2">
      <c r="A16" s="2" t="s">
        <v>360</v>
      </c>
      <c r="B16" s="2">
        <v>0.2344</v>
      </c>
      <c r="C16" s="2">
        <v>9.4000000000000004E-3</v>
      </c>
      <c r="D16" s="2">
        <v>3.3140000000000003E-2</v>
      </c>
      <c r="E16" s="2">
        <v>5.1999999999999995E-4</v>
      </c>
      <c r="F16" s="2">
        <v>1.133E-2</v>
      </c>
      <c r="G16" s="2">
        <v>3.6999999999999999E-4</v>
      </c>
      <c r="H16" s="2">
        <v>5.0900000000000001E-2</v>
      </c>
      <c r="I16" s="2">
        <v>2E-3</v>
      </c>
      <c r="J16" s="2">
        <v>213.8</v>
      </c>
      <c r="K16" s="2">
        <v>7.8</v>
      </c>
      <c r="L16" s="2">
        <v>210.1</v>
      </c>
      <c r="M16" s="2">
        <v>3.2</v>
      </c>
      <c r="N16" s="2">
        <v>228.5</v>
      </c>
      <c r="O16" s="2">
        <v>7.6</v>
      </c>
      <c r="P16" s="2">
        <v>234</v>
      </c>
      <c r="Q16" s="2">
        <v>82</v>
      </c>
      <c r="R16" s="2">
        <v>1.8</v>
      </c>
      <c r="S16" s="2">
        <v>210.1</v>
      </c>
      <c r="T16" s="2">
        <v>3.2</v>
      </c>
    </row>
    <row r="17" spans="1:20" x14ac:dyDescent="0.2">
      <c r="A17" s="2" t="s">
        <v>361</v>
      </c>
      <c r="B17" s="2">
        <v>0.2354</v>
      </c>
      <c r="C17" s="2">
        <v>8.9999999999999993E-3</v>
      </c>
      <c r="D17" s="2">
        <v>3.3790000000000001E-2</v>
      </c>
      <c r="E17" s="2">
        <v>4.6999999999999999E-4</v>
      </c>
      <c r="F17" s="2">
        <v>1.1169999999999999E-2</v>
      </c>
      <c r="G17" s="2">
        <v>2.9999999999999997E-4</v>
      </c>
      <c r="H17" s="2">
        <v>5.0500000000000003E-2</v>
      </c>
      <c r="I17" s="2">
        <v>1.9E-3</v>
      </c>
      <c r="J17" s="2">
        <v>215.5</v>
      </c>
      <c r="K17" s="2">
        <v>7.5</v>
      </c>
      <c r="L17" s="2">
        <v>214.2</v>
      </c>
      <c r="M17" s="2">
        <v>3</v>
      </c>
      <c r="N17" s="2">
        <v>224.5</v>
      </c>
      <c r="O17" s="2">
        <v>6.1</v>
      </c>
      <c r="P17" s="2">
        <v>202</v>
      </c>
      <c r="Q17" s="2">
        <v>76</v>
      </c>
      <c r="R17" s="2">
        <v>0.6</v>
      </c>
      <c r="S17" s="2">
        <v>214.2</v>
      </c>
      <c r="T17" s="2">
        <v>3</v>
      </c>
    </row>
    <row r="18" spans="1:20" x14ac:dyDescent="0.2">
      <c r="A18" s="2" t="s">
        <v>362</v>
      </c>
      <c r="B18" s="2">
        <v>0.24099999999999999</v>
      </c>
      <c r="C18" s="2">
        <v>1.4E-2</v>
      </c>
      <c r="D18" s="2">
        <v>3.3790000000000001E-2</v>
      </c>
      <c r="E18" s="2">
        <v>5.1999999999999995E-4</v>
      </c>
      <c r="F18" s="2">
        <v>1.1010000000000001E-2</v>
      </c>
      <c r="G18" s="2">
        <v>4.2999999999999999E-4</v>
      </c>
      <c r="H18" s="2">
        <v>5.21E-2</v>
      </c>
      <c r="I18" s="2">
        <v>2.8999999999999998E-3</v>
      </c>
      <c r="J18" s="2">
        <v>217</v>
      </c>
      <c r="K18" s="2">
        <v>11</v>
      </c>
      <c r="L18" s="2">
        <v>214.2</v>
      </c>
      <c r="M18" s="2">
        <v>3.2</v>
      </c>
      <c r="N18" s="2">
        <v>221.2</v>
      </c>
      <c r="O18" s="2">
        <v>8.5</v>
      </c>
      <c r="P18" s="2">
        <v>250</v>
      </c>
      <c r="Q18" s="2">
        <v>110</v>
      </c>
      <c r="R18" s="2">
        <v>1.3</v>
      </c>
      <c r="S18" s="2">
        <v>214.2</v>
      </c>
      <c r="T18" s="2">
        <v>3.2</v>
      </c>
    </row>
    <row r="19" spans="1:20" x14ac:dyDescent="0.2">
      <c r="A19" s="2" t="s">
        <v>363</v>
      </c>
      <c r="B19" s="2">
        <v>0.24</v>
      </c>
      <c r="C19" s="2">
        <v>6.4999999999999997E-3</v>
      </c>
      <c r="D19" s="2">
        <v>3.4040000000000001E-2</v>
      </c>
      <c r="E19" s="2">
        <v>3.5E-4</v>
      </c>
      <c r="F19" s="2">
        <v>1.128E-2</v>
      </c>
      <c r="G19" s="2">
        <v>3.1E-4</v>
      </c>
      <c r="H19" s="2">
        <v>5.1700000000000003E-2</v>
      </c>
      <c r="I19" s="2">
        <v>1.6000000000000001E-3</v>
      </c>
      <c r="J19" s="2">
        <v>218</v>
      </c>
      <c r="K19" s="2">
        <v>5.3</v>
      </c>
      <c r="L19" s="2">
        <v>215.8</v>
      </c>
      <c r="M19" s="2">
        <v>2.2000000000000002</v>
      </c>
      <c r="N19" s="2">
        <v>226.8</v>
      </c>
      <c r="O19" s="2">
        <v>6.2</v>
      </c>
      <c r="P19" s="2">
        <v>282</v>
      </c>
      <c r="Q19" s="2">
        <v>65</v>
      </c>
      <c r="R19" s="2">
        <v>1</v>
      </c>
      <c r="S19" s="2">
        <v>215.8</v>
      </c>
      <c r="T19" s="2">
        <v>2.2000000000000002</v>
      </c>
    </row>
    <row r="20" spans="1:20" x14ac:dyDescent="0.2">
      <c r="A20" s="2" t="s">
        <v>364</v>
      </c>
      <c r="B20" s="2">
        <v>0.24340000000000001</v>
      </c>
      <c r="C20" s="2">
        <v>9.7000000000000003E-3</v>
      </c>
      <c r="D20" s="2">
        <v>3.4840000000000003E-2</v>
      </c>
      <c r="E20" s="2">
        <v>4.0999999999999999E-4</v>
      </c>
      <c r="F20" s="2">
        <v>1.1509999999999999E-2</v>
      </c>
      <c r="G20" s="2">
        <v>3.3E-4</v>
      </c>
      <c r="H20" s="2">
        <v>5.0500000000000003E-2</v>
      </c>
      <c r="I20" s="2">
        <v>2E-3</v>
      </c>
      <c r="J20" s="2">
        <v>221.3</v>
      </c>
      <c r="K20" s="2">
        <v>7.7</v>
      </c>
      <c r="L20" s="2">
        <v>220.8</v>
      </c>
      <c r="M20" s="2">
        <v>2.5</v>
      </c>
      <c r="N20" s="2">
        <v>231.2</v>
      </c>
      <c r="O20" s="2">
        <v>6.7</v>
      </c>
      <c r="P20" s="2">
        <v>206</v>
      </c>
      <c r="Q20" s="2">
        <v>76</v>
      </c>
      <c r="R20" s="2">
        <v>0.2</v>
      </c>
      <c r="S20" s="2">
        <v>220.8</v>
      </c>
      <c r="T20" s="2">
        <v>2.5</v>
      </c>
    </row>
    <row r="21" spans="1:20" x14ac:dyDescent="0.2">
      <c r="A21" s="2" t="s">
        <v>365</v>
      </c>
      <c r="B21" s="2">
        <v>0.25090000000000001</v>
      </c>
      <c r="C21" s="2">
        <v>9.1000000000000004E-3</v>
      </c>
      <c r="D21" s="2">
        <v>3.5400000000000001E-2</v>
      </c>
      <c r="E21" s="2">
        <v>4.0000000000000002E-4</v>
      </c>
      <c r="F21" s="2">
        <v>1.1979999999999999E-2</v>
      </c>
      <c r="G21" s="2">
        <v>2.9999999999999997E-4</v>
      </c>
      <c r="H21" s="2">
        <v>5.2499999999999998E-2</v>
      </c>
      <c r="I21" s="2">
        <v>1.9E-3</v>
      </c>
      <c r="J21" s="2">
        <v>226.9</v>
      </c>
      <c r="K21" s="2">
        <v>7.3</v>
      </c>
      <c r="L21" s="2">
        <v>224.2</v>
      </c>
      <c r="M21" s="2">
        <v>2.5</v>
      </c>
      <c r="N21" s="2">
        <v>240.6</v>
      </c>
      <c r="O21" s="2">
        <v>6</v>
      </c>
      <c r="P21" s="2">
        <v>287</v>
      </c>
      <c r="Q21" s="2">
        <v>76</v>
      </c>
      <c r="R21" s="2">
        <v>1.2</v>
      </c>
      <c r="S21" s="2">
        <v>224.2</v>
      </c>
      <c r="T21" s="2">
        <v>2.5</v>
      </c>
    </row>
    <row r="22" spans="1:20" x14ac:dyDescent="0.2">
      <c r="A22" s="2" t="s">
        <v>366</v>
      </c>
      <c r="B22" s="2">
        <v>0.28100000000000003</v>
      </c>
      <c r="C22" s="2">
        <v>1.7999999999999999E-2</v>
      </c>
      <c r="D22" s="2">
        <v>3.9710000000000002E-2</v>
      </c>
      <c r="E22" s="2">
        <v>7.2000000000000005E-4</v>
      </c>
      <c r="F22" s="2">
        <v>1.3480000000000001E-2</v>
      </c>
      <c r="G22" s="2">
        <v>6.8999999999999997E-4</v>
      </c>
      <c r="H22" s="2">
        <v>5.1299999999999998E-2</v>
      </c>
      <c r="I22" s="2">
        <v>3.0999999999999999E-3</v>
      </c>
      <c r="J22" s="2">
        <v>252</v>
      </c>
      <c r="K22" s="2">
        <v>15</v>
      </c>
      <c r="L22" s="2">
        <v>251</v>
      </c>
      <c r="M22" s="2">
        <v>4.5</v>
      </c>
      <c r="N22" s="2">
        <v>271</v>
      </c>
      <c r="O22" s="2">
        <v>14</v>
      </c>
      <c r="P22" s="2">
        <v>240</v>
      </c>
      <c r="Q22" s="2">
        <v>120</v>
      </c>
      <c r="R22" s="2">
        <v>0.4</v>
      </c>
      <c r="S22" s="2">
        <v>251</v>
      </c>
      <c r="T22" s="2">
        <v>4.5</v>
      </c>
    </row>
    <row r="23" spans="1:20" x14ac:dyDescent="0.2">
      <c r="A23" s="2" t="s">
        <v>367</v>
      </c>
      <c r="B23" s="2">
        <v>0.28799999999999998</v>
      </c>
      <c r="C23" s="2">
        <v>1.0999999999999999E-2</v>
      </c>
      <c r="D23" s="2">
        <v>4.0390000000000002E-2</v>
      </c>
      <c r="E23" s="2">
        <v>5.1999999999999995E-4</v>
      </c>
      <c r="F23" s="2">
        <v>1.328E-2</v>
      </c>
      <c r="G23" s="2">
        <v>4.6999999999999999E-4</v>
      </c>
      <c r="H23" s="2">
        <v>5.2699999999999997E-2</v>
      </c>
      <c r="I23" s="2">
        <v>2E-3</v>
      </c>
      <c r="J23" s="2">
        <v>257.89999999999998</v>
      </c>
      <c r="K23" s="2">
        <v>9.1</v>
      </c>
      <c r="L23" s="2">
        <v>255.2</v>
      </c>
      <c r="M23" s="2">
        <v>3.2</v>
      </c>
      <c r="N23" s="2">
        <v>266.5</v>
      </c>
      <c r="O23" s="2">
        <v>9.4</v>
      </c>
      <c r="P23" s="2">
        <v>299</v>
      </c>
      <c r="Q23" s="2">
        <v>78</v>
      </c>
      <c r="R23" s="2">
        <v>1.1000000000000001</v>
      </c>
      <c r="S23" s="2">
        <v>255.2</v>
      </c>
      <c r="T23" s="2">
        <v>3.2</v>
      </c>
    </row>
    <row r="24" spans="1:20" x14ac:dyDescent="0.2">
      <c r="A24" s="2" t="s">
        <v>368</v>
      </c>
      <c r="B24" s="2">
        <v>0.315</v>
      </c>
      <c r="C24" s="2">
        <v>1.7999999999999999E-2</v>
      </c>
      <c r="D24" s="2">
        <v>4.3650000000000001E-2</v>
      </c>
      <c r="E24" s="2">
        <v>6.3000000000000003E-4</v>
      </c>
      <c r="F24" s="2">
        <v>1.5010000000000001E-2</v>
      </c>
      <c r="G24" s="2">
        <v>5.4000000000000001E-4</v>
      </c>
      <c r="H24" s="2">
        <v>5.2400000000000002E-2</v>
      </c>
      <c r="I24" s="2">
        <v>3.0000000000000001E-3</v>
      </c>
      <c r="J24" s="2">
        <v>278</v>
      </c>
      <c r="K24" s="2">
        <v>14</v>
      </c>
      <c r="L24" s="2">
        <v>275.39999999999998</v>
      </c>
      <c r="M24" s="2">
        <v>3.9</v>
      </c>
      <c r="N24" s="2">
        <v>302</v>
      </c>
      <c r="O24" s="2">
        <v>11</v>
      </c>
      <c r="P24" s="2">
        <v>280</v>
      </c>
      <c r="Q24" s="2">
        <v>120</v>
      </c>
      <c r="R24" s="2">
        <v>0.9</v>
      </c>
      <c r="S24" s="2">
        <v>275.39999999999998</v>
      </c>
      <c r="T24" s="2">
        <v>3.9</v>
      </c>
    </row>
    <row r="25" spans="1:20" x14ac:dyDescent="0.2">
      <c r="A25" s="2" t="s">
        <v>369</v>
      </c>
      <c r="B25" s="2">
        <v>0.32400000000000001</v>
      </c>
      <c r="C25" s="2">
        <v>2.1000000000000001E-2</v>
      </c>
      <c r="D25" s="2">
        <v>4.3999999999999997E-2</v>
      </c>
      <c r="E25" s="2">
        <v>1.1000000000000001E-3</v>
      </c>
      <c r="F25" s="2">
        <v>1.4659999999999999E-2</v>
      </c>
      <c r="G25" s="2">
        <v>6.6E-4</v>
      </c>
      <c r="H25" s="2">
        <v>5.3699999999999998E-2</v>
      </c>
      <c r="I25" s="2">
        <v>3.5999999999999999E-3</v>
      </c>
      <c r="J25" s="2">
        <v>277</v>
      </c>
      <c r="K25" s="2">
        <v>15</v>
      </c>
      <c r="L25" s="2">
        <v>277.2</v>
      </c>
      <c r="M25" s="2">
        <v>6.6</v>
      </c>
      <c r="N25" s="2">
        <v>294</v>
      </c>
      <c r="O25" s="2">
        <v>13</v>
      </c>
      <c r="P25" s="2">
        <v>230</v>
      </c>
      <c r="Q25" s="2">
        <v>120</v>
      </c>
      <c r="R25" s="2">
        <v>0.1</v>
      </c>
      <c r="S25" s="2">
        <v>277.2</v>
      </c>
      <c r="T25" s="2">
        <v>6.6</v>
      </c>
    </row>
    <row r="26" spans="1:20" x14ac:dyDescent="0.2">
      <c r="A26" s="2" t="s">
        <v>370</v>
      </c>
      <c r="B26" s="2">
        <v>0.31</v>
      </c>
      <c r="C26" s="2">
        <v>2.5000000000000001E-2</v>
      </c>
      <c r="D26" s="2">
        <v>4.4499999999999998E-2</v>
      </c>
      <c r="E26" s="2">
        <v>1.1000000000000001E-3</v>
      </c>
      <c r="F26" s="2">
        <v>1.328E-2</v>
      </c>
      <c r="G26" s="2">
        <v>6.6E-4</v>
      </c>
      <c r="H26" s="2">
        <v>5.0700000000000002E-2</v>
      </c>
      <c r="I26" s="2">
        <v>4.1000000000000003E-3</v>
      </c>
      <c r="J26" s="2">
        <v>278</v>
      </c>
      <c r="K26" s="2">
        <v>19</v>
      </c>
      <c r="L26" s="2">
        <v>280.5</v>
      </c>
      <c r="M26" s="2">
        <v>6.8</v>
      </c>
      <c r="N26" s="2">
        <v>267</v>
      </c>
      <c r="O26" s="2">
        <v>13</v>
      </c>
      <c r="P26" s="2">
        <v>280</v>
      </c>
      <c r="Q26" s="2">
        <v>150</v>
      </c>
      <c r="R26" s="2">
        <v>0.9</v>
      </c>
      <c r="S26" s="2">
        <v>280.5</v>
      </c>
      <c r="T26" s="2">
        <v>6.8</v>
      </c>
    </row>
    <row r="27" spans="1:20" x14ac:dyDescent="0.2">
      <c r="A27" s="2" t="s">
        <v>371</v>
      </c>
      <c r="B27" s="2">
        <v>0.32600000000000001</v>
      </c>
      <c r="C27" s="2">
        <v>1.4999999999999999E-2</v>
      </c>
      <c r="D27" s="2">
        <v>4.564E-2</v>
      </c>
      <c r="E27" s="2">
        <v>6.9999999999999999E-4</v>
      </c>
      <c r="F27" s="2">
        <v>1.542E-2</v>
      </c>
      <c r="G27" s="2">
        <v>7.3999999999999999E-4</v>
      </c>
      <c r="H27" s="2">
        <v>5.1299999999999998E-2</v>
      </c>
      <c r="I27" s="2">
        <v>2.3999999999999998E-3</v>
      </c>
      <c r="J27" s="2">
        <v>285</v>
      </c>
      <c r="K27" s="2">
        <v>12</v>
      </c>
      <c r="L27" s="2">
        <v>287.7</v>
      </c>
      <c r="M27" s="2">
        <v>4.3</v>
      </c>
      <c r="N27" s="2">
        <v>309</v>
      </c>
      <c r="O27" s="2">
        <v>15</v>
      </c>
      <c r="P27" s="2">
        <v>248</v>
      </c>
      <c r="Q27" s="2">
        <v>95</v>
      </c>
      <c r="R27" s="2">
        <v>0.9</v>
      </c>
      <c r="S27" s="2">
        <v>287.7</v>
      </c>
      <c r="T27" s="2">
        <v>4.3</v>
      </c>
    </row>
    <row r="28" spans="1:20" x14ac:dyDescent="0.2">
      <c r="A28" s="2" t="s">
        <v>372</v>
      </c>
      <c r="B28" s="2">
        <v>0.33300000000000002</v>
      </c>
      <c r="C28" s="2">
        <v>3.2000000000000001E-2</v>
      </c>
      <c r="D28" s="2">
        <v>4.6199999999999998E-2</v>
      </c>
      <c r="E28" s="2">
        <v>1.2999999999999999E-3</v>
      </c>
      <c r="F28" s="2">
        <v>1.5900000000000001E-2</v>
      </c>
      <c r="G28" s="2">
        <v>1.1000000000000001E-3</v>
      </c>
      <c r="H28" s="2">
        <v>5.5300000000000002E-2</v>
      </c>
      <c r="I28" s="2">
        <v>5.7000000000000002E-3</v>
      </c>
      <c r="J28" s="2">
        <v>292</v>
      </c>
      <c r="K28" s="2">
        <v>25</v>
      </c>
      <c r="L28" s="2">
        <v>291</v>
      </c>
      <c r="M28" s="2">
        <v>7.9</v>
      </c>
      <c r="N28" s="2">
        <v>319</v>
      </c>
      <c r="O28" s="2">
        <v>22</v>
      </c>
      <c r="P28" s="2">
        <v>310</v>
      </c>
      <c r="Q28" s="2">
        <v>190</v>
      </c>
      <c r="R28" s="2">
        <v>0.3</v>
      </c>
      <c r="S28" s="2">
        <v>291</v>
      </c>
      <c r="T28" s="2">
        <v>7.9</v>
      </c>
    </row>
    <row r="29" spans="1:20" x14ac:dyDescent="0.2">
      <c r="A29" s="2" t="s">
        <v>373</v>
      </c>
      <c r="B29" s="2">
        <v>0.41199999999999998</v>
      </c>
      <c r="C29" s="2">
        <v>6.8000000000000005E-2</v>
      </c>
      <c r="D29" s="2">
        <v>5.5599999999999997E-2</v>
      </c>
      <c r="E29" s="2">
        <v>1.9E-3</v>
      </c>
      <c r="F29" s="2">
        <v>1.5299999999999999E-2</v>
      </c>
      <c r="G29" s="2">
        <v>2.5000000000000001E-3</v>
      </c>
      <c r="H29" s="2">
        <v>5.33E-2</v>
      </c>
      <c r="I29" s="2">
        <v>8.0999999999999996E-3</v>
      </c>
      <c r="J29" s="2">
        <v>348</v>
      </c>
      <c r="K29" s="2">
        <v>50</v>
      </c>
      <c r="L29" s="2">
        <v>349</v>
      </c>
      <c r="M29" s="2">
        <v>11</v>
      </c>
      <c r="N29" s="2">
        <v>307</v>
      </c>
      <c r="O29" s="2">
        <v>50</v>
      </c>
      <c r="P29" s="2">
        <v>320</v>
      </c>
      <c r="Q29" s="2">
        <v>320</v>
      </c>
      <c r="R29" s="2">
        <v>0.3</v>
      </c>
      <c r="S29" s="2">
        <v>349</v>
      </c>
      <c r="T29" s="2">
        <v>11</v>
      </c>
    </row>
    <row r="30" spans="1:20" x14ac:dyDescent="0.2">
      <c r="A30" s="2" t="s">
        <v>374</v>
      </c>
      <c r="B30" s="2">
        <v>0.45400000000000001</v>
      </c>
      <c r="C30" s="2">
        <v>0.02</v>
      </c>
      <c r="D30" s="2">
        <v>6.0299999999999999E-2</v>
      </c>
      <c r="E30" s="2">
        <v>1E-3</v>
      </c>
      <c r="F30" s="2">
        <v>1.771E-2</v>
      </c>
      <c r="G30" s="2">
        <v>5.5000000000000003E-4</v>
      </c>
      <c r="H30" s="2">
        <v>5.5899999999999998E-2</v>
      </c>
      <c r="I30" s="2">
        <v>2.5000000000000001E-3</v>
      </c>
      <c r="J30" s="2">
        <v>381</v>
      </c>
      <c r="K30" s="2">
        <v>14</v>
      </c>
      <c r="L30" s="2">
        <v>377.4</v>
      </c>
      <c r="M30" s="2">
        <v>6.3</v>
      </c>
      <c r="N30" s="2">
        <v>355</v>
      </c>
      <c r="O30" s="2">
        <v>11</v>
      </c>
      <c r="P30" s="2">
        <v>411</v>
      </c>
      <c r="Q30" s="2">
        <v>95</v>
      </c>
      <c r="R30" s="2">
        <v>1</v>
      </c>
      <c r="S30" s="2">
        <v>377.4</v>
      </c>
      <c r="T30" s="2">
        <v>6.3</v>
      </c>
    </row>
    <row r="31" spans="1:20" x14ac:dyDescent="0.2">
      <c r="A31" s="2" t="s">
        <v>375</v>
      </c>
      <c r="B31" s="2">
        <v>0.46100000000000002</v>
      </c>
      <c r="C31" s="2">
        <v>2.4E-2</v>
      </c>
      <c r="D31" s="2">
        <v>6.1800000000000001E-2</v>
      </c>
      <c r="E31" s="2">
        <v>1E-3</v>
      </c>
      <c r="F31" s="2">
        <v>2.0830000000000001E-2</v>
      </c>
      <c r="G31" s="2">
        <v>6.7000000000000002E-4</v>
      </c>
      <c r="H31" s="2">
        <v>5.5800000000000002E-2</v>
      </c>
      <c r="I31" s="2">
        <v>2.8999999999999998E-3</v>
      </c>
      <c r="J31" s="2">
        <v>388</v>
      </c>
      <c r="K31" s="2">
        <v>17</v>
      </c>
      <c r="L31" s="2">
        <v>386.8</v>
      </c>
      <c r="M31" s="2">
        <v>6.1</v>
      </c>
      <c r="N31" s="2">
        <v>417</v>
      </c>
      <c r="O31" s="2">
        <v>13</v>
      </c>
      <c r="P31" s="2">
        <v>410</v>
      </c>
      <c r="Q31" s="2">
        <v>110</v>
      </c>
      <c r="R31" s="2">
        <v>0.3</v>
      </c>
      <c r="S31" s="2">
        <v>386.8</v>
      </c>
      <c r="T31" s="2">
        <v>6.1</v>
      </c>
    </row>
    <row r="32" spans="1:20" x14ac:dyDescent="0.2">
      <c r="A32" s="2" t="s">
        <v>376</v>
      </c>
      <c r="B32" s="2">
        <v>0.46800000000000003</v>
      </c>
      <c r="C32" s="2">
        <v>1.7999999999999999E-2</v>
      </c>
      <c r="D32" s="2">
        <v>6.2600000000000003E-2</v>
      </c>
      <c r="E32" s="2">
        <v>1E-3</v>
      </c>
      <c r="F32" s="2">
        <v>2.4039999999999999E-2</v>
      </c>
      <c r="G32" s="2">
        <v>9.7000000000000005E-4</v>
      </c>
      <c r="H32" s="2">
        <v>5.57E-2</v>
      </c>
      <c r="I32" s="2">
        <v>2E-3</v>
      </c>
      <c r="J32" s="2">
        <v>389</v>
      </c>
      <c r="K32" s="2">
        <v>12</v>
      </c>
      <c r="L32" s="2">
        <v>391.4</v>
      </c>
      <c r="M32" s="2">
        <v>6.1</v>
      </c>
      <c r="N32" s="2">
        <v>480</v>
      </c>
      <c r="O32" s="2">
        <v>19</v>
      </c>
      <c r="P32" s="2">
        <v>418</v>
      </c>
      <c r="Q32" s="2">
        <v>76</v>
      </c>
      <c r="R32" s="2">
        <v>0.6</v>
      </c>
      <c r="S32" s="2">
        <v>391.4</v>
      </c>
      <c r="T32" s="2">
        <v>6.1</v>
      </c>
    </row>
    <row r="33" spans="1:20" x14ac:dyDescent="0.2">
      <c r="A33" s="2" t="s">
        <v>377</v>
      </c>
      <c r="B33" s="2">
        <v>0.49</v>
      </c>
      <c r="C33" s="2">
        <v>2.1000000000000001E-2</v>
      </c>
      <c r="D33" s="2">
        <v>6.4009999999999997E-2</v>
      </c>
      <c r="E33" s="2">
        <v>8.4999999999999995E-4</v>
      </c>
      <c r="F33" s="2">
        <v>1.934E-2</v>
      </c>
      <c r="G33" s="2">
        <v>6.4999999999999997E-4</v>
      </c>
      <c r="H33" s="2">
        <v>5.6899999999999999E-2</v>
      </c>
      <c r="I33" s="2">
        <v>2.5999999999999999E-3</v>
      </c>
      <c r="J33" s="2">
        <v>402</v>
      </c>
      <c r="K33" s="2">
        <v>14</v>
      </c>
      <c r="L33" s="2">
        <v>399.9</v>
      </c>
      <c r="M33" s="2">
        <v>5.0999999999999996</v>
      </c>
      <c r="N33" s="2">
        <v>387</v>
      </c>
      <c r="O33" s="2">
        <v>13</v>
      </c>
      <c r="P33" s="2">
        <v>450</v>
      </c>
      <c r="Q33" s="2">
        <v>95</v>
      </c>
      <c r="R33" s="2">
        <v>0.5</v>
      </c>
      <c r="S33" s="2">
        <v>399.9</v>
      </c>
      <c r="T33" s="2">
        <v>5.0999999999999996</v>
      </c>
    </row>
    <row r="34" spans="1:20" x14ac:dyDescent="0.2">
      <c r="A34" s="2" t="s">
        <v>378</v>
      </c>
      <c r="B34" s="2">
        <v>0.49</v>
      </c>
      <c r="C34" s="2">
        <v>1.7000000000000001E-2</v>
      </c>
      <c r="D34" s="2">
        <v>6.4259999999999998E-2</v>
      </c>
      <c r="E34" s="2">
        <v>7.2999999999999996E-4</v>
      </c>
      <c r="F34" s="2">
        <v>1.9699999999999999E-2</v>
      </c>
      <c r="G34" s="2">
        <v>5.1000000000000004E-4</v>
      </c>
      <c r="H34" s="2">
        <v>5.5399999999999998E-2</v>
      </c>
      <c r="I34" s="2">
        <v>1.9E-3</v>
      </c>
      <c r="J34" s="2">
        <v>404</v>
      </c>
      <c r="K34" s="2">
        <v>12</v>
      </c>
      <c r="L34" s="2">
        <v>401.4</v>
      </c>
      <c r="M34" s="2">
        <v>4.5</v>
      </c>
      <c r="N34" s="2">
        <v>395</v>
      </c>
      <c r="O34" s="2">
        <v>10</v>
      </c>
      <c r="P34" s="2">
        <v>414</v>
      </c>
      <c r="Q34" s="2">
        <v>74</v>
      </c>
      <c r="R34" s="2">
        <v>0.6</v>
      </c>
      <c r="S34" s="2">
        <v>401.4</v>
      </c>
      <c r="T34" s="2">
        <v>4.5</v>
      </c>
    </row>
    <row r="35" spans="1:20" x14ac:dyDescent="0.2">
      <c r="A35" s="2" t="s">
        <v>379</v>
      </c>
      <c r="B35" s="2">
        <v>0.49399999999999999</v>
      </c>
      <c r="C35" s="2">
        <v>3.5999999999999997E-2</v>
      </c>
      <c r="D35" s="2">
        <v>6.5000000000000002E-2</v>
      </c>
      <c r="E35" s="2">
        <v>1.5E-3</v>
      </c>
      <c r="F35" s="2">
        <v>2.12E-2</v>
      </c>
      <c r="G35" s="2">
        <v>2.0999999999999999E-3</v>
      </c>
      <c r="H35" s="2">
        <v>5.6399999999999999E-2</v>
      </c>
      <c r="I35" s="2">
        <v>4.3E-3</v>
      </c>
      <c r="J35" s="2">
        <v>406</v>
      </c>
      <c r="K35" s="2">
        <v>25</v>
      </c>
      <c r="L35" s="2">
        <v>406</v>
      </c>
      <c r="M35" s="2">
        <v>9</v>
      </c>
      <c r="N35" s="2">
        <v>422</v>
      </c>
      <c r="O35" s="2">
        <v>41</v>
      </c>
      <c r="P35" s="2">
        <v>400</v>
      </c>
      <c r="Q35" s="2">
        <v>150</v>
      </c>
      <c r="R35" s="2">
        <v>0</v>
      </c>
      <c r="S35" s="2">
        <v>406</v>
      </c>
      <c r="T35" s="2">
        <v>9</v>
      </c>
    </row>
    <row r="36" spans="1:20" x14ac:dyDescent="0.2">
      <c r="A36" s="2" t="s">
        <v>380</v>
      </c>
      <c r="B36" s="2">
        <v>0.501</v>
      </c>
      <c r="C36" s="2">
        <v>1.2999999999999999E-2</v>
      </c>
      <c r="D36" s="2">
        <v>6.5589999999999996E-2</v>
      </c>
      <c r="E36" s="2">
        <v>7.7999999999999999E-4</v>
      </c>
      <c r="F36" s="2">
        <v>1.933E-2</v>
      </c>
      <c r="G36" s="2">
        <v>4.4000000000000002E-4</v>
      </c>
      <c r="H36" s="2">
        <v>5.5599999999999997E-2</v>
      </c>
      <c r="I36" s="2">
        <v>1.4E-3</v>
      </c>
      <c r="J36" s="2">
        <v>411.9</v>
      </c>
      <c r="K36" s="2">
        <v>8.6</v>
      </c>
      <c r="L36" s="2">
        <v>409.5</v>
      </c>
      <c r="M36" s="2">
        <v>4.7</v>
      </c>
      <c r="N36" s="2">
        <v>387.8</v>
      </c>
      <c r="O36" s="2">
        <v>8.8000000000000007</v>
      </c>
      <c r="P36" s="2">
        <v>420</v>
      </c>
      <c r="Q36" s="2">
        <v>53</v>
      </c>
      <c r="R36" s="2">
        <v>0.6</v>
      </c>
      <c r="S36" s="2">
        <v>409.5</v>
      </c>
      <c r="T36" s="2">
        <v>4.7</v>
      </c>
    </row>
    <row r="37" spans="1:20" x14ac:dyDescent="0.2">
      <c r="A37" s="2" t="s">
        <v>381</v>
      </c>
      <c r="B37" s="2">
        <v>0.51100000000000001</v>
      </c>
      <c r="C37" s="2">
        <v>3.6999999999999998E-2</v>
      </c>
      <c r="D37" s="2">
        <v>6.6199999999999995E-2</v>
      </c>
      <c r="E37" s="2">
        <v>1.1999999999999999E-3</v>
      </c>
      <c r="F37" s="2">
        <v>2.1319999999999999E-2</v>
      </c>
      <c r="G37" s="2">
        <v>9.3999999999999997E-4</v>
      </c>
      <c r="H37" s="2">
        <v>5.6399999999999999E-2</v>
      </c>
      <c r="I37" s="2">
        <v>4.0000000000000001E-3</v>
      </c>
      <c r="J37" s="2">
        <v>416</v>
      </c>
      <c r="K37" s="2">
        <v>25</v>
      </c>
      <c r="L37" s="2">
        <v>413.4</v>
      </c>
      <c r="M37" s="2">
        <v>7.5</v>
      </c>
      <c r="N37" s="2">
        <v>426</v>
      </c>
      <c r="O37" s="2">
        <v>19</v>
      </c>
      <c r="P37" s="2">
        <v>410</v>
      </c>
      <c r="Q37" s="2">
        <v>150</v>
      </c>
      <c r="R37" s="2">
        <v>0.6</v>
      </c>
      <c r="S37" s="2">
        <v>413.4</v>
      </c>
      <c r="T37" s="2">
        <v>7.5</v>
      </c>
    </row>
    <row r="38" spans="1:20" x14ac:dyDescent="0.2">
      <c r="A38" s="2" t="s">
        <v>382</v>
      </c>
      <c r="B38" s="2">
        <v>0.503</v>
      </c>
      <c r="C38" s="2">
        <v>1.2999999999999999E-2</v>
      </c>
      <c r="D38" s="2">
        <v>6.6909999999999997E-2</v>
      </c>
      <c r="E38" s="2">
        <v>6.9999999999999999E-4</v>
      </c>
      <c r="F38" s="2">
        <v>2.0240000000000001E-2</v>
      </c>
      <c r="G38" s="2">
        <v>4.6999999999999999E-4</v>
      </c>
      <c r="H38" s="2">
        <v>5.4600000000000003E-2</v>
      </c>
      <c r="I38" s="2">
        <v>1.4E-3</v>
      </c>
      <c r="J38" s="2">
        <v>414.4</v>
      </c>
      <c r="K38" s="2">
        <v>8.6999999999999993</v>
      </c>
      <c r="L38" s="2">
        <v>417.4</v>
      </c>
      <c r="M38" s="2">
        <v>4.2</v>
      </c>
      <c r="N38" s="2">
        <v>405</v>
      </c>
      <c r="O38" s="2">
        <v>9.4</v>
      </c>
      <c r="P38" s="2">
        <v>386</v>
      </c>
      <c r="Q38" s="2">
        <v>54</v>
      </c>
      <c r="R38" s="2">
        <v>0.7</v>
      </c>
      <c r="S38" s="2">
        <v>417.4</v>
      </c>
      <c r="T38" s="2">
        <v>4.2</v>
      </c>
    </row>
    <row r="39" spans="1:20" x14ac:dyDescent="0.2">
      <c r="A39" s="2" t="s">
        <v>383</v>
      </c>
      <c r="B39" s="2">
        <v>0.5</v>
      </c>
      <c r="C39" s="2">
        <v>2.1000000000000001E-2</v>
      </c>
      <c r="D39" s="2">
        <v>6.6900000000000001E-2</v>
      </c>
      <c r="E39" s="2">
        <v>1.1999999999999999E-3</v>
      </c>
      <c r="F39" s="2">
        <v>2.0889999999999999E-2</v>
      </c>
      <c r="G39" s="2">
        <v>7.6000000000000004E-4</v>
      </c>
      <c r="H39" s="2">
        <v>5.45E-2</v>
      </c>
      <c r="I39" s="2">
        <v>2.3999999999999998E-3</v>
      </c>
      <c r="J39" s="2">
        <v>413</v>
      </c>
      <c r="K39" s="2">
        <v>14</v>
      </c>
      <c r="L39" s="2">
        <v>417.5</v>
      </c>
      <c r="M39" s="2">
        <v>7.2</v>
      </c>
      <c r="N39" s="2">
        <v>418</v>
      </c>
      <c r="O39" s="2">
        <v>15</v>
      </c>
      <c r="P39" s="2">
        <v>364</v>
      </c>
      <c r="Q39" s="2">
        <v>93</v>
      </c>
      <c r="R39" s="2">
        <v>1.1000000000000001</v>
      </c>
      <c r="S39" s="2">
        <v>417.5</v>
      </c>
      <c r="T39" s="2">
        <v>7.2</v>
      </c>
    </row>
    <row r="40" spans="1:20" x14ac:dyDescent="0.2">
      <c r="A40" s="2" t="s">
        <v>384</v>
      </c>
      <c r="B40" s="2">
        <v>0.50800000000000001</v>
      </c>
      <c r="C40" s="2">
        <v>1.2E-2</v>
      </c>
      <c r="D40" s="2">
        <v>6.7229999999999998E-2</v>
      </c>
      <c r="E40" s="2">
        <v>6.4999999999999997E-4</v>
      </c>
      <c r="F40" s="2">
        <v>1.805E-2</v>
      </c>
      <c r="G40" s="2">
        <v>7.2999999999999996E-4</v>
      </c>
      <c r="H40" s="2">
        <v>5.4600000000000003E-2</v>
      </c>
      <c r="I40" s="2">
        <v>1.1999999999999999E-3</v>
      </c>
      <c r="J40" s="2">
        <v>417.2</v>
      </c>
      <c r="K40" s="2">
        <v>7.8</v>
      </c>
      <c r="L40" s="2">
        <v>419.4</v>
      </c>
      <c r="M40" s="2">
        <v>3.9</v>
      </c>
      <c r="N40" s="2">
        <v>361</v>
      </c>
      <c r="O40" s="2">
        <v>14</v>
      </c>
      <c r="P40" s="2">
        <v>396</v>
      </c>
      <c r="Q40" s="2">
        <v>47</v>
      </c>
      <c r="R40" s="2">
        <v>0.5</v>
      </c>
      <c r="S40" s="2">
        <v>419.4</v>
      </c>
      <c r="T40" s="2">
        <v>3.9</v>
      </c>
    </row>
    <row r="41" spans="1:20" x14ac:dyDescent="0.2">
      <c r="A41" s="2" t="s">
        <v>385</v>
      </c>
      <c r="B41" s="2">
        <v>0.51800000000000002</v>
      </c>
      <c r="C41" s="2">
        <v>3.5999999999999997E-2</v>
      </c>
      <c r="D41" s="2">
        <v>6.8000000000000005E-2</v>
      </c>
      <c r="E41" s="2">
        <v>1.9E-3</v>
      </c>
      <c r="F41" s="2">
        <v>2.35E-2</v>
      </c>
      <c r="G41" s="2">
        <v>1.2999999999999999E-3</v>
      </c>
      <c r="H41" s="2">
        <v>5.9700000000000003E-2</v>
      </c>
      <c r="I41" s="2">
        <v>4.4000000000000003E-3</v>
      </c>
      <c r="J41" s="2">
        <v>427</v>
      </c>
      <c r="K41" s="2">
        <v>22</v>
      </c>
      <c r="L41" s="2">
        <v>424</v>
      </c>
      <c r="M41" s="2">
        <v>12</v>
      </c>
      <c r="N41" s="2">
        <v>469</v>
      </c>
      <c r="O41" s="2">
        <v>26</v>
      </c>
      <c r="P41" s="2">
        <v>570</v>
      </c>
      <c r="Q41" s="2">
        <v>160</v>
      </c>
      <c r="R41" s="2">
        <v>0.7</v>
      </c>
      <c r="S41" s="2">
        <v>424</v>
      </c>
      <c r="T41" s="2">
        <v>12</v>
      </c>
    </row>
    <row r="42" spans="1:20" x14ac:dyDescent="0.2">
      <c r="A42" s="2" t="s">
        <v>386</v>
      </c>
      <c r="B42" s="2">
        <v>0.52300000000000002</v>
      </c>
      <c r="C42" s="2">
        <v>2.8000000000000001E-2</v>
      </c>
      <c r="D42" s="2">
        <v>6.83E-2</v>
      </c>
      <c r="E42" s="2">
        <v>1.6999999999999999E-3</v>
      </c>
      <c r="F42" s="2">
        <v>1.7739999999999999E-2</v>
      </c>
      <c r="G42" s="2">
        <v>8.9999999999999998E-4</v>
      </c>
      <c r="H42" s="2">
        <v>5.4699999999999999E-2</v>
      </c>
      <c r="I42" s="2">
        <v>2.8E-3</v>
      </c>
      <c r="J42" s="2">
        <v>426</v>
      </c>
      <c r="K42" s="2">
        <v>19</v>
      </c>
      <c r="L42" s="2">
        <v>426</v>
      </c>
      <c r="M42" s="2">
        <v>11</v>
      </c>
      <c r="N42" s="2">
        <v>355</v>
      </c>
      <c r="O42" s="2">
        <v>18</v>
      </c>
      <c r="P42" s="2">
        <v>400</v>
      </c>
      <c r="Q42" s="2">
        <v>120</v>
      </c>
      <c r="R42" s="2">
        <v>0</v>
      </c>
      <c r="S42" s="2">
        <v>426</v>
      </c>
      <c r="T42" s="2">
        <v>11</v>
      </c>
    </row>
    <row r="43" spans="1:20" x14ac:dyDescent="0.2">
      <c r="A43" s="2" t="s">
        <v>387</v>
      </c>
      <c r="B43" s="2">
        <v>0.52200000000000002</v>
      </c>
      <c r="C43" s="2">
        <v>0.02</v>
      </c>
      <c r="D43" s="2">
        <v>6.8640000000000007E-2</v>
      </c>
      <c r="E43" s="2">
        <v>8.0999999999999996E-4</v>
      </c>
      <c r="F43" s="2">
        <v>4.4999999999999998E-2</v>
      </c>
      <c r="G43" s="2">
        <v>1.0999999999999999E-2</v>
      </c>
      <c r="H43" s="2">
        <v>5.5300000000000002E-2</v>
      </c>
      <c r="I43" s="2">
        <v>2.3E-3</v>
      </c>
      <c r="J43" s="2">
        <v>429</v>
      </c>
      <c r="K43" s="2">
        <v>13</v>
      </c>
      <c r="L43" s="2">
        <v>427.9</v>
      </c>
      <c r="M43" s="2">
        <v>4.9000000000000004</v>
      </c>
      <c r="N43" s="2">
        <v>860</v>
      </c>
      <c r="O43" s="2">
        <v>210</v>
      </c>
      <c r="P43" s="2">
        <v>390</v>
      </c>
      <c r="Q43" s="2">
        <v>89</v>
      </c>
      <c r="R43" s="2">
        <v>0.3</v>
      </c>
      <c r="S43" s="2">
        <v>427.9</v>
      </c>
      <c r="T43" s="2">
        <v>4.9000000000000004</v>
      </c>
    </row>
    <row r="44" spans="1:20" x14ac:dyDescent="0.2">
      <c r="A44" s="2" t="s">
        <v>388</v>
      </c>
      <c r="B44" s="2">
        <v>0.53100000000000003</v>
      </c>
      <c r="C44" s="2">
        <v>1.9E-2</v>
      </c>
      <c r="D44" s="2">
        <v>6.8839999999999998E-2</v>
      </c>
      <c r="E44" s="2">
        <v>9.7999999999999997E-4</v>
      </c>
      <c r="F44" s="2">
        <v>2.1139999999999999E-2</v>
      </c>
      <c r="G44" s="2">
        <v>6.4000000000000005E-4</v>
      </c>
      <c r="H44" s="2">
        <v>5.5899999999999998E-2</v>
      </c>
      <c r="I44" s="2">
        <v>1.9E-3</v>
      </c>
      <c r="J44" s="2">
        <v>431</v>
      </c>
      <c r="K44" s="2">
        <v>13</v>
      </c>
      <c r="L44" s="2">
        <v>429.1</v>
      </c>
      <c r="M44" s="2">
        <v>5.9</v>
      </c>
      <c r="N44" s="2">
        <v>423</v>
      </c>
      <c r="O44" s="2">
        <v>13</v>
      </c>
      <c r="P44" s="2">
        <v>427</v>
      </c>
      <c r="Q44" s="2">
        <v>76</v>
      </c>
      <c r="R44" s="2">
        <v>0.4</v>
      </c>
      <c r="S44" s="2">
        <v>429.1</v>
      </c>
      <c r="T44" s="2">
        <v>5.9</v>
      </c>
    </row>
    <row r="45" spans="1:20" x14ac:dyDescent="0.2">
      <c r="A45" s="2" t="s">
        <v>389</v>
      </c>
      <c r="B45" s="2">
        <v>0.53600000000000003</v>
      </c>
      <c r="C45" s="2">
        <v>2.3E-2</v>
      </c>
      <c r="D45" s="2">
        <v>6.9199999999999998E-2</v>
      </c>
      <c r="E45" s="2">
        <v>1.1000000000000001E-3</v>
      </c>
      <c r="F45" s="2">
        <v>2.1499999999999998E-2</v>
      </c>
      <c r="G45" s="2">
        <v>7.9000000000000001E-4</v>
      </c>
      <c r="H45" s="2">
        <v>5.6399999999999999E-2</v>
      </c>
      <c r="I45" s="2">
        <v>2.3999999999999998E-3</v>
      </c>
      <c r="J45" s="2">
        <v>435</v>
      </c>
      <c r="K45" s="2">
        <v>16</v>
      </c>
      <c r="L45" s="2">
        <v>431.4</v>
      </c>
      <c r="M45" s="2">
        <v>6.9</v>
      </c>
      <c r="N45" s="2">
        <v>430</v>
      </c>
      <c r="O45" s="2">
        <v>16</v>
      </c>
      <c r="P45" s="2">
        <v>446</v>
      </c>
      <c r="Q45" s="2">
        <v>89</v>
      </c>
      <c r="R45" s="2">
        <v>0.8</v>
      </c>
      <c r="S45" s="2">
        <v>431.4</v>
      </c>
      <c r="T45" s="2">
        <v>6.9</v>
      </c>
    </row>
    <row r="46" spans="1:20" x14ac:dyDescent="0.2">
      <c r="A46" s="2" t="s">
        <v>390</v>
      </c>
      <c r="B46" s="2">
        <v>0.54</v>
      </c>
      <c r="C46" s="2">
        <v>2.3E-2</v>
      </c>
      <c r="D46" s="2">
        <v>6.9639999999999994E-2</v>
      </c>
      <c r="E46" s="2">
        <v>8.3000000000000001E-4</v>
      </c>
      <c r="F46" s="2">
        <v>2.2370000000000001E-2</v>
      </c>
      <c r="G46" s="2">
        <v>6.4999999999999997E-4</v>
      </c>
      <c r="H46" s="2">
        <v>5.62E-2</v>
      </c>
      <c r="I46" s="2">
        <v>2.5000000000000001E-3</v>
      </c>
      <c r="J46" s="2">
        <v>435</v>
      </c>
      <c r="K46" s="2">
        <v>15</v>
      </c>
      <c r="L46" s="2">
        <v>433.9</v>
      </c>
      <c r="M46" s="2">
        <v>5</v>
      </c>
      <c r="N46" s="2">
        <v>447</v>
      </c>
      <c r="O46" s="2">
        <v>13</v>
      </c>
      <c r="P46" s="2">
        <v>431</v>
      </c>
      <c r="Q46" s="2">
        <v>88</v>
      </c>
      <c r="R46" s="2">
        <v>0.3</v>
      </c>
      <c r="S46" s="2">
        <v>433.9</v>
      </c>
      <c r="T46" s="2">
        <v>5</v>
      </c>
    </row>
    <row r="47" spans="1:20" x14ac:dyDescent="0.2">
      <c r="A47" s="2" t="s">
        <v>391</v>
      </c>
      <c r="B47" s="2">
        <v>0.54200000000000004</v>
      </c>
      <c r="C47" s="2">
        <v>2.1000000000000001E-2</v>
      </c>
      <c r="D47" s="2">
        <v>6.9919999999999996E-2</v>
      </c>
      <c r="E47" s="2">
        <v>8.8999999999999995E-4</v>
      </c>
      <c r="F47" s="2">
        <v>2.095E-2</v>
      </c>
      <c r="G47" s="2">
        <v>6.6E-4</v>
      </c>
      <c r="H47" s="2">
        <v>5.6399999999999999E-2</v>
      </c>
      <c r="I47" s="2">
        <v>2E-3</v>
      </c>
      <c r="J47" s="2">
        <v>436</v>
      </c>
      <c r="K47" s="2">
        <v>14</v>
      </c>
      <c r="L47" s="2">
        <v>435.6</v>
      </c>
      <c r="M47" s="2">
        <v>5.4</v>
      </c>
      <c r="N47" s="2">
        <v>419</v>
      </c>
      <c r="O47" s="2">
        <v>13</v>
      </c>
      <c r="P47" s="2">
        <v>423</v>
      </c>
      <c r="Q47" s="2">
        <v>75</v>
      </c>
      <c r="R47" s="2">
        <v>0.1</v>
      </c>
      <c r="S47" s="2">
        <v>435.6</v>
      </c>
      <c r="T47" s="2">
        <v>5.4</v>
      </c>
    </row>
    <row r="48" spans="1:20" x14ac:dyDescent="0.2">
      <c r="A48" s="2" t="s">
        <v>392</v>
      </c>
      <c r="B48" s="2">
        <v>0.53700000000000003</v>
      </c>
      <c r="C48" s="2">
        <v>1.4999999999999999E-2</v>
      </c>
      <c r="D48" s="2">
        <v>7.0220000000000005E-2</v>
      </c>
      <c r="E48" s="2">
        <v>6.8000000000000005E-4</v>
      </c>
      <c r="F48" s="2">
        <v>2.299E-2</v>
      </c>
      <c r="G48" s="2">
        <v>4.2000000000000002E-4</v>
      </c>
      <c r="H48" s="2">
        <v>5.5300000000000002E-2</v>
      </c>
      <c r="I48" s="2">
        <v>1.5E-3</v>
      </c>
      <c r="J48" s="2">
        <v>435.6</v>
      </c>
      <c r="K48" s="2">
        <v>9.6999999999999993</v>
      </c>
      <c r="L48" s="2">
        <v>437.4</v>
      </c>
      <c r="M48" s="2">
        <v>4.0999999999999996</v>
      </c>
      <c r="N48" s="2">
        <v>459.4</v>
      </c>
      <c r="O48" s="2">
        <v>8.4</v>
      </c>
      <c r="P48" s="2">
        <v>408</v>
      </c>
      <c r="Q48" s="2">
        <v>57</v>
      </c>
      <c r="R48" s="2">
        <v>0.4</v>
      </c>
      <c r="S48" s="2">
        <v>437.4</v>
      </c>
      <c r="T48" s="2">
        <v>4.0999999999999996</v>
      </c>
    </row>
    <row r="49" spans="1:20" x14ac:dyDescent="0.2">
      <c r="A49" s="2" t="s">
        <v>393</v>
      </c>
      <c r="B49" s="2">
        <v>0.54700000000000004</v>
      </c>
      <c r="C49" s="2">
        <v>3.7999999999999999E-2</v>
      </c>
      <c r="D49" s="2">
        <v>7.0300000000000001E-2</v>
      </c>
      <c r="E49" s="2">
        <v>1.8E-3</v>
      </c>
      <c r="F49" s="2">
        <v>2.0799999999999999E-2</v>
      </c>
      <c r="G49" s="2">
        <v>1.1999999999999999E-3</v>
      </c>
      <c r="H49" s="2">
        <v>5.57E-2</v>
      </c>
      <c r="I49" s="2">
        <v>4.0000000000000001E-3</v>
      </c>
      <c r="J49" s="2">
        <v>439</v>
      </c>
      <c r="K49" s="2">
        <v>25</v>
      </c>
      <c r="L49" s="2">
        <v>438</v>
      </c>
      <c r="M49" s="2">
        <v>11</v>
      </c>
      <c r="N49" s="2">
        <v>416</v>
      </c>
      <c r="O49" s="2">
        <v>23</v>
      </c>
      <c r="P49" s="2">
        <v>420</v>
      </c>
      <c r="Q49" s="2">
        <v>150</v>
      </c>
      <c r="R49" s="2">
        <v>0.2</v>
      </c>
      <c r="S49" s="2">
        <v>438</v>
      </c>
      <c r="T49" s="2">
        <v>11</v>
      </c>
    </row>
    <row r="50" spans="1:20" x14ac:dyDescent="0.2">
      <c r="A50" s="2" t="s">
        <v>394</v>
      </c>
      <c r="B50" s="2">
        <v>0.54200000000000004</v>
      </c>
      <c r="C50" s="2">
        <v>2.5999999999999999E-2</v>
      </c>
      <c r="D50" s="2">
        <v>7.0400000000000004E-2</v>
      </c>
      <c r="E50" s="2">
        <v>1.1000000000000001E-3</v>
      </c>
      <c r="F50" s="2">
        <v>2.3099999999999999E-2</v>
      </c>
      <c r="G50" s="2">
        <v>1E-3</v>
      </c>
      <c r="H50" s="2">
        <v>5.57E-2</v>
      </c>
      <c r="I50" s="2">
        <v>2.5999999999999999E-3</v>
      </c>
      <c r="J50" s="2">
        <v>437</v>
      </c>
      <c r="K50" s="2">
        <v>17</v>
      </c>
      <c r="L50" s="2">
        <v>438.2</v>
      </c>
      <c r="M50" s="2">
        <v>6.8</v>
      </c>
      <c r="N50" s="2">
        <v>461</v>
      </c>
      <c r="O50" s="2">
        <v>20</v>
      </c>
      <c r="P50" s="2">
        <v>430</v>
      </c>
      <c r="Q50" s="2">
        <v>100</v>
      </c>
      <c r="R50" s="2">
        <v>0.3</v>
      </c>
      <c r="S50" s="2">
        <v>438.2</v>
      </c>
      <c r="T50" s="2">
        <v>6.8</v>
      </c>
    </row>
    <row r="51" spans="1:20" x14ac:dyDescent="0.2">
      <c r="A51" s="2" t="s">
        <v>395</v>
      </c>
      <c r="B51" s="2">
        <v>0.54600000000000004</v>
      </c>
      <c r="C51" s="2">
        <v>2.1000000000000001E-2</v>
      </c>
      <c r="D51" s="2">
        <v>7.0400000000000004E-2</v>
      </c>
      <c r="E51" s="2">
        <v>1.1000000000000001E-3</v>
      </c>
      <c r="F51" s="2">
        <v>2.2339999999999999E-2</v>
      </c>
      <c r="G51" s="2">
        <v>6.8999999999999997E-4</v>
      </c>
      <c r="H51" s="2">
        <v>5.74E-2</v>
      </c>
      <c r="I51" s="2">
        <v>2.3E-3</v>
      </c>
      <c r="J51" s="2">
        <v>442</v>
      </c>
      <c r="K51" s="2">
        <v>14</v>
      </c>
      <c r="L51" s="2">
        <v>438.4</v>
      </c>
      <c r="M51" s="2">
        <v>6.8</v>
      </c>
      <c r="N51" s="2">
        <v>446</v>
      </c>
      <c r="O51" s="2">
        <v>14</v>
      </c>
      <c r="P51" s="2">
        <v>514</v>
      </c>
      <c r="Q51" s="2">
        <v>91</v>
      </c>
      <c r="R51" s="2">
        <v>0.8</v>
      </c>
      <c r="S51" s="2">
        <v>438.4</v>
      </c>
      <c r="T51" s="2">
        <v>6.8</v>
      </c>
    </row>
    <row r="52" spans="1:20" x14ac:dyDescent="0.2">
      <c r="A52" s="2" t="s">
        <v>396</v>
      </c>
      <c r="B52" s="2">
        <v>0.54700000000000004</v>
      </c>
      <c r="C52" s="2">
        <v>1.7000000000000001E-2</v>
      </c>
      <c r="D52" s="2">
        <v>7.0669999999999997E-2</v>
      </c>
      <c r="E52" s="2">
        <v>8.4999999999999995E-4</v>
      </c>
      <c r="F52" s="2">
        <v>2.358E-2</v>
      </c>
      <c r="G52" s="2">
        <v>5.9999999999999995E-4</v>
      </c>
      <c r="H52" s="2">
        <v>5.62E-2</v>
      </c>
      <c r="I52" s="2">
        <v>1.8E-3</v>
      </c>
      <c r="J52" s="2">
        <v>442</v>
      </c>
      <c r="K52" s="2">
        <v>11</v>
      </c>
      <c r="L52" s="2">
        <v>440.1</v>
      </c>
      <c r="M52" s="2">
        <v>5.0999999999999996</v>
      </c>
      <c r="N52" s="2">
        <v>471</v>
      </c>
      <c r="O52" s="2">
        <v>12</v>
      </c>
      <c r="P52" s="2">
        <v>428</v>
      </c>
      <c r="Q52" s="2">
        <v>68</v>
      </c>
      <c r="R52" s="2">
        <v>0.4</v>
      </c>
      <c r="S52" s="2">
        <v>440.1</v>
      </c>
      <c r="T52" s="2">
        <v>5.0999999999999996</v>
      </c>
    </row>
    <row r="53" spans="1:20" x14ac:dyDescent="0.2">
      <c r="A53" s="2" t="s">
        <v>397</v>
      </c>
      <c r="B53" s="2">
        <v>0.54700000000000004</v>
      </c>
      <c r="C53" s="2">
        <v>2.4E-2</v>
      </c>
      <c r="D53" s="2">
        <v>7.0680000000000007E-2</v>
      </c>
      <c r="E53" s="2">
        <v>9.8999999999999999E-4</v>
      </c>
      <c r="F53" s="2">
        <v>2.3730000000000001E-2</v>
      </c>
      <c r="G53" s="2">
        <v>7.6000000000000004E-4</v>
      </c>
      <c r="H53" s="2">
        <v>5.57E-2</v>
      </c>
      <c r="I53" s="2">
        <v>2.3999999999999998E-3</v>
      </c>
      <c r="J53" s="2">
        <v>441</v>
      </c>
      <c r="K53" s="2">
        <v>16</v>
      </c>
      <c r="L53" s="2">
        <v>440.2</v>
      </c>
      <c r="M53" s="2">
        <v>5.9</v>
      </c>
      <c r="N53" s="2">
        <v>475</v>
      </c>
      <c r="O53" s="2">
        <v>15</v>
      </c>
      <c r="P53" s="2">
        <v>403</v>
      </c>
      <c r="Q53" s="2">
        <v>88</v>
      </c>
      <c r="R53" s="2">
        <v>0.2</v>
      </c>
      <c r="S53" s="2">
        <v>440.2</v>
      </c>
      <c r="T53" s="2">
        <v>5.9</v>
      </c>
    </row>
    <row r="54" spans="1:20" x14ac:dyDescent="0.2">
      <c r="A54" s="2" t="s">
        <v>398</v>
      </c>
      <c r="B54" s="2">
        <v>0.54800000000000004</v>
      </c>
      <c r="C54" s="2">
        <v>0.02</v>
      </c>
      <c r="D54" s="2">
        <v>7.0800000000000002E-2</v>
      </c>
      <c r="E54" s="2">
        <v>1.1000000000000001E-3</v>
      </c>
      <c r="F54" s="2">
        <v>2.2689999999999998E-2</v>
      </c>
      <c r="G54" s="2">
        <v>7.6999999999999996E-4</v>
      </c>
      <c r="H54" s="2">
        <v>5.5300000000000002E-2</v>
      </c>
      <c r="I54" s="2">
        <v>2E-3</v>
      </c>
      <c r="J54" s="2">
        <v>444</v>
      </c>
      <c r="K54" s="2">
        <v>14</v>
      </c>
      <c r="L54" s="2">
        <v>441</v>
      </c>
      <c r="M54" s="2">
        <v>6.5</v>
      </c>
      <c r="N54" s="2">
        <v>453</v>
      </c>
      <c r="O54" s="2">
        <v>15</v>
      </c>
      <c r="P54" s="2">
        <v>402</v>
      </c>
      <c r="Q54" s="2">
        <v>77</v>
      </c>
      <c r="R54" s="2">
        <v>0.7</v>
      </c>
      <c r="S54" s="2">
        <v>441</v>
      </c>
      <c r="T54" s="2">
        <v>6.5</v>
      </c>
    </row>
    <row r="55" spans="1:20" x14ac:dyDescent="0.2">
      <c r="A55" s="2" t="s">
        <v>399</v>
      </c>
      <c r="B55" s="2">
        <v>0.55600000000000005</v>
      </c>
      <c r="C55" s="2">
        <v>2.7E-2</v>
      </c>
      <c r="D55" s="2">
        <v>7.1099999999999997E-2</v>
      </c>
      <c r="E55" s="2">
        <v>1E-3</v>
      </c>
      <c r="F55" s="2">
        <v>2.2679999999999999E-2</v>
      </c>
      <c r="G55" s="2">
        <v>8.3000000000000001E-4</v>
      </c>
      <c r="H55" s="2">
        <v>5.7599999999999998E-2</v>
      </c>
      <c r="I55" s="2">
        <v>3.0000000000000001E-3</v>
      </c>
      <c r="J55" s="2">
        <v>444</v>
      </c>
      <c r="K55" s="2">
        <v>17</v>
      </c>
      <c r="L55" s="2">
        <v>442.6</v>
      </c>
      <c r="M55" s="2">
        <v>6.1</v>
      </c>
      <c r="N55" s="2">
        <v>453</v>
      </c>
      <c r="O55" s="2">
        <v>16</v>
      </c>
      <c r="P55" s="2">
        <v>480</v>
      </c>
      <c r="Q55" s="2">
        <v>110</v>
      </c>
      <c r="R55" s="2">
        <v>0.3</v>
      </c>
      <c r="S55" s="2">
        <v>442.6</v>
      </c>
      <c r="T55" s="2">
        <v>6.1</v>
      </c>
    </row>
    <row r="56" spans="1:20" x14ac:dyDescent="0.2">
      <c r="A56" s="2" t="s">
        <v>400</v>
      </c>
      <c r="B56" s="2">
        <v>0.55800000000000005</v>
      </c>
      <c r="C56" s="2">
        <v>3.6999999999999998E-2</v>
      </c>
      <c r="D56" s="2">
        <v>7.1099999999999997E-2</v>
      </c>
      <c r="E56" s="2">
        <v>1.2999999999999999E-3</v>
      </c>
      <c r="F56" s="2">
        <v>2.102E-2</v>
      </c>
      <c r="G56" s="2">
        <v>8.4000000000000003E-4</v>
      </c>
      <c r="H56" s="2">
        <v>5.6000000000000001E-2</v>
      </c>
      <c r="I56" s="2">
        <v>3.8E-3</v>
      </c>
      <c r="J56" s="2">
        <v>445</v>
      </c>
      <c r="K56" s="2">
        <v>25</v>
      </c>
      <c r="L56" s="2">
        <v>442.8</v>
      </c>
      <c r="M56" s="2">
        <v>7.9</v>
      </c>
      <c r="N56" s="2">
        <v>420</v>
      </c>
      <c r="O56" s="2">
        <v>17</v>
      </c>
      <c r="P56" s="2">
        <v>420</v>
      </c>
      <c r="Q56" s="2">
        <v>140</v>
      </c>
      <c r="R56" s="2">
        <v>0.5</v>
      </c>
      <c r="S56" s="2">
        <v>442.8</v>
      </c>
      <c r="T56" s="2">
        <v>7.9</v>
      </c>
    </row>
    <row r="57" spans="1:20" x14ac:dyDescent="0.2">
      <c r="A57" s="2" t="s">
        <v>401</v>
      </c>
      <c r="B57" s="2">
        <v>0.54</v>
      </c>
      <c r="C57" s="2">
        <v>2.9000000000000001E-2</v>
      </c>
      <c r="D57" s="2">
        <v>7.1499999999999994E-2</v>
      </c>
      <c r="E57" s="2">
        <v>1.1999999999999999E-3</v>
      </c>
      <c r="F57" s="2">
        <v>2.4549999999999999E-2</v>
      </c>
      <c r="G57" s="2">
        <v>9.6000000000000002E-4</v>
      </c>
      <c r="H57" s="2">
        <v>5.5100000000000003E-2</v>
      </c>
      <c r="I57" s="2">
        <v>3.0000000000000001E-3</v>
      </c>
      <c r="J57" s="2">
        <v>444</v>
      </c>
      <c r="K57" s="2">
        <v>20</v>
      </c>
      <c r="L57" s="2">
        <v>445</v>
      </c>
      <c r="M57" s="2">
        <v>7.2</v>
      </c>
      <c r="N57" s="2">
        <v>490</v>
      </c>
      <c r="O57" s="2">
        <v>19</v>
      </c>
      <c r="P57" s="2">
        <v>390</v>
      </c>
      <c r="Q57" s="2">
        <v>110</v>
      </c>
      <c r="R57" s="2">
        <v>0.2</v>
      </c>
      <c r="S57" s="2">
        <v>445</v>
      </c>
      <c r="T57" s="2">
        <v>7.2</v>
      </c>
    </row>
    <row r="58" spans="1:20" x14ac:dyDescent="0.2">
      <c r="A58" s="2" t="s">
        <v>402</v>
      </c>
      <c r="B58" s="2">
        <v>0.55300000000000005</v>
      </c>
      <c r="C58" s="2">
        <v>1.7999999999999999E-2</v>
      </c>
      <c r="D58" s="2">
        <v>7.1499999999999994E-2</v>
      </c>
      <c r="E58" s="2">
        <v>1.1000000000000001E-3</v>
      </c>
      <c r="F58" s="2">
        <v>2.5059999999999999E-2</v>
      </c>
      <c r="G58" s="2">
        <v>9.7999999999999997E-4</v>
      </c>
      <c r="H58" s="2">
        <v>5.5899999999999998E-2</v>
      </c>
      <c r="I58" s="2">
        <v>1.8E-3</v>
      </c>
      <c r="J58" s="2">
        <v>446</v>
      </c>
      <c r="K58" s="2">
        <v>12</v>
      </c>
      <c r="L58" s="2">
        <v>445.1</v>
      </c>
      <c r="M58" s="2">
        <v>6.5</v>
      </c>
      <c r="N58" s="2">
        <v>500</v>
      </c>
      <c r="O58" s="2">
        <v>19</v>
      </c>
      <c r="P58" s="2">
        <v>421</v>
      </c>
      <c r="Q58" s="2">
        <v>70</v>
      </c>
      <c r="R58" s="2">
        <v>0.2</v>
      </c>
      <c r="S58" s="2">
        <v>445.1</v>
      </c>
      <c r="T58" s="2">
        <v>6.5</v>
      </c>
    </row>
    <row r="59" spans="1:20" x14ac:dyDescent="0.2">
      <c r="A59" s="2" t="s">
        <v>403</v>
      </c>
      <c r="B59" s="2">
        <v>0.55700000000000005</v>
      </c>
      <c r="C59" s="2">
        <v>2.1000000000000001E-2</v>
      </c>
      <c r="D59" s="2">
        <v>7.1569999999999995E-2</v>
      </c>
      <c r="E59" s="2">
        <v>8.1999999999999998E-4</v>
      </c>
      <c r="F59" s="2">
        <v>2.1700000000000001E-2</v>
      </c>
      <c r="G59" s="2">
        <v>5.2999999999999998E-4</v>
      </c>
      <c r="H59" s="2">
        <v>5.6099999999999997E-2</v>
      </c>
      <c r="I59" s="2">
        <v>1.9E-3</v>
      </c>
      <c r="J59" s="2">
        <v>447</v>
      </c>
      <c r="K59" s="2">
        <v>14</v>
      </c>
      <c r="L59" s="2">
        <v>445.6</v>
      </c>
      <c r="M59" s="2">
        <v>4.9000000000000004</v>
      </c>
      <c r="N59" s="2">
        <v>434</v>
      </c>
      <c r="O59" s="2">
        <v>11</v>
      </c>
      <c r="P59" s="2">
        <v>428</v>
      </c>
      <c r="Q59" s="2">
        <v>75</v>
      </c>
      <c r="R59" s="2">
        <v>0.3</v>
      </c>
      <c r="S59" s="2">
        <v>445.6</v>
      </c>
      <c r="T59" s="2">
        <v>4.9000000000000004</v>
      </c>
    </row>
    <row r="60" spans="1:20" x14ac:dyDescent="0.2">
      <c r="A60" s="2" t="s">
        <v>404</v>
      </c>
      <c r="B60" s="2">
        <v>0.55700000000000005</v>
      </c>
      <c r="C60" s="2">
        <v>1.7999999999999999E-2</v>
      </c>
      <c r="D60" s="2">
        <v>7.1840000000000001E-2</v>
      </c>
      <c r="E60" s="2">
        <v>8.0000000000000004E-4</v>
      </c>
      <c r="F60" s="2">
        <v>2.3990000000000001E-2</v>
      </c>
      <c r="G60" s="2">
        <v>5.8E-4</v>
      </c>
      <c r="H60" s="2">
        <v>5.5800000000000002E-2</v>
      </c>
      <c r="I60" s="2">
        <v>1.8E-3</v>
      </c>
      <c r="J60" s="2">
        <v>450</v>
      </c>
      <c r="K60" s="2">
        <v>12</v>
      </c>
      <c r="L60" s="2">
        <v>447.2</v>
      </c>
      <c r="M60" s="2">
        <v>4.8</v>
      </c>
      <c r="N60" s="2">
        <v>479</v>
      </c>
      <c r="O60" s="2">
        <v>11</v>
      </c>
      <c r="P60" s="2">
        <v>440</v>
      </c>
      <c r="Q60" s="2">
        <v>69</v>
      </c>
      <c r="R60" s="2">
        <v>0.6</v>
      </c>
      <c r="S60" s="2">
        <v>447.2</v>
      </c>
      <c r="T60" s="2">
        <v>4.8</v>
      </c>
    </row>
    <row r="61" spans="1:20" x14ac:dyDescent="0.2">
      <c r="A61" s="2" t="s">
        <v>405</v>
      </c>
      <c r="B61" s="2">
        <v>0.55800000000000005</v>
      </c>
      <c r="C61" s="2">
        <v>1.6E-2</v>
      </c>
      <c r="D61" s="2">
        <v>7.1859999999999993E-2</v>
      </c>
      <c r="E61" s="2">
        <v>8.7000000000000001E-4</v>
      </c>
      <c r="F61" s="2">
        <v>2.479E-2</v>
      </c>
      <c r="G61" s="2">
        <v>6.6E-4</v>
      </c>
      <c r="H61" s="2">
        <v>5.6500000000000002E-2</v>
      </c>
      <c r="I61" s="2">
        <v>1.6000000000000001E-3</v>
      </c>
      <c r="J61" s="2">
        <v>451</v>
      </c>
      <c r="K61" s="2">
        <v>10</v>
      </c>
      <c r="L61" s="2">
        <v>447.3</v>
      </c>
      <c r="M61" s="2">
        <v>5.3</v>
      </c>
      <c r="N61" s="2">
        <v>495</v>
      </c>
      <c r="O61" s="2">
        <v>13</v>
      </c>
      <c r="P61" s="2">
        <v>475</v>
      </c>
      <c r="Q61" s="2">
        <v>62</v>
      </c>
      <c r="R61" s="2">
        <v>0.8</v>
      </c>
      <c r="S61" s="2">
        <v>447.3</v>
      </c>
      <c r="T61" s="2">
        <v>5.3</v>
      </c>
    </row>
    <row r="62" spans="1:20" x14ac:dyDescent="0.2">
      <c r="A62" s="2" t="s">
        <v>406</v>
      </c>
      <c r="B62" s="2">
        <v>0.56499999999999995</v>
      </c>
      <c r="C62" s="2">
        <v>3.5999999999999997E-2</v>
      </c>
      <c r="D62" s="2">
        <v>7.22E-2</v>
      </c>
      <c r="E62" s="2">
        <v>1.8E-3</v>
      </c>
      <c r="F62" s="2">
        <v>2.2419999999999999E-2</v>
      </c>
      <c r="G62" s="2">
        <v>9.8999999999999999E-4</v>
      </c>
      <c r="H62" s="2">
        <v>5.6399999999999999E-2</v>
      </c>
      <c r="I62" s="2">
        <v>3.5999999999999999E-3</v>
      </c>
      <c r="J62" s="2">
        <v>452</v>
      </c>
      <c r="K62" s="2">
        <v>23</v>
      </c>
      <c r="L62" s="2">
        <v>449</v>
      </c>
      <c r="M62" s="2">
        <v>11</v>
      </c>
      <c r="N62" s="2">
        <v>448</v>
      </c>
      <c r="O62" s="2">
        <v>20</v>
      </c>
      <c r="P62" s="2">
        <v>410</v>
      </c>
      <c r="Q62" s="2">
        <v>130</v>
      </c>
      <c r="R62" s="2">
        <v>0.7</v>
      </c>
      <c r="S62" s="2">
        <v>449</v>
      </c>
      <c r="T62" s="2">
        <v>11</v>
      </c>
    </row>
    <row r="63" spans="1:20" x14ac:dyDescent="0.2">
      <c r="A63" s="2" t="s">
        <v>407</v>
      </c>
      <c r="B63" s="2">
        <v>0.55200000000000005</v>
      </c>
      <c r="C63" s="2">
        <v>3.9E-2</v>
      </c>
      <c r="D63" s="2">
        <v>7.2499999999999995E-2</v>
      </c>
      <c r="E63" s="2">
        <v>2E-3</v>
      </c>
      <c r="F63" s="2">
        <v>2.29E-2</v>
      </c>
      <c r="G63" s="2">
        <v>1.6000000000000001E-3</v>
      </c>
      <c r="H63" s="2">
        <v>5.5E-2</v>
      </c>
      <c r="I63" s="2">
        <v>4.3E-3</v>
      </c>
      <c r="J63" s="2">
        <v>451</v>
      </c>
      <c r="K63" s="2">
        <v>27</v>
      </c>
      <c r="L63" s="2">
        <v>451</v>
      </c>
      <c r="M63" s="2">
        <v>12</v>
      </c>
      <c r="N63" s="2">
        <v>457</v>
      </c>
      <c r="O63" s="2">
        <v>32</v>
      </c>
      <c r="P63" s="2">
        <v>380</v>
      </c>
      <c r="Q63" s="2">
        <v>150</v>
      </c>
      <c r="R63" s="2">
        <v>0</v>
      </c>
      <c r="S63" s="2">
        <v>451</v>
      </c>
      <c r="T63" s="2">
        <v>12</v>
      </c>
    </row>
    <row r="64" spans="1:20" x14ac:dyDescent="0.2">
      <c r="A64" s="2" t="s">
        <v>408</v>
      </c>
      <c r="B64" s="2">
        <v>0.54900000000000004</v>
      </c>
      <c r="C64" s="2">
        <v>5.3999999999999999E-2</v>
      </c>
      <c r="D64" s="2">
        <v>7.2800000000000004E-2</v>
      </c>
      <c r="E64" s="2">
        <v>2.8E-3</v>
      </c>
      <c r="F64" s="2">
        <v>2.1600000000000001E-2</v>
      </c>
      <c r="G64" s="2">
        <v>1.2999999999999999E-3</v>
      </c>
      <c r="H64" s="2">
        <v>5.5899999999999998E-2</v>
      </c>
      <c r="I64" s="2">
        <v>5.4000000000000003E-3</v>
      </c>
      <c r="J64" s="2">
        <v>453</v>
      </c>
      <c r="K64" s="2">
        <v>39</v>
      </c>
      <c r="L64" s="2">
        <v>453</v>
      </c>
      <c r="M64" s="2">
        <v>17</v>
      </c>
      <c r="N64" s="2">
        <v>432</v>
      </c>
      <c r="O64" s="2">
        <v>27</v>
      </c>
      <c r="P64" s="2">
        <v>420</v>
      </c>
      <c r="Q64" s="2">
        <v>210</v>
      </c>
      <c r="R64" s="2">
        <v>0</v>
      </c>
      <c r="S64" s="2">
        <v>453</v>
      </c>
      <c r="T64" s="2">
        <v>17</v>
      </c>
    </row>
    <row r="65" spans="1:20" x14ac:dyDescent="0.2">
      <c r="A65" s="2" t="s">
        <v>409</v>
      </c>
      <c r="B65" s="2">
        <v>0.56499999999999995</v>
      </c>
      <c r="C65" s="2">
        <v>3.4000000000000002E-2</v>
      </c>
      <c r="D65" s="2">
        <v>7.2900000000000006E-2</v>
      </c>
      <c r="E65" s="2">
        <v>1.6000000000000001E-3</v>
      </c>
      <c r="F65" s="2">
        <v>2.3400000000000001E-2</v>
      </c>
      <c r="G65" s="2">
        <v>1E-3</v>
      </c>
      <c r="H65" s="2">
        <v>5.6500000000000002E-2</v>
      </c>
      <c r="I65" s="2">
        <v>3.2000000000000002E-3</v>
      </c>
      <c r="J65" s="2">
        <v>450</v>
      </c>
      <c r="K65" s="2">
        <v>22</v>
      </c>
      <c r="L65" s="2">
        <v>453.6</v>
      </c>
      <c r="M65" s="2">
        <v>9.9</v>
      </c>
      <c r="N65" s="2">
        <v>469</v>
      </c>
      <c r="O65" s="2">
        <v>20</v>
      </c>
      <c r="P65" s="2">
        <v>410</v>
      </c>
      <c r="Q65" s="2">
        <v>120</v>
      </c>
      <c r="R65" s="2">
        <v>0.8</v>
      </c>
      <c r="S65" s="2">
        <v>453.6</v>
      </c>
      <c r="T65" s="2">
        <v>9.9</v>
      </c>
    </row>
    <row r="66" spans="1:20" x14ac:dyDescent="0.2">
      <c r="A66" s="2" t="s">
        <v>410</v>
      </c>
      <c r="B66" s="2">
        <v>0.57299999999999995</v>
      </c>
      <c r="C66" s="2">
        <v>1.9E-2</v>
      </c>
      <c r="D66" s="2">
        <v>7.3200000000000001E-2</v>
      </c>
      <c r="E66" s="2">
        <v>1.1000000000000001E-3</v>
      </c>
      <c r="F66" s="2">
        <v>2.2689999999999998E-2</v>
      </c>
      <c r="G66" s="2">
        <v>5.9999999999999995E-4</v>
      </c>
      <c r="H66" s="2">
        <v>5.7799999999999997E-2</v>
      </c>
      <c r="I66" s="2">
        <v>1.9E-3</v>
      </c>
      <c r="J66" s="2">
        <v>459</v>
      </c>
      <c r="K66" s="2">
        <v>12</v>
      </c>
      <c r="L66" s="2">
        <v>455.1</v>
      </c>
      <c r="M66" s="2">
        <v>6.5</v>
      </c>
      <c r="N66" s="2">
        <v>453</v>
      </c>
      <c r="O66" s="2">
        <v>12</v>
      </c>
      <c r="P66" s="2">
        <v>490</v>
      </c>
      <c r="Q66" s="2">
        <v>73</v>
      </c>
      <c r="R66" s="2">
        <v>0.9</v>
      </c>
      <c r="S66" s="2">
        <v>455.1</v>
      </c>
      <c r="T66" s="2">
        <v>6.5</v>
      </c>
    </row>
    <row r="67" spans="1:20" x14ac:dyDescent="0.2">
      <c r="A67" s="2" t="s">
        <v>411</v>
      </c>
      <c r="B67" s="2">
        <v>0.58299999999999996</v>
      </c>
      <c r="C67" s="2">
        <v>5.5E-2</v>
      </c>
      <c r="D67" s="2">
        <v>7.3499999999999996E-2</v>
      </c>
      <c r="E67" s="2">
        <v>2.3E-3</v>
      </c>
      <c r="F67" s="2">
        <v>2.18E-2</v>
      </c>
      <c r="G67" s="2">
        <v>2.0999999999999999E-3</v>
      </c>
      <c r="H67" s="2">
        <v>5.6800000000000003E-2</v>
      </c>
      <c r="I67" s="2">
        <v>5.3E-3</v>
      </c>
      <c r="J67" s="2">
        <v>457</v>
      </c>
      <c r="K67" s="2">
        <v>36</v>
      </c>
      <c r="L67" s="2">
        <v>457</v>
      </c>
      <c r="M67" s="2">
        <v>14</v>
      </c>
      <c r="N67" s="2">
        <v>436</v>
      </c>
      <c r="O67" s="2">
        <v>41</v>
      </c>
      <c r="P67" s="2">
        <v>390</v>
      </c>
      <c r="Q67" s="2">
        <v>190</v>
      </c>
      <c r="R67" s="2">
        <v>0</v>
      </c>
      <c r="S67" s="2">
        <v>457</v>
      </c>
      <c r="T67" s="2">
        <v>14</v>
      </c>
    </row>
    <row r="68" spans="1:20" x14ac:dyDescent="0.2">
      <c r="A68" s="2" t="s">
        <v>412</v>
      </c>
      <c r="B68" s="2">
        <v>0.56599999999999995</v>
      </c>
      <c r="C68" s="2">
        <v>2.3E-2</v>
      </c>
      <c r="D68" s="2">
        <v>7.3599999999999999E-2</v>
      </c>
      <c r="E68" s="2">
        <v>1.1000000000000001E-3</v>
      </c>
      <c r="F68" s="2">
        <v>2.2249999999999999E-2</v>
      </c>
      <c r="G68" s="2">
        <v>7.1000000000000002E-4</v>
      </c>
      <c r="H68" s="2">
        <v>5.6300000000000003E-2</v>
      </c>
      <c r="I68" s="2">
        <v>2.3999999999999998E-3</v>
      </c>
      <c r="J68" s="2">
        <v>456</v>
      </c>
      <c r="K68" s="2">
        <v>15</v>
      </c>
      <c r="L68" s="2">
        <v>457.9</v>
      </c>
      <c r="M68" s="2">
        <v>6.8</v>
      </c>
      <c r="N68" s="2">
        <v>445</v>
      </c>
      <c r="O68" s="2">
        <v>14</v>
      </c>
      <c r="P68" s="2">
        <v>430</v>
      </c>
      <c r="Q68" s="2">
        <v>86</v>
      </c>
      <c r="R68" s="2">
        <v>0.4</v>
      </c>
      <c r="S68" s="2">
        <v>457.9</v>
      </c>
      <c r="T68" s="2">
        <v>6.8</v>
      </c>
    </row>
    <row r="69" spans="1:20" x14ac:dyDescent="0.2">
      <c r="A69" s="2" t="s">
        <v>413</v>
      </c>
      <c r="B69" s="2">
        <v>0.57199999999999995</v>
      </c>
      <c r="C69" s="2">
        <v>3.1E-2</v>
      </c>
      <c r="D69" s="2">
        <v>7.3700000000000002E-2</v>
      </c>
      <c r="E69" s="2">
        <v>1.1999999999999999E-3</v>
      </c>
      <c r="F69" s="2">
        <v>2.2700000000000001E-2</v>
      </c>
      <c r="G69" s="2">
        <v>1.2999999999999999E-3</v>
      </c>
      <c r="H69" s="2">
        <v>5.6099999999999997E-2</v>
      </c>
      <c r="I69" s="2">
        <v>3.0999999999999999E-3</v>
      </c>
      <c r="J69" s="2">
        <v>456</v>
      </c>
      <c r="K69" s="2">
        <v>21</v>
      </c>
      <c r="L69" s="2">
        <v>458.9</v>
      </c>
      <c r="M69" s="2">
        <v>7.3</v>
      </c>
      <c r="N69" s="2">
        <v>455</v>
      </c>
      <c r="O69" s="2">
        <v>26</v>
      </c>
      <c r="P69" s="2">
        <v>410</v>
      </c>
      <c r="Q69" s="2">
        <v>110</v>
      </c>
      <c r="R69" s="2">
        <v>0.6</v>
      </c>
      <c r="S69" s="2">
        <v>458.9</v>
      </c>
      <c r="T69" s="2">
        <v>7.3</v>
      </c>
    </row>
    <row r="70" spans="1:20" x14ac:dyDescent="0.2">
      <c r="A70" s="2" t="s">
        <v>414</v>
      </c>
      <c r="B70" s="2">
        <v>0.57599999999999996</v>
      </c>
      <c r="C70" s="2">
        <v>1.6E-2</v>
      </c>
      <c r="D70" s="2">
        <v>7.3819999999999997E-2</v>
      </c>
      <c r="E70" s="2">
        <v>8.4000000000000003E-4</v>
      </c>
      <c r="F70" s="2">
        <v>2.3810000000000001E-2</v>
      </c>
      <c r="G70" s="2">
        <v>7.6999999999999996E-4</v>
      </c>
      <c r="H70" s="2">
        <v>5.7799999999999997E-2</v>
      </c>
      <c r="I70" s="2">
        <v>1.6000000000000001E-3</v>
      </c>
      <c r="J70" s="2">
        <v>462</v>
      </c>
      <c r="K70" s="2">
        <v>10</v>
      </c>
      <c r="L70" s="2">
        <v>459</v>
      </c>
      <c r="M70" s="2">
        <v>5</v>
      </c>
      <c r="N70" s="2">
        <v>475</v>
      </c>
      <c r="O70" s="2">
        <v>15</v>
      </c>
      <c r="P70" s="2">
        <v>495</v>
      </c>
      <c r="Q70" s="2">
        <v>60</v>
      </c>
      <c r="R70" s="2">
        <v>0.7</v>
      </c>
      <c r="S70" s="2">
        <v>459</v>
      </c>
      <c r="T70" s="2">
        <v>5</v>
      </c>
    </row>
    <row r="71" spans="1:20" x14ac:dyDescent="0.2">
      <c r="A71" s="2" t="s">
        <v>415</v>
      </c>
      <c r="B71" s="2">
        <v>0.58199999999999996</v>
      </c>
      <c r="C71" s="2">
        <v>3.1E-2</v>
      </c>
      <c r="D71" s="2">
        <v>7.46E-2</v>
      </c>
      <c r="E71" s="2">
        <v>1.1999999999999999E-3</v>
      </c>
      <c r="F71" s="2">
        <v>2.4400000000000002E-2</v>
      </c>
      <c r="G71" s="2">
        <v>1.1999999999999999E-3</v>
      </c>
      <c r="H71" s="2">
        <v>5.5599999999999997E-2</v>
      </c>
      <c r="I71" s="2">
        <v>2.8999999999999998E-3</v>
      </c>
      <c r="J71" s="2">
        <v>462</v>
      </c>
      <c r="K71" s="2">
        <v>20</v>
      </c>
      <c r="L71" s="2">
        <v>463.9</v>
      </c>
      <c r="M71" s="2">
        <v>7.1</v>
      </c>
      <c r="N71" s="2">
        <v>488</v>
      </c>
      <c r="O71" s="2">
        <v>23</v>
      </c>
      <c r="P71" s="2">
        <v>410</v>
      </c>
      <c r="Q71" s="2">
        <v>110</v>
      </c>
      <c r="R71" s="2">
        <v>0.4</v>
      </c>
      <c r="S71" s="2">
        <v>463.9</v>
      </c>
      <c r="T71" s="2">
        <v>7.1</v>
      </c>
    </row>
    <row r="72" spans="1:20" x14ac:dyDescent="0.2">
      <c r="A72" s="2" t="s">
        <v>416</v>
      </c>
      <c r="B72" s="2">
        <v>0.58799999999999997</v>
      </c>
      <c r="C72" s="2">
        <v>3.1E-2</v>
      </c>
      <c r="D72" s="2">
        <v>7.4800000000000005E-2</v>
      </c>
      <c r="E72" s="2">
        <v>1.2999999999999999E-3</v>
      </c>
      <c r="F72" s="2">
        <v>2.3609999999999999E-2</v>
      </c>
      <c r="G72" s="2">
        <v>9.1E-4</v>
      </c>
      <c r="H72" s="2">
        <v>5.7700000000000001E-2</v>
      </c>
      <c r="I72" s="2">
        <v>2.8E-3</v>
      </c>
      <c r="J72" s="2">
        <v>467</v>
      </c>
      <c r="K72" s="2">
        <v>19</v>
      </c>
      <c r="L72" s="2">
        <v>465.1</v>
      </c>
      <c r="M72" s="2">
        <v>7.9</v>
      </c>
      <c r="N72" s="2">
        <v>472</v>
      </c>
      <c r="O72" s="2">
        <v>18</v>
      </c>
      <c r="P72" s="2">
        <v>470</v>
      </c>
      <c r="Q72" s="2">
        <v>100</v>
      </c>
      <c r="R72" s="2">
        <v>0.4</v>
      </c>
      <c r="S72" s="2">
        <v>465.1</v>
      </c>
      <c r="T72" s="2">
        <v>7.9</v>
      </c>
    </row>
    <row r="73" spans="1:20" x14ac:dyDescent="0.2">
      <c r="A73" s="2" t="s">
        <v>417</v>
      </c>
      <c r="B73" s="2">
        <v>0.59699999999999998</v>
      </c>
      <c r="C73" s="2">
        <v>2.9000000000000001E-2</v>
      </c>
      <c r="D73" s="2">
        <v>7.6300000000000007E-2</v>
      </c>
      <c r="E73" s="2">
        <v>1.1999999999999999E-3</v>
      </c>
      <c r="F73" s="2">
        <v>2.5510000000000001E-2</v>
      </c>
      <c r="G73" s="2">
        <v>9.3999999999999997E-4</v>
      </c>
      <c r="H73" s="2">
        <v>5.8500000000000003E-2</v>
      </c>
      <c r="I73" s="2">
        <v>2.8999999999999998E-3</v>
      </c>
      <c r="J73" s="2">
        <v>475</v>
      </c>
      <c r="K73" s="2">
        <v>19</v>
      </c>
      <c r="L73" s="2">
        <v>474</v>
      </c>
      <c r="M73" s="2">
        <v>7.5</v>
      </c>
      <c r="N73" s="2">
        <v>511</v>
      </c>
      <c r="O73" s="2">
        <v>19</v>
      </c>
      <c r="P73" s="2">
        <v>510</v>
      </c>
      <c r="Q73" s="2">
        <v>100</v>
      </c>
      <c r="R73" s="2">
        <v>0.2</v>
      </c>
      <c r="S73" s="2">
        <v>474</v>
      </c>
      <c r="T73" s="2">
        <v>7.5</v>
      </c>
    </row>
    <row r="74" spans="1:20" x14ac:dyDescent="0.2">
      <c r="A74" s="2" t="s">
        <v>418</v>
      </c>
      <c r="B74" s="2">
        <v>0.60199999999999998</v>
      </c>
      <c r="C74" s="2">
        <v>2.1999999999999999E-2</v>
      </c>
      <c r="D74" s="2">
        <v>7.6950000000000005E-2</v>
      </c>
      <c r="E74" s="2">
        <v>9.2000000000000003E-4</v>
      </c>
      <c r="F74" s="2">
        <v>2.0879999999999999E-2</v>
      </c>
      <c r="G74" s="2">
        <v>6.3000000000000003E-4</v>
      </c>
      <c r="H74" s="2">
        <v>5.6599999999999998E-2</v>
      </c>
      <c r="I74" s="2">
        <v>1.9E-3</v>
      </c>
      <c r="J74" s="2">
        <v>476</v>
      </c>
      <c r="K74" s="2">
        <v>14</v>
      </c>
      <c r="L74" s="2">
        <v>477.8</v>
      </c>
      <c r="M74" s="2">
        <v>5.5</v>
      </c>
      <c r="N74" s="2">
        <v>417</v>
      </c>
      <c r="O74" s="2">
        <v>12</v>
      </c>
      <c r="P74" s="2">
        <v>459</v>
      </c>
      <c r="Q74" s="2">
        <v>72</v>
      </c>
      <c r="R74" s="2">
        <v>0.4</v>
      </c>
      <c r="S74" s="2">
        <v>477.8</v>
      </c>
      <c r="T74" s="2">
        <v>5.5</v>
      </c>
    </row>
    <row r="75" spans="1:20" x14ac:dyDescent="0.2">
      <c r="A75" s="2" t="s">
        <v>419</v>
      </c>
      <c r="B75" s="2">
        <v>0.63100000000000001</v>
      </c>
      <c r="C75" s="2">
        <v>2.5000000000000001E-2</v>
      </c>
      <c r="D75" s="2">
        <v>0.08</v>
      </c>
      <c r="E75" s="2">
        <v>1E-3</v>
      </c>
      <c r="F75" s="2">
        <v>2.53E-2</v>
      </c>
      <c r="G75" s="2">
        <v>1.1999999999999999E-3</v>
      </c>
      <c r="H75" s="2">
        <v>5.74E-2</v>
      </c>
      <c r="I75" s="2">
        <v>2.3E-3</v>
      </c>
      <c r="J75" s="2">
        <v>495</v>
      </c>
      <c r="K75" s="2">
        <v>15</v>
      </c>
      <c r="L75" s="2">
        <v>495.9</v>
      </c>
      <c r="M75" s="2">
        <v>5.9</v>
      </c>
      <c r="N75" s="2">
        <v>505</v>
      </c>
      <c r="O75" s="2">
        <v>23</v>
      </c>
      <c r="P75" s="2">
        <v>497</v>
      </c>
      <c r="Q75" s="2">
        <v>85</v>
      </c>
      <c r="R75" s="2">
        <v>0.2</v>
      </c>
      <c r="S75" s="2">
        <v>495.9</v>
      </c>
      <c r="T75" s="2">
        <v>5.9</v>
      </c>
    </row>
    <row r="76" spans="1:20" x14ac:dyDescent="0.2">
      <c r="A76" s="2" t="s">
        <v>420</v>
      </c>
      <c r="B76" s="2">
        <v>0.63800000000000001</v>
      </c>
      <c r="C76" s="2">
        <v>3.7999999999999999E-2</v>
      </c>
      <c r="D76" s="2">
        <v>8.0100000000000005E-2</v>
      </c>
      <c r="E76" s="2">
        <v>3.0000000000000001E-3</v>
      </c>
      <c r="F76" s="2">
        <v>3.9300000000000002E-2</v>
      </c>
      <c r="G76" s="2">
        <v>4.8999999999999998E-3</v>
      </c>
      <c r="H76" s="2">
        <v>5.7700000000000001E-2</v>
      </c>
      <c r="I76" s="2">
        <v>4.8999999999999998E-3</v>
      </c>
      <c r="J76" s="2">
        <v>500</v>
      </c>
      <c r="K76" s="2">
        <v>24</v>
      </c>
      <c r="L76" s="2">
        <v>496</v>
      </c>
      <c r="M76" s="2">
        <v>18</v>
      </c>
      <c r="N76" s="2">
        <v>778</v>
      </c>
      <c r="O76" s="2">
        <v>96</v>
      </c>
      <c r="P76" s="2">
        <v>560</v>
      </c>
      <c r="Q76" s="2">
        <v>220</v>
      </c>
      <c r="R76" s="2">
        <v>0.8</v>
      </c>
      <c r="S76" s="2">
        <v>496</v>
      </c>
      <c r="T76" s="2">
        <v>18</v>
      </c>
    </row>
    <row r="77" spans="1:20" x14ac:dyDescent="0.2">
      <c r="A77" s="2" t="s">
        <v>421</v>
      </c>
      <c r="B77" s="2">
        <v>0.79</v>
      </c>
      <c r="C77" s="2">
        <v>0.04</v>
      </c>
      <c r="D77" s="2">
        <v>9.5699999999999993E-2</v>
      </c>
      <c r="E77" s="2">
        <v>1.6000000000000001E-3</v>
      </c>
      <c r="F77" s="2">
        <v>4.0899999999999999E-2</v>
      </c>
      <c r="G77" s="2">
        <v>1.9E-3</v>
      </c>
      <c r="H77" s="2">
        <v>5.9499999999999997E-2</v>
      </c>
      <c r="I77" s="2">
        <v>3.0000000000000001E-3</v>
      </c>
      <c r="J77" s="2">
        <v>591</v>
      </c>
      <c r="K77" s="2">
        <v>22</v>
      </c>
      <c r="L77" s="2">
        <v>589</v>
      </c>
      <c r="M77" s="2">
        <v>9.1999999999999993</v>
      </c>
      <c r="N77" s="2">
        <v>809</v>
      </c>
      <c r="O77" s="2">
        <v>38</v>
      </c>
      <c r="P77" s="2">
        <v>562</v>
      </c>
      <c r="Q77" s="2">
        <v>98</v>
      </c>
      <c r="R77" s="2">
        <v>0.3</v>
      </c>
      <c r="S77" s="2">
        <v>589</v>
      </c>
      <c r="T77" s="2">
        <v>9.1999999999999993</v>
      </c>
    </row>
    <row r="78" spans="1:20" x14ac:dyDescent="0.2">
      <c r="A78" s="2" t="s">
        <v>422</v>
      </c>
      <c r="B78" s="2">
        <v>1.0940000000000001</v>
      </c>
      <c r="C78" s="2">
        <v>4.1000000000000002E-2</v>
      </c>
      <c r="D78" s="2">
        <v>0.1241</v>
      </c>
      <c r="E78" s="2">
        <v>1.8E-3</v>
      </c>
      <c r="F78" s="2">
        <v>3.9899999999999998E-2</v>
      </c>
      <c r="G78" s="2">
        <v>1.1000000000000001E-3</v>
      </c>
      <c r="H78" s="2">
        <v>6.3100000000000003E-2</v>
      </c>
      <c r="I78" s="2">
        <v>2.3E-3</v>
      </c>
      <c r="J78" s="2">
        <v>752</v>
      </c>
      <c r="K78" s="2">
        <v>20</v>
      </c>
      <c r="L78" s="2">
        <v>754</v>
      </c>
      <c r="M78" s="2">
        <v>10</v>
      </c>
      <c r="N78" s="2">
        <v>791</v>
      </c>
      <c r="O78" s="2">
        <v>22</v>
      </c>
      <c r="P78" s="2">
        <v>696</v>
      </c>
      <c r="Q78" s="2">
        <v>81</v>
      </c>
      <c r="R78" s="2">
        <v>0.3</v>
      </c>
      <c r="S78" s="2">
        <v>754</v>
      </c>
      <c r="T78" s="2">
        <v>10</v>
      </c>
    </row>
    <row r="79" spans="1:20" x14ac:dyDescent="0.2">
      <c r="A79" s="2" t="s">
        <v>423</v>
      </c>
      <c r="B79" s="2">
        <v>1.1240000000000001</v>
      </c>
      <c r="C79" s="2">
        <v>8.8999999999999996E-2</v>
      </c>
      <c r="D79" s="2">
        <v>0.12690000000000001</v>
      </c>
      <c r="E79" s="2">
        <v>3.0000000000000001E-3</v>
      </c>
      <c r="F79" s="2">
        <v>4.1399999999999999E-2</v>
      </c>
      <c r="G79" s="2">
        <v>4.4000000000000003E-3</v>
      </c>
      <c r="H79" s="2">
        <v>6.6900000000000001E-2</v>
      </c>
      <c r="I79" s="2">
        <v>5.3E-3</v>
      </c>
      <c r="J79" s="2">
        <v>774</v>
      </c>
      <c r="K79" s="2">
        <v>47</v>
      </c>
      <c r="L79" s="2">
        <v>770</v>
      </c>
      <c r="M79" s="2">
        <v>17</v>
      </c>
      <c r="N79" s="2">
        <v>819</v>
      </c>
      <c r="O79" s="2">
        <v>85</v>
      </c>
      <c r="P79" s="2">
        <v>800</v>
      </c>
      <c r="Q79" s="2">
        <v>180</v>
      </c>
      <c r="R79" s="2">
        <v>0.5</v>
      </c>
      <c r="S79" s="2">
        <v>770</v>
      </c>
      <c r="T79" s="2">
        <v>17</v>
      </c>
    </row>
    <row r="80" spans="1:20" x14ac:dyDescent="0.2">
      <c r="A80" s="2" t="s">
        <v>424</v>
      </c>
      <c r="B80" s="2">
        <v>1.2190000000000001</v>
      </c>
      <c r="C80" s="2">
        <v>2.9000000000000001E-2</v>
      </c>
      <c r="D80" s="2">
        <v>0.13339999999999999</v>
      </c>
      <c r="E80" s="2">
        <v>1.5E-3</v>
      </c>
      <c r="F80" s="2">
        <v>4.5199999999999997E-2</v>
      </c>
      <c r="G80" s="2">
        <v>1.1999999999999999E-3</v>
      </c>
      <c r="H80" s="2">
        <v>6.6400000000000001E-2</v>
      </c>
      <c r="I80" s="2">
        <v>1.5E-3</v>
      </c>
      <c r="J80" s="2">
        <v>807</v>
      </c>
      <c r="K80" s="2">
        <v>13</v>
      </c>
      <c r="L80" s="2">
        <v>806.7</v>
      </c>
      <c r="M80" s="2">
        <v>8.3000000000000007</v>
      </c>
      <c r="N80" s="2">
        <v>892</v>
      </c>
      <c r="O80" s="2">
        <v>22</v>
      </c>
      <c r="P80" s="2">
        <v>825</v>
      </c>
      <c r="Q80" s="2">
        <v>45</v>
      </c>
      <c r="R80" s="2">
        <v>0</v>
      </c>
      <c r="S80" s="2">
        <v>806.7</v>
      </c>
      <c r="T80" s="2">
        <v>8.3000000000000007</v>
      </c>
    </row>
    <row r="81" spans="1:20" x14ac:dyDescent="0.2">
      <c r="A81" s="2" t="s">
        <v>425</v>
      </c>
      <c r="B81" s="2">
        <v>1.3260000000000001</v>
      </c>
      <c r="C81" s="2">
        <v>9.8000000000000004E-2</v>
      </c>
      <c r="D81" s="2">
        <v>0.14099999999999999</v>
      </c>
      <c r="E81" s="2">
        <v>4.7000000000000002E-3</v>
      </c>
      <c r="F81" s="2">
        <v>4.48E-2</v>
      </c>
      <c r="G81" s="2">
        <v>5.0000000000000001E-3</v>
      </c>
      <c r="H81" s="2">
        <v>6.7799999999999999E-2</v>
      </c>
      <c r="I81" s="2">
        <v>5.4999999999999997E-3</v>
      </c>
      <c r="J81" s="2">
        <v>850</v>
      </c>
      <c r="K81" s="2">
        <v>43</v>
      </c>
      <c r="L81" s="2">
        <v>850</v>
      </c>
      <c r="M81" s="2">
        <v>27</v>
      </c>
      <c r="N81" s="2">
        <v>884</v>
      </c>
      <c r="O81" s="2">
        <v>97</v>
      </c>
      <c r="P81" s="2">
        <v>790</v>
      </c>
      <c r="Q81" s="2">
        <v>170</v>
      </c>
      <c r="R81" s="2">
        <v>0</v>
      </c>
      <c r="S81" s="2">
        <v>850</v>
      </c>
      <c r="T81" s="2">
        <v>27</v>
      </c>
    </row>
    <row r="82" spans="1:20" x14ac:dyDescent="0.2">
      <c r="A82" s="2" t="s">
        <v>426</v>
      </c>
      <c r="B82" s="2">
        <v>1.35</v>
      </c>
      <c r="C82" s="2">
        <v>0.04</v>
      </c>
      <c r="D82" s="2">
        <v>0.14319999999999999</v>
      </c>
      <c r="E82" s="2">
        <v>1.4E-3</v>
      </c>
      <c r="F82" s="2">
        <v>4.7E-2</v>
      </c>
      <c r="G82" s="2">
        <v>2.3E-3</v>
      </c>
      <c r="H82" s="2">
        <v>6.7599999999999993E-2</v>
      </c>
      <c r="I82" s="2">
        <v>2.0999999999999999E-3</v>
      </c>
      <c r="J82" s="2">
        <v>866</v>
      </c>
      <c r="K82" s="2">
        <v>17</v>
      </c>
      <c r="L82" s="2">
        <v>863.3</v>
      </c>
      <c r="M82" s="2">
        <v>7.8</v>
      </c>
      <c r="N82" s="2">
        <v>927</v>
      </c>
      <c r="O82" s="2">
        <v>44</v>
      </c>
      <c r="P82" s="2">
        <v>847</v>
      </c>
      <c r="Q82" s="2">
        <v>64</v>
      </c>
      <c r="R82" s="2">
        <v>0.3</v>
      </c>
      <c r="S82" s="2">
        <v>863.3</v>
      </c>
      <c r="T82" s="2">
        <v>7.8</v>
      </c>
    </row>
    <row r="83" spans="1:20" x14ac:dyDescent="0.2">
      <c r="A83" s="2" t="s">
        <v>427</v>
      </c>
      <c r="B83" s="2">
        <v>1.349</v>
      </c>
      <c r="C83" s="2">
        <v>2.8000000000000001E-2</v>
      </c>
      <c r="D83" s="2">
        <v>0.14410000000000001</v>
      </c>
      <c r="E83" s="2">
        <v>1.6999999999999999E-3</v>
      </c>
      <c r="F83" s="2">
        <v>4.6800000000000001E-2</v>
      </c>
      <c r="G83" s="2">
        <v>1.1999999999999999E-3</v>
      </c>
      <c r="H83" s="2">
        <v>6.7599999999999993E-2</v>
      </c>
      <c r="I83" s="2">
        <v>1.1999999999999999E-3</v>
      </c>
      <c r="J83" s="2">
        <v>869</v>
      </c>
      <c r="K83" s="2">
        <v>12</v>
      </c>
      <c r="L83" s="2">
        <v>868.3</v>
      </c>
      <c r="M83" s="2">
        <v>9.6</v>
      </c>
      <c r="N83" s="2">
        <v>924</v>
      </c>
      <c r="O83" s="2">
        <v>22</v>
      </c>
      <c r="P83" s="2">
        <v>853</v>
      </c>
      <c r="Q83" s="2">
        <v>38</v>
      </c>
      <c r="R83" s="2">
        <v>0.1</v>
      </c>
      <c r="S83" s="2">
        <v>868.3</v>
      </c>
      <c r="T83" s="2">
        <v>9.6</v>
      </c>
    </row>
    <row r="84" spans="1:20" x14ac:dyDescent="0.2">
      <c r="A84" s="2" t="s">
        <v>428</v>
      </c>
      <c r="B84" s="2">
        <v>1.4079999999999999</v>
      </c>
      <c r="C84" s="2">
        <v>4.7E-2</v>
      </c>
      <c r="D84" s="2">
        <v>0.14779999999999999</v>
      </c>
      <c r="E84" s="2">
        <v>1.9E-3</v>
      </c>
      <c r="F84" s="2">
        <v>4.7899999999999998E-2</v>
      </c>
      <c r="G84" s="2">
        <v>1.5E-3</v>
      </c>
      <c r="H84" s="2">
        <v>6.9400000000000003E-2</v>
      </c>
      <c r="I84" s="2">
        <v>2.3E-3</v>
      </c>
      <c r="J84" s="2">
        <v>891</v>
      </c>
      <c r="K84" s="2">
        <v>20</v>
      </c>
      <c r="L84" s="2">
        <v>889</v>
      </c>
      <c r="M84" s="2">
        <v>11</v>
      </c>
      <c r="N84" s="2">
        <v>945</v>
      </c>
      <c r="O84" s="2">
        <v>29</v>
      </c>
      <c r="P84" s="2">
        <v>864</v>
      </c>
      <c r="Q84" s="2">
        <v>73</v>
      </c>
      <c r="R84" s="2">
        <v>0.2</v>
      </c>
      <c r="S84" s="2">
        <v>889</v>
      </c>
      <c r="T84" s="2">
        <v>11</v>
      </c>
    </row>
    <row r="85" spans="1:20" x14ac:dyDescent="0.2">
      <c r="A85" s="2" t="s">
        <v>429</v>
      </c>
      <c r="B85" s="2">
        <v>1.464</v>
      </c>
      <c r="C85" s="2">
        <v>6.6000000000000003E-2</v>
      </c>
      <c r="D85" s="2">
        <v>0.152</v>
      </c>
      <c r="E85" s="2">
        <v>2.3E-3</v>
      </c>
      <c r="F85" s="2">
        <v>4.5100000000000001E-2</v>
      </c>
      <c r="G85" s="2">
        <v>1.6999999999999999E-3</v>
      </c>
      <c r="H85" s="2">
        <v>7.0300000000000001E-2</v>
      </c>
      <c r="I85" s="2">
        <v>3.0999999999999999E-3</v>
      </c>
      <c r="J85" s="2">
        <v>910</v>
      </c>
      <c r="K85" s="2">
        <v>27</v>
      </c>
      <c r="L85" s="2">
        <v>912</v>
      </c>
      <c r="M85" s="2">
        <v>13</v>
      </c>
      <c r="N85" s="2">
        <v>892</v>
      </c>
      <c r="O85" s="2">
        <v>33</v>
      </c>
      <c r="P85" s="2">
        <v>921</v>
      </c>
      <c r="Q85" s="2">
        <v>86</v>
      </c>
      <c r="R85" s="2">
        <v>0.2</v>
      </c>
      <c r="S85" s="2">
        <v>912</v>
      </c>
      <c r="T85" s="2">
        <v>13</v>
      </c>
    </row>
    <row r="86" spans="1:20" x14ac:dyDescent="0.2">
      <c r="A86" s="2" t="s">
        <v>430</v>
      </c>
      <c r="B86" s="2">
        <v>1.5</v>
      </c>
      <c r="C86" s="2">
        <v>0.12</v>
      </c>
      <c r="D86" s="2">
        <v>0.154</v>
      </c>
      <c r="E86" s="2">
        <v>4.0000000000000001E-3</v>
      </c>
      <c r="F86" s="2">
        <v>5.5800000000000002E-2</v>
      </c>
      <c r="G86" s="2">
        <v>4.5999999999999999E-3</v>
      </c>
      <c r="H86" s="2">
        <v>6.9400000000000003E-2</v>
      </c>
      <c r="I86" s="2">
        <v>7.4000000000000003E-3</v>
      </c>
      <c r="J86" s="2">
        <v>927</v>
      </c>
      <c r="K86" s="2">
        <v>51</v>
      </c>
      <c r="L86" s="2">
        <v>923</v>
      </c>
      <c r="M86" s="2">
        <v>22</v>
      </c>
      <c r="N86" s="2">
        <v>1097</v>
      </c>
      <c r="O86" s="2">
        <v>89</v>
      </c>
      <c r="P86" s="2">
        <v>910</v>
      </c>
      <c r="Q86" s="2">
        <v>200</v>
      </c>
      <c r="R86" s="2">
        <v>0.4</v>
      </c>
      <c r="S86" s="2">
        <v>923</v>
      </c>
      <c r="T86" s="2">
        <v>22</v>
      </c>
    </row>
    <row r="87" spans="1:20" x14ac:dyDescent="0.2">
      <c r="A87" s="2" t="s">
        <v>431</v>
      </c>
      <c r="B87" s="2">
        <v>1.5549999999999999</v>
      </c>
      <c r="C87" s="2">
        <v>3.2000000000000001E-2</v>
      </c>
      <c r="D87" s="2">
        <v>0.15890000000000001</v>
      </c>
      <c r="E87" s="2">
        <v>1.6999999999999999E-3</v>
      </c>
      <c r="F87" s="2">
        <v>5.1400000000000001E-2</v>
      </c>
      <c r="G87" s="2">
        <v>1.2999999999999999E-3</v>
      </c>
      <c r="H87" s="2">
        <v>7.0800000000000002E-2</v>
      </c>
      <c r="I87" s="2">
        <v>1.6000000000000001E-3</v>
      </c>
      <c r="J87" s="2">
        <v>951</v>
      </c>
      <c r="K87" s="2">
        <v>13</v>
      </c>
      <c r="L87" s="2">
        <v>951</v>
      </c>
      <c r="M87" s="2">
        <v>9.3000000000000007</v>
      </c>
      <c r="N87" s="2">
        <v>1012</v>
      </c>
      <c r="O87" s="2">
        <v>26</v>
      </c>
      <c r="P87" s="2">
        <v>951</v>
      </c>
      <c r="Q87" s="2">
        <v>45</v>
      </c>
      <c r="R87" s="2">
        <v>0</v>
      </c>
      <c r="S87" s="2">
        <v>951</v>
      </c>
      <c r="T87" s="2">
        <v>9.3000000000000007</v>
      </c>
    </row>
    <row r="88" spans="1:20" x14ac:dyDescent="0.2">
      <c r="A88" s="2" t="s">
        <v>432</v>
      </c>
      <c r="B88" s="2">
        <v>1.61</v>
      </c>
      <c r="C88" s="2">
        <v>0.11</v>
      </c>
      <c r="D88" s="2">
        <v>0.1628</v>
      </c>
      <c r="E88" s="2">
        <v>3.8999999999999998E-3</v>
      </c>
      <c r="F88" s="2">
        <v>5.4100000000000002E-2</v>
      </c>
      <c r="G88" s="2">
        <v>3.0999999999999999E-3</v>
      </c>
      <c r="H88" s="2">
        <v>7.2499999999999995E-2</v>
      </c>
      <c r="I88" s="2">
        <v>4.8999999999999998E-3</v>
      </c>
      <c r="J88" s="2">
        <v>972</v>
      </c>
      <c r="K88" s="2">
        <v>42</v>
      </c>
      <c r="L88" s="2">
        <v>972</v>
      </c>
      <c r="M88" s="2">
        <v>22</v>
      </c>
      <c r="N88" s="2">
        <v>1065</v>
      </c>
      <c r="O88" s="2">
        <v>59</v>
      </c>
      <c r="P88" s="2">
        <v>1040</v>
      </c>
      <c r="Q88" s="2">
        <v>130</v>
      </c>
      <c r="R88" s="2">
        <v>0</v>
      </c>
      <c r="S88" s="2">
        <v>972</v>
      </c>
      <c r="T88" s="2">
        <v>22</v>
      </c>
    </row>
    <row r="89" spans="1:20" x14ac:dyDescent="0.2">
      <c r="A89" s="2" t="s">
        <v>433</v>
      </c>
      <c r="B89" s="2">
        <v>1.6559999999999999</v>
      </c>
      <c r="C89" s="2">
        <v>5.8999999999999997E-2</v>
      </c>
      <c r="D89" s="2">
        <v>0.1666</v>
      </c>
      <c r="E89" s="2">
        <v>2.0999999999999999E-3</v>
      </c>
      <c r="F89" s="2">
        <v>5.4100000000000002E-2</v>
      </c>
      <c r="G89" s="2">
        <v>1.5E-3</v>
      </c>
      <c r="H89" s="2">
        <v>7.1999999999999995E-2</v>
      </c>
      <c r="I89" s="2">
        <v>2.5999999999999999E-3</v>
      </c>
      <c r="J89" s="2">
        <v>992</v>
      </c>
      <c r="K89" s="2">
        <v>22</v>
      </c>
      <c r="L89" s="2">
        <v>993</v>
      </c>
      <c r="M89" s="2">
        <v>12</v>
      </c>
      <c r="N89" s="2">
        <v>1070</v>
      </c>
      <c r="O89" s="2">
        <v>30</v>
      </c>
      <c r="P89" s="2">
        <v>970</v>
      </c>
      <c r="Q89" s="2">
        <v>73</v>
      </c>
      <c r="R89" s="2">
        <v>0.1</v>
      </c>
      <c r="S89" s="2">
        <v>993</v>
      </c>
      <c r="T89" s="2">
        <v>12</v>
      </c>
    </row>
    <row r="90" spans="1:20" x14ac:dyDescent="0.2">
      <c r="A90" s="2" t="s">
        <v>434</v>
      </c>
      <c r="B90" s="2">
        <v>1.7230000000000001</v>
      </c>
      <c r="C90" s="2">
        <v>7.0000000000000007E-2</v>
      </c>
      <c r="D90" s="2">
        <v>0.1709</v>
      </c>
      <c r="E90" s="2">
        <v>2.3999999999999998E-3</v>
      </c>
      <c r="F90" s="2">
        <v>5.0599999999999999E-2</v>
      </c>
      <c r="G90" s="2">
        <v>1.8E-3</v>
      </c>
      <c r="H90" s="2">
        <v>7.2400000000000006E-2</v>
      </c>
      <c r="I90" s="2">
        <v>2.8E-3</v>
      </c>
      <c r="J90" s="2">
        <v>1017</v>
      </c>
      <c r="K90" s="2">
        <v>27</v>
      </c>
      <c r="L90" s="2">
        <v>1017</v>
      </c>
      <c r="M90" s="2">
        <v>13</v>
      </c>
      <c r="N90" s="2">
        <v>997</v>
      </c>
      <c r="O90" s="2">
        <v>34</v>
      </c>
      <c r="P90" s="2">
        <v>991</v>
      </c>
      <c r="Q90" s="2">
        <v>80</v>
      </c>
      <c r="R90" s="2">
        <v>0</v>
      </c>
      <c r="S90" s="2">
        <v>1017</v>
      </c>
      <c r="T90" s="2">
        <v>13</v>
      </c>
    </row>
    <row r="91" spans="1:20" x14ac:dyDescent="0.2">
      <c r="A91" s="2" t="s">
        <v>435</v>
      </c>
      <c r="B91" s="2">
        <v>1.79</v>
      </c>
      <c r="C91" s="2">
        <v>0.14000000000000001</v>
      </c>
      <c r="D91" s="2">
        <v>0.1741</v>
      </c>
      <c r="E91" s="2">
        <v>7.1000000000000004E-3</v>
      </c>
      <c r="F91" s="2">
        <v>4.6899999999999997E-2</v>
      </c>
      <c r="G91" s="2">
        <v>2.5999999999999999E-3</v>
      </c>
      <c r="H91" s="2">
        <v>7.4499999999999997E-2</v>
      </c>
      <c r="I91" s="2">
        <v>3.5999999999999999E-3</v>
      </c>
      <c r="J91" s="2">
        <v>1036</v>
      </c>
      <c r="K91" s="2">
        <v>52</v>
      </c>
      <c r="L91" s="2">
        <v>1034</v>
      </c>
      <c r="M91" s="2">
        <v>39</v>
      </c>
      <c r="N91" s="2">
        <v>927</v>
      </c>
      <c r="O91" s="2">
        <v>50</v>
      </c>
      <c r="P91" s="2">
        <v>1040</v>
      </c>
      <c r="Q91" s="2">
        <v>98</v>
      </c>
      <c r="R91" s="2">
        <v>0.2</v>
      </c>
      <c r="S91" s="2">
        <v>1034</v>
      </c>
      <c r="T91" s="2">
        <v>39</v>
      </c>
    </row>
    <row r="92" spans="1:20" x14ac:dyDescent="0.2">
      <c r="A92" s="2" t="s">
        <v>436</v>
      </c>
      <c r="B92" s="2">
        <v>2.23</v>
      </c>
      <c r="C92" s="2">
        <v>4.9000000000000002E-2</v>
      </c>
      <c r="D92" s="2">
        <v>0.2016</v>
      </c>
      <c r="E92" s="2">
        <v>2.2000000000000001E-3</v>
      </c>
      <c r="F92" s="2">
        <v>5.9700000000000003E-2</v>
      </c>
      <c r="G92" s="2">
        <v>2.2000000000000001E-3</v>
      </c>
      <c r="H92" s="2">
        <v>0.08</v>
      </c>
      <c r="I92" s="2">
        <v>1.6999999999999999E-3</v>
      </c>
      <c r="J92" s="2">
        <v>1187</v>
      </c>
      <c r="K92" s="2">
        <v>16</v>
      </c>
      <c r="L92" s="2">
        <v>1184</v>
      </c>
      <c r="M92" s="2">
        <v>12</v>
      </c>
      <c r="N92" s="2">
        <v>1173</v>
      </c>
      <c r="O92" s="2">
        <v>42</v>
      </c>
      <c r="P92" s="2">
        <v>1211</v>
      </c>
      <c r="Q92" s="2">
        <v>41</v>
      </c>
      <c r="R92" s="2">
        <v>0.3</v>
      </c>
      <c r="S92" s="2">
        <v>1184</v>
      </c>
      <c r="T92" s="2">
        <v>12</v>
      </c>
    </row>
    <row r="93" spans="1:20" x14ac:dyDescent="0.2">
      <c r="A93" s="2" t="s">
        <v>437</v>
      </c>
      <c r="B93" s="2">
        <v>2.2269999999999999</v>
      </c>
      <c r="C93" s="2">
        <v>0.08</v>
      </c>
      <c r="D93" s="2">
        <v>0.2034</v>
      </c>
      <c r="E93" s="2">
        <v>4.1999999999999997E-3</v>
      </c>
      <c r="F93" s="2">
        <v>5.4399999999999997E-2</v>
      </c>
      <c r="G93" s="2">
        <v>2.5000000000000001E-3</v>
      </c>
      <c r="H93" s="2">
        <v>8.0199999999999994E-2</v>
      </c>
      <c r="I93" s="2">
        <v>2.8999999999999998E-3</v>
      </c>
      <c r="J93" s="2">
        <v>1191</v>
      </c>
      <c r="K93" s="2">
        <v>26</v>
      </c>
      <c r="L93" s="2">
        <v>1193</v>
      </c>
      <c r="M93" s="2">
        <v>22</v>
      </c>
      <c r="N93" s="2">
        <v>1070</v>
      </c>
      <c r="O93" s="2">
        <v>48</v>
      </c>
      <c r="P93" s="2">
        <v>1182</v>
      </c>
      <c r="Q93" s="2">
        <v>73</v>
      </c>
      <c r="R93" s="2">
        <v>0.2</v>
      </c>
      <c r="S93" s="2">
        <v>1193</v>
      </c>
      <c r="T93" s="2">
        <v>22</v>
      </c>
    </row>
    <row r="94" spans="1:20" x14ac:dyDescent="0.2">
      <c r="A94" s="2" t="s">
        <v>438</v>
      </c>
      <c r="B94" s="2">
        <v>2.5099999999999998</v>
      </c>
      <c r="C94" s="2">
        <v>0.13</v>
      </c>
      <c r="D94" s="2">
        <v>0.2175</v>
      </c>
      <c r="E94" s="2">
        <v>4.8999999999999998E-3</v>
      </c>
      <c r="F94" s="2">
        <v>6.6500000000000004E-2</v>
      </c>
      <c r="G94" s="2">
        <v>9.2999999999999992E-3</v>
      </c>
      <c r="H94" s="2">
        <v>8.4099999999999994E-2</v>
      </c>
      <c r="I94" s="2">
        <v>4.4000000000000003E-3</v>
      </c>
      <c r="J94" s="2">
        <v>1271</v>
      </c>
      <c r="K94" s="2">
        <v>38</v>
      </c>
      <c r="L94" s="2">
        <v>1268</v>
      </c>
      <c r="M94" s="2">
        <v>26</v>
      </c>
      <c r="N94" s="2">
        <v>1300</v>
      </c>
      <c r="O94" s="2">
        <v>180</v>
      </c>
      <c r="P94" s="2">
        <v>1320</v>
      </c>
      <c r="Q94" s="2">
        <v>100</v>
      </c>
      <c r="R94" s="2">
        <v>0.2</v>
      </c>
      <c r="S94" s="2">
        <v>1268</v>
      </c>
      <c r="T94" s="2">
        <v>26</v>
      </c>
    </row>
    <row r="95" spans="1:20" x14ac:dyDescent="0.2">
      <c r="A95" s="2" t="s">
        <v>439</v>
      </c>
      <c r="B95" s="2">
        <v>2.65</v>
      </c>
      <c r="C95" s="2">
        <v>0.16</v>
      </c>
      <c r="D95" s="2">
        <v>0.22600000000000001</v>
      </c>
      <c r="E95" s="2">
        <v>5.5999999999999999E-3</v>
      </c>
      <c r="F95" s="2">
        <v>7.6799999999999993E-2</v>
      </c>
      <c r="G95" s="2">
        <v>9.7000000000000003E-3</v>
      </c>
      <c r="H95" s="2">
        <v>8.6199999999999999E-2</v>
      </c>
      <c r="I95" s="2">
        <v>5.0000000000000001E-3</v>
      </c>
      <c r="J95" s="2">
        <v>1312</v>
      </c>
      <c r="K95" s="2">
        <v>44</v>
      </c>
      <c r="L95" s="2">
        <v>1313</v>
      </c>
      <c r="M95" s="2">
        <v>29</v>
      </c>
      <c r="N95" s="2">
        <v>1490</v>
      </c>
      <c r="O95" s="2">
        <v>180</v>
      </c>
      <c r="P95" s="2">
        <v>1330</v>
      </c>
      <c r="Q95" s="2">
        <v>110</v>
      </c>
      <c r="R95" s="2">
        <v>0.1</v>
      </c>
      <c r="S95" s="2">
        <v>1313</v>
      </c>
      <c r="T95" s="2">
        <v>29</v>
      </c>
    </row>
    <row r="96" spans="1:20" x14ac:dyDescent="0.2">
      <c r="A96" s="2" t="s">
        <v>440</v>
      </c>
      <c r="B96" s="2">
        <v>2.8140000000000001</v>
      </c>
      <c r="C96" s="2">
        <v>5.0999999999999997E-2</v>
      </c>
      <c r="D96" s="2">
        <v>0.2341</v>
      </c>
      <c r="E96" s="2">
        <v>2.2000000000000001E-3</v>
      </c>
      <c r="F96" s="2">
        <v>6.88E-2</v>
      </c>
      <c r="G96" s="2">
        <v>1.5E-3</v>
      </c>
      <c r="H96" s="2">
        <v>8.7400000000000005E-2</v>
      </c>
      <c r="I96" s="2">
        <v>1.6000000000000001E-3</v>
      </c>
      <c r="J96" s="2">
        <v>1359</v>
      </c>
      <c r="K96" s="2">
        <v>14</v>
      </c>
      <c r="L96" s="2">
        <v>1357</v>
      </c>
      <c r="M96" s="2">
        <v>12</v>
      </c>
      <c r="N96" s="2">
        <v>1343</v>
      </c>
      <c r="O96" s="2">
        <v>28</v>
      </c>
      <c r="P96" s="2">
        <v>1376</v>
      </c>
      <c r="Q96" s="2">
        <v>36</v>
      </c>
      <c r="R96" s="2">
        <v>0.1</v>
      </c>
      <c r="S96" s="2">
        <v>1357</v>
      </c>
      <c r="T96" s="2">
        <v>12</v>
      </c>
    </row>
    <row r="97" spans="1:20" x14ac:dyDescent="0.2">
      <c r="A97" s="2" t="s">
        <v>441</v>
      </c>
      <c r="B97" s="2">
        <v>3.47</v>
      </c>
      <c r="C97" s="2">
        <v>0.86</v>
      </c>
      <c r="D97" s="2">
        <v>0.26200000000000001</v>
      </c>
      <c r="E97" s="2">
        <v>2.4E-2</v>
      </c>
      <c r="F97" s="2">
        <v>7.4999999999999997E-2</v>
      </c>
      <c r="G97" s="2">
        <v>1.0999999999999999E-2</v>
      </c>
      <c r="H97" s="2">
        <v>9.5000000000000001E-2</v>
      </c>
      <c r="I97" s="2">
        <v>1.9E-2</v>
      </c>
      <c r="J97" s="2">
        <v>1500</v>
      </c>
      <c r="K97" s="2">
        <v>210</v>
      </c>
      <c r="L97" s="2">
        <v>1500</v>
      </c>
      <c r="M97" s="2">
        <v>120</v>
      </c>
      <c r="N97" s="2">
        <v>1470</v>
      </c>
      <c r="O97" s="2">
        <v>200</v>
      </c>
      <c r="P97" s="2">
        <v>1470</v>
      </c>
      <c r="Q97" s="2">
        <v>400</v>
      </c>
      <c r="R97" s="2">
        <v>0</v>
      </c>
      <c r="S97" s="2">
        <v>1500</v>
      </c>
      <c r="T97" s="2">
        <v>120</v>
      </c>
    </row>
    <row r="98" spans="1:20" x14ac:dyDescent="0.2">
      <c r="A98" s="2" t="s">
        <v>442</v>
      </c>
      <c r="B98" s="2">
        <v>3.52</v>
      </c>
      <c r="C98" s="2">
        <v>0.12</v>
      </c>
      <c r="D98" s="2">
        <v>0.26779999999999998</v>
      </c>
      <c r="E98" s="2">
        <v>9.4000000000000004E-3</v>
      </c>
      <c r="F98" s="2">
        <v>7.9200000000000007E-2</v>
      </c>
      <c r="G98" s="2">
        <v>5.7999999999999996E-3</v>
      </c>
      <c r="H98" s="2">
        <v>9.74E-2</v>
      </c>
      <c r="I98" s="2">
        <v>5.4000000000000003E-3</v>
      </c>
      <c r="J98" s="2">
        <v>1531</v>
      </c>
      <c r="K98" s="2">
        <v>27</v>
      </c>
      <c r="L98" s="2">
        <v>1529</v>
      </c>
      <c r="M98" s="2">
        <v>48</v>
      </c>
      <c r="N98" s="2">
        <v>1540</v>
      </c>
      <c r="O98" s="2">
        <v>110</v>
      </c>
      <c r="P98" s="2">
        <v>1570</v>
      </c>
      <c r="Q98" s="2">
        <v>100</v>
      </c>
      <c r="R98" s="2">
        <v>0.1</v>
      </c>
      <c r="S98" s="2">
        <v>1529</v>
      </c>
      <c r="T98" s="2">
        <v>48</v>
      </c>
    </row>
    <row r="99" spans="1:20" x14ac:dyDescent="0.2">
      <c r="A99" s="2" t="s">
        <v>443</v>
      </c>
      <c r="B99" s="2">
        <v>3.7</v>
      </c>
      <c r="C99" s="2">
        <v>0.12</v>
      </c>
      <c r="D99" s="2">
        <v>0.27589999999999998</v>
      </c>
      <c r="E99" s="2">
        <v>8.6E-3</v>
      </c>
      <c r="F99" s="2">
        <v>7.4200000000000002E-2</v>
      </c>
      <c r="G99" s="2">
        <v>3.5000000000000001E-3</v>
      </c>
      <c r="H99" s="2">
        <v>0.1019</v>
      </c>
      <c r="I99" s="2">
        <v>4.8999999999999998E-3</v>
      </c>
      <c r="J99" s="2">
        <v>1569</v>
      </c>
      <c r="K99" s="2">
        <v>25</v>
      </c>
      <c r="L99" s="2">
        <v>1570</v>
      </c>
      <c r="M99" s="2">
        <v>43</v>
      </c>
      <c r="N99" s="2">
        <v>1447</v>
      </c>
      <c r="O99" s="2">
        <v>65</v>
      </c>
      <c r="P99" s="2">
        <v>1651</v>
      </c>
      <c r="Q99" s="2">
        <v>87</v>
      </c>
      <c r="R99" s="2">
        <v>0.1</v>
      </c>
      <c r="S99" s="2">
        <v>1570</v>
      </c>
      <c r="T99" s="2">
        <v>43</v>
      </c>
    </row>
    <row r="100" spans="1:20" x14ac:dyDescent="0.2">
      <c r="A100" s="2" t="s">
        <v>444</v>
      </c>
      <c r="B100" s="2">
        <v>4.51</v>
      </c>
      <c r="C100" s="2">
        <v>0.41</v>
      </c>
      <c r="D100" s="2">
        <v>0.30499999999999999</v>
      </c>
      <c r="E100" s="2">
        <v>1.0999999999999999E-2</v>
      </c>
      <c r="F100" s="2">
        <v>8.7499999999999994E-2</v>
      </c>
      <c r="G100" s="2">
        <v>8.8999999999999999E-3</v>
      </c>
      <c r="H100" s="2">
        <v>0.108</v>
      </c>
      <c r="I100" s="2">
        <v>1.0999999999999999E-2</v>
      </c>
      <c r="J100" s="2">
        <v>1716</v>
      </c>
      <c r="K100" s="2">
        <v>76</v>
      </c>
      <c r="L100" s="2">
        <v>1715</v>
      </c>
      <c r="M100" s="2">
        <v>53</v>
      </c>
      <c r="N100" s="2">
        <v>1690</v>
      </c>
      <c r="O100" s="2">
        <v>170</v>
      </c>
      <c r="P100" s="2">
        <v>1700</v>
      </c>
      <c r="Q100" s="2">
        <v>180</v>
      </c>
      <c r="R100" s="2">
        <v>0.1</v>
      </c>
      <c r="S100" s="2">
        <v>1715</v>
      </c>
      <c r="T100" s="2">
        <v>53</v>
      </c>
    </row>
    <row r="101" spans="1:20" x14ac:dyDescent="0.2">
      <c r="A101" s="2" t="s">
        <v>445</v>
      </c>
      <c r="B101" s="2">
        <v>4.53</v>
      </c>
      <c r="C101" s="2">
        <v>0.56999999999999995</v>
      </c>
      <c r="D101" s="2">
        <v>0.308</v>
      </c>
      <c r="E101" s="2">
        <v>2.1999999999999999E-2</v>
      </c>
      <c r="F101" s="2">
        <v>0.09</v>
      </c>
      <c r="G101" s="2">
        <v>1.6E-2</v>
      </c>
      <c r="H101" s="2">
        <v>0.10199999999999999</v>
      </c>
      <c r="I101" s="2">
        <v>1.4E-2</v>
      </c>
      <c r="J101" s="2">
        <v>1730</v>
      </c>
      <c r="K101" s="2">
        <v>110</v>
      </c>
      <c r="L101" s="2">
        <v>1730</v>
      </c>
      <c r="M101" s="2">
        <v>110</v>
      </c>
      <c r="N101" s="2">
        <v>1750</v>
      </c>
      <c r="O101" s="2">
        <v>300</v>
      </c>
      <c r="P101" s="2">
        <v>1720</v>
      </c>
      <c r="Q101" s="2">
        <v>310</v>
      </c>
      <c r="R101" s="2">
        <v>0</v>
      </c>
      <c r="S101" s="2">
        <v>1730</v>
      </c>
      <c r="T101" s="2">
        <v>110</v>
      </c>
    </row>
    <row r="102" spans="1:20" x14ac:dyDescent="0.2">
      <c r="A102" s="2" t="s">
        <v>446</v>
      </c>
      <c r="B102" s="2">
        <v>4.6269999999999998</v>
      </c>
      <c r="C102" s="2">
        <v>9.7000000000000003E-2</v>
      </c>
      <c r="D102" s="2">
        <v>0.31209999999999999</v>
      </c>
      <c r="E102" s="2">
        <v>3.7000000000000002E-3</v>
      </c>
      <c r="F102" s="2">
        <v>9.9000000000000005E-2</v>
      </c>
      <c r="G102" s="2">
        <v>2.5000000000000001E-3</v>
      </c>
      <c r="H102" s="2">
        <v>0.1094</v>
      </c>
      <c r="I102" s="2">
        <v>2.5000000000000001E-3</v>
      </c>
      <c r="J102" s="2">
        <v>1753</v>
      </c>
      <c r="K102" s="2">
        <v>17</v>
      </c>
      <c r="L102" s="2">
        <v>1750</v>
      </c>
      <c r="M102" s="2">
        <v>18</v>
      </c>
      <c r="N102" s="2">
        <v>1907</v>
      </c>
      <c r="O102" s="2">
        <v>45</v>
      </c>
      <c r="P102" s="2">
        <v>1784</v>
      </c>
      <c r="Q102" s="2">
        <v>43</v>
      </c>
      <c r="R102" s="2">
        <v>0.2</v>
      </c>
      <c r="S102" s="2">
        <v>1750</v>
      </c>
      <c r="T102" s="2">
        <v>18</v>
      </c>
    </row>
    <row r="103" spans="1:20" x14ac:dyDescent="0.2">
      <c r="A103" s="2" t="s">
        <v>447</v>
      </c>
      <c r="B103" s="2">
        <v>4.8600000000000003</v>
      </c>
      <c r="C103" s="2">
        <v>0.17</v>
      </c>
      <c r="D103" s="2">
        <v>0.31950000000000001</v>
      </c>
      <c r="E103" s="2">
        <v>5.5999999999999999E-3</v>
      </c>
      <c r="F103" s="2">
        <v>0.1003</v>
      </c>
      <c r="G103" s="2">
        <v>4.4000000000000003E-3</v>
      </c>
      <c r="H103" s="2">
        <v>0.11119999999999999</v>
      </c>
      <c r="I103" s="2">
        <v>4.1999999999999997E-3</v>
      </c>
      <c r="J103" s="2">
        <v>1787</v>
      </c>
      <c r="K103" s="2">
        <v>31</v>
      </c>
      <c r="L103" s="2">
        <v>1786</v>
      </c>
      <c r="M103" s="2">
        <v>27</v>
      </c>
      <c r="N103" s="2">
        <v>1930</v>
      </c>
      <c r="O103" s="2">
        <v>81</v>
      </c>
      <c r="P103" s="2">
        <v>1852</v>
      </c>
      <c r="Q103" s="2">
        <v>63</v>
      </c>
      <c r="R103" s="2">
        <v>0.1</v>
      </c>
      <c r="S103" s="2">
        <v>1786</v>
      </c>
      <c r="T103" s="2">
        <v>27</v>
      </c>
    </row>
    <row r="104" spans="1:20" x14ac:dyDescent="0.2">
      <c r="A104" s="2" t="s">
        <v>448</v>
      </c>
      <c r="B104" s="2">
        <v>4.9400000000000004</v>
      </c>
      <c r="C104" s="2">
        <v>0.2</v>
      </c>
      <c r="D104" s="2">
        <v>0.32240000000000002</v>
      </c>
      <c r="E104" s="2">
        <v>5.5999999999999999E-3</v>
      </c>
      <c r="F104" s="2">
        <v>9.7199999999999995E-2</v>
      </c>
      <c r="G104" s="2">
        <v>2.7000000000000001E-3</v>
      </c>
      <c r="H104" s="2">
        <v>0.1145</v>
      </c>
      <c r="I104" s="2">
        <v>5.1000000000000004E-3</v>
      </c>
      <c r="J104" s="2">
        <v>1801</v>
      </c>
      <c r="K104" s="2">
        <v>35</v>
      </c>
      <c r="L104" s="2">
        <v>1801</v>
      </c>
      <c r="M104" s="2">
        <v>27</v>
      </c>
      <c r="N104" s="2">
        <v>1882</v>
      </c>
      <c r="O104" s="2">
        <v>47</v>
      </c>
      <c r="P104" s="2">
        <v>1842</v>
      </c>
      <c r="Q104" s="2">
        <v>83</v>
      </c>
      <c r="R104" s="2">
        <v>0</v>
      </c>
      <c r="S104" s="2">
        <v>1801</v>
      </c>
      <c r="T104" s="2">
        <v>27</v>
      </c>
    </row>
    <row r="105" spans="1:20" x14ac:dyDescent="0.2">
      <c r="A105" s="2" t="s">
        <v>449</v>
      </c>
      <c r="B105" s="2">
        <v>5.12</v>
      </c>
      <c r="C105" s="2">
        <v>0.12</v>
      </c>
      <c r="D105" s="2">
        <v>0.32900000000000001</v>
      </c>
      <c r="E105" s="2">
        <v>3.8E-3</v>
      </c>
      <c r="F105" s="2">
        <v>0.10150000000000001</v>
      </c>
      <c r="G105" s="2">
        <v>2.3999999999999998E-3</v>
      </c>
      <c r="H105" s="2">
        <v>0.1134</v>
      </c>
      <c r="I105" s="2">
        <v>2.5000000000000001E-3</v>
      </c>
      <c r="J105" s="2">
        <v>1836</v>
      </c>
      <c r="K105" s="2">
        <v>20</v>
      </c>
      <c r="L105" s="2">
        <v>1832</v>
      </c>
      <c r="M105" s="2">
        <v>18</v>
      </c>
      <c r="N105" s="2">
        <v>1951</v>
      </c>
      <c r="O105" s="2">
        <v>44</v>
      </c>
      <c r="P105" s="2">
        <v>1842</v>
      </c>
      <c r="Q105" s="2">
        <v>39</v>
      </c>
      <c r="R105" s="2">
        <v>0.2</v>
      </c>
      <c r="S105" s="2">
        <v>1832</v>
      </c>
      <c r="T105" s="2">
        <v>18</v>
      </c>
    </row>
    <row r="106" spans="1:20" x14ac:dyDescent="0.2">
      <c r="A106" s="2" t="s">
        <v>450</v>
      </c>
      <c r="B106" s="2">
        <v>5.55</v>
      </c>
      <c r="C106" s="2">
        <v>0.15</v>
      </c>
      <c r="D106" s="2">
        <v>0.3448</v>
      </c>
      <c r="E106" s="2">
        <v>6.7999999999999996E-3</v>
      </c>
      <c r="F106" s="2">
        <v>0.1048</v>
      </c>
      <c r="G106" s="2">
        <v>4.7999999999999996E-3</v>
      </c>
      <c r="H106" s="2">
        <v>0.1171</v>
      </c>
      <c r="I106" s="2">
        <v>3.2000000000000002E-3</v>
      </c>
      <c r="J106" s="2">
        <v>1913</v>
      </c>
      <c r="K106" s="2">
        <v>24</v>
      </c>
      <c r="L106" s="2">
        <v>1912</v>
      </c>
      <c r="M106" s="2">
        <v>32</v>
      </c>
      <c r="N106" s="2">
        <v>2010</v>
      </c>
      <c r="O106" s="2">
        <v>88</v>
      </c>
      <c r="P106" s="2">
        <v>1905</v>
      </c>
      <c r="Q106" s="2">
        <v>51</v>
      </c>
      <c r="R106" s="2">
        <v>0.1</v>
      </c>
      <c r="S106" s="2">
        <v>1912</v>
      </c>
      <c r="T106" s="2">
        <v>32</v>
      </c>
    </row>
    <row r="107" spans="1:20" x14ac:dyDescent="0.2">
      <c r="A107" s="2" t="s">
        <v>451</v>
      </c>
      <c r="B107" s="2">
        <v>5.74</v>
      </c>
      <c r="C107" s="2">
        <v>0.46</v>
      </c>
      <c r="D107" s="2">
        <v>0.34949999999999998</v>
      </c>
      <c r="E107" s="2">
        <v>9.2999999999999992E-3</v>
      </c>
      <c r="F107" s="2">
        <v>9.4799999999999995E-2</v>
      </c>
      <c r="G107" s="2">
        <v>7.3000000000000001E-3</v>
      </c>
      <c r="H107" s="2">
        <v>0.11650000000000001</v>
      </c>
      <c r="I107" s="2">
        <v>6.7999999999999996E-3</v>
      </c>
      <c r="J107" s="2">
        <v>1931</v>
      </c>
      <c r="K107" s="2">
        <v>67</v>
      </c>
      <c r="L107" s="2">
        <v>1932</v>
      </c>
      <c r="M107" s="2">
        <v>44</v>
      </c>
      <c r="N107" s="2">
        <v>1830</v>
      </c>
      <c r="O107" s="2">
        <v>130</v>
      </c>
      <c r="P107" s="2">
        <v>1890</v>
      </c>
      <c r="Q107" s="2">
        <v>110</v>
      </c>
      <c r="R107" s="2">
        <v>0.1</v>
      </c>
      <c r="S107" s="2">
        <v>1932</v>
      </c>
      <c r="T107" s="2">
        <v>44</v>
      </c>
    </row>
    <row r="108" spans="1:20" x14ac:dyDescent="0.2">
      <c r="A108" s="2" t="s">
        <v>452</v>
      </c>
      <c r="B108" s="2">
        <v>5.8</v>
      </c>
      <c r="C108" s="2">
        <v>0.52</v>
      </c>
      <c r="D108" s="2">
        <v>0.35199999999999998</v>
      </c>
      <c r="E108" s="2">
        <v>1.7000000000000001E-2</v>
      </c>
      <c r="F108" s="2">
        <v>6.0699999999999997E-2</v>
      </c>
      <c r="G108" s="2">
        <v>3.7000000000000002E-3</v>
      </c>
      <c r="H108" s="2">
        <v>0.1193</v>
      </c>
      <c r="I108" s="2">
        <v>6.8999999999999999E-3</v>
      </c>
      <c r="J108" s="2">
        <v>1942</v>
      </c>
      <c r="K108" s="2">
        <v>78</v>
      </c>
      <c r="L108" s="2">
        <v>1941</v>
      </c>
      <c r="M108" s="2">
        <v>79</v>
      </c>
      <c r="N108" s="2">
        <v>1192</v>
      </c>
      <c r="O108" s="2">
        <v>69</v>
      </c>
      <c r="P108" s="2">
        <v>1940</v>
      </c>
      <c r="Q108" s="2">
        <v>100</v>
      </c>
      <c r="R108" s="2">
        <v>0.1</v>
      </c>
      <c r="S108" s="2">
        <v>1941</v>
      </c>
      <c r="T108" s="2">
        <v>79</v>
      </c>
    </row>
    <row r="109" spans="1:20" x14ac:dyDescent="0.2">
      <c r="A109" s="2" t="s">
        <v>453</v>
      </c>
      <c r="B109" s="2">
        <v>5.73</v>
      </c>
      <c r="C109" s="2">
        <v>0.13</v>
      </c>
      <c r="D109" s="2">
        <v>0.35160000000000002</v>
      </c>
      <c r="E109" s="2">
        <v>5.3E-3</v>
      </c>
      <c r="F109" s="2">
        <v>0.1069</v>
      </c>
      <c r="G109" s="2">
        <v>4.1000000000000003E-3</v>
      </c>
      <c r="H109" s="2">
        <v>0.11799999999999999</v>
      </c>
      <c r="I109" s="2">
        <v>2.5000000000000001E-3</v>
      </c>
      <c r="J109" s="2">
        <v>1941</v>
      </c>
      <c r="K109" s="2">
        <v>19</v>
      </c>
      <c r="L109" s="2">
        <v>1943</v>
      </c>
      <c r="M109" s="2">
        <v>25</v>
      </c>
      <c r="N109" s="2">
        <v>2053</v>
      </c>
      <c r="O109" s="2">
        <v>75</v>
      </c>
      <c r="P109" s="2">
        <v>1925</v>
      </c>
      <c r="Q109" s="2">
        <v>39</v>
      </c>
      <c r="R109" s="2">
        <v>0.1</v>
      </c>
      <c r="S109" s="2">
        <v>1943</v>
      </c>
      <c r="T109" s="2">
        <v>25</v>
      </c>
    </row>
    <row r="110" spans="1:20" x14ac:dyDescent="0.2">
      <c r="A110" s="2" t="s">
        <v>454</v>
      </c>
      <c r="B110" s="2">
        <v>7.3</v>
      </c>
      <c r="C110" s="2">
        <v>0.11</v>
      </c>
      <c r="D110" s="2">
        <v>0.39639999999999997</v>
      </c>
      <c r="E110" s="2">
        <v>4.3E-3</v>
      </c>
      <c r="F110" s="2">
        <v>0.11799999999999999</v>
      </c>
      <c r="G110" s="2">
        <v>2.5999999999999999E-3</v>
      </c>
      <c r="H110" s="2">
        <v>0.1328</v>
      </c>
      <c r="I110" s="2">
        <v>1.9E-3</v>
      </c>
      <c r="J110" s="2">
        <v>2147</v>
      </c>
      <c r="K110" s="2">
        <v>14</v>
      </c>
      <c r="L110" s="2">
        <v>2152</v>
      </c>
      <c r="M110" s="2">
        <v>20</v>
      </c>
      <c r="N110" s="2">
        <v>2253</v>
      </c>
      <c r="O110" s="2">
        <v>48</v>
      </c>
      <c r="P110" s="2">
        <v>2133</v>
      </c>
      <c r="Q110" s="2">
        <v>25</v>
      </c>
      <c r="R110" s="2">
        <v>0.2</v>
      </c>
      <c r="S110" s="2">
        <v>2152</v>
      </c>
      <c r="T110" s="2">
        <v>20</v>
      </c>
    </row>
    <row r="111" spans="1:20" x14ac:dyDescent="0.2">
      <c r="A111" s="2" t="s">
        <v>455</v>
      </c>
      <c r="B111" s="2">
        <v>8.4</v>
      </c>
      <c r="C111" s="2">
        <v>0.28999999999999998</v>
      </c>
      <c r="D111" s="2">
        <v>0.42299999999999999</v>
      </c>
      <c r="E111" s="2">
        <v>7.0000000000000001E-3</v>
      </c>
      <c r="F111" s="2">
        <v>0.1474</v>
      </c>
      <c r="G111" s="2">
        <v>4.1999999999999997E-3</v>
      </c>
      <c r="H111" s="2">
        <v>0.1419</v>
      </c>
      <c r="I111" s="2">
        <v>4.4000000000000003E-3</v>
      </c>
      <c r="J111" s="2">
        <v>2274</v>
      </c>
      <c r="K111" s="2">
        <v>31</v>
      </c>
      <c r="L111" s="2">
        <v>2278</v>
      </c>
      <c r="M111" s="2">
        <v>32</v>
      </c>
      <c r="N111" s="2">
        <v>2774</v>
      </c>
      <c r="O111" s="2">
        <v>74</v>
      </c>
      <c r="P111" s="2">
        <v>2252</v>
      </c>
      <c r="Q111" s="2">
        <v>53</v>
      </c>
      <c r="R111" s="2">
        <v>0.2</v>
      </c>
      <c r="S111" s="2">
        <v>2278</v>
      </c>
      <c r="T111" s="2">
        <v>32</v>
      </c>
    </row>
    <row r="112" spans="1:20" x14ac:dyDescent="0.2">
      <c r="A112" s="2" t="s">
        <v>456</v>
      </c>
      <c r="B112" s="2">
        <v>10.31</v>
      </c>
      <c r="C112" s="2">
        <v>0.77</v>
      </c>
      <c r="D112" s="2">
        <v>0.46400000000000002</v>
      </c>
      <c r="E112" s="2">
        <v>1.9E-2</v>
      </c>
      <c r="F112" s="2">
        <v>0.1134</v>
      </c>
      <c r="G112" s="2">
        <v>8.2000000000000007E-3</v>
      </c>
      <c r="H112" s="2">
        <v>0.15759999999999999</v>
      </c>
      <c r="I112" s="2">
        <v>7.0000000000000001E-3</v>
      </c>
      <c r="J112" s="2">
        <v>2457</v>
      </c>
      <c r="K112" s="2">
        <v>70</v>
      </c>
      <c r="L112" s="2">
        <v>2457</v>
      </c>
      <c r="M112" s="2">
        <v>81</v>
      </c>
      <c r="N112" s="2">
        <v>2170</v>
      </c>
      <c r="O112" s="2">
        <v>150</v>
      </c>
      <c r="P112" s="2">
        <v>2426</v>
      </c>
      <c r="Q112" s="2">
        <v>74</v>
      </c>
      <c r="R112" s="2">
        <v>0</v>
      </c>
      <c r="S112" s="2">
        <v>2457</v>
      </c>
      <c r="T112" s="2">
        <v>81</v>
      </c>
    </row>
    <row r="113" spans="1:20" x14ac:dyDescent="0.2">
      <c r="A113" s="2" t="s">
        <v>457</v>
      </c>
      <c r="B113" s="2">
        <v>10.8</v>
      </c>
      <c r="C113" s="2">
        <v>0.14000000000000001</v>
      </c>
      <c r="D113" s="2">
        <v>0.47599999999999998</v>
      </c>
      <c r="E113" s="2">
        <v>4.0000000000000001E-3</v>
      </c>
      <c r="F113" s="2">
        <v>0.14169999999999999</v>
      </c>
      <c r="G113" s="2">
        <v>2.2000000000000001E-3</v>
      </c>
      <c r="H113" s="2">
        <v>0.1681</v>
      </c>
      <c r="I113" s="2">
        <v>2E-3</v>
      </c>
      <c r="J113" s="2">
        <v>2507</v>
      </c>
      <c r="K113" s="2">
        <v>12</v>
      </c>
      <c r="L113" s="2">
        <v>2509</v>
      </c>
      <c r="M113" s="2">
        <v>17</v>
      </c>
      <c r="N113" s="2">
        <v>2676</v>
      </c>
      <c r="O113" s="2">
        <v>38</v>
      </c>
      <c r="P113" s="2">
        <v>2536</v>
      </c>
      <c r="Q113" s="2">
        <v>20</v>
      </c>
      <c r="R113" s="2">
        <v>0.1</v>
      </c>
      <c r="S113" s="2">
        <v>2509</v>
      </c>
      <c r="T113" s="2">
        <v>17</v>
      </c>
    </row>
    <row r="114" spans="1:20" x14ac:dyDescent="0.2">
      <c r="A114" s="2" t="s">
        <v>458</v>
      </c>
      <c r="B114" s="2">
        <v>10.78</v>
      </c>
      <c r="C114" s="2">
        <v>0.17</v>
      </c>
      <c r="D114" s="2">
        <v>0.47849999999999998</v>
      </c>
      <c r="E114" s="2">
        <v>5.0000000000000001E-3</v>
      </c>
      <c r="F114" s="2">
        <v>0.13639999999999999</v>
      </c>
      <c r="G114" s="2">
        <v>2.5999999999999999E-3</v>
      </c>
      <c r="H114" s="2">
        <v>0.16470000000000001</v>
      </c>
      <c r="I114" s="2">
        <v>2.2000000000000001E-3</v>
      </c>
      <c r="J114" s="2">
        <v>2516</v>
      </c>
      <c r="K114" s="2">
        <v>14</v>
      </c>
      <c r="L114" s="2">
        <v>2519</v>
      </c>
      <c r="M114" s="2">
        <v>22</v>
      </c>
      <c r="N114" s="2">
        <v>2586</v>
      </c>
      <c r="O114" s="2">
        <v>47</v>
      </c>
      <c r="P114" s="2">
        <v>2506</v>
      </c>
      <c r="Q114" s="2">
        <v>22</v>
      </c>
      <c r="R114" s="2">
        <v>0.1</v>
      </c>
      <c r="S114" s="2">
        <v>2519</v>
      </c>
      <c r="T114" s="2">
        <v>22</v>
      </c>
    </row>
    <row r="115" spans="1:20" x14ac:dyDescent="0.2">
      <c r="A115" s="2" t="s">
        <v>459</v>
      </c>
      <c r="B115" s="2">
        <v>0.20100000000000001</v>
      </c>
      <c r="C115" s="2">
        <v>1.4999999999999999E-2</v>
      </c>
      <c r="D115" s="2">
        <v>2.845E-2</v>
      </c>
      <c r="E115" s="2">
        <v>6.0999999999999997E-4</v>
      </c>
      <c r="F115" s="2">
        <v>9.5999999999999992E-3</v>
      </c>
      <c r="G115" s="2">
        <v>4.2999999999999999E-4</v>
      </c>
      <c r="H115" s="2">
        <v>5.1400000000000001E-2</v>
      </c>
      <c r="I115" s="2">
        <v>4.0000000000000001E-3</v>
      </c>
      <c r="J115" s="2">
        <v>182</v>
      </c>
      <c r="K115" s="2">
        <v>13</v>
      </c>
      <c r="L115" s="2">
        <v>180.8</v>
      </c>
      <c r="M115" s="2">
        <v>3.8</v>
      </c>
      <c r="N115" s="2">
        <v>193</v>
      </c>
      <c r="O115" s="2">
        <v>8.6999999999999993</v>
      </c>
      <c r="P115" s="2">
        <v>230</v>
      </c>
      <c r="Q115" s="2">
        <v>140</v>
      </c>
      <c r="R115" s="2">
        <v>0.7</v>
      </c>
      <c r="S115" s="2">
        <v>180.8</v>
      </c>
      <c r="T115" s="2">
        <v>3.8</v>
      </c>
    </row>
    <row r="116" spans="1:20" x14ac:dyDescent="0.2">
      <c r="A116" s="2" t="s">
        <v>460</v>
      </c>
      <c r="B116" s="2">
        <v>0.21</v>
      </c>
      <c r="C116" s="2">
        <v>2.1000000000000001E-2</v>
      </c>
      <c r="D116" s="2">
        <v>2.9989999999999999E-2</v>
      </c>
      <c r="E116" s="2">
        <v>7.7999999999999999E-4</v>
      </c>
      <c r="F116" s="2">
        <v>1.15E-2</v>
      </c>
      <c r="G116" s="2">
        <v>9.2000000000000003E-4</v>
      </c>
      <c r="H116" s="2">
        <v>4.99E-2</v>
      </c>
      <c r="I116" s="2">
        <v>4.8999999999999998E-3</v>
      </c>
      <c r="J116" s="2">
        <v>193</v>
      </c>
      <c r="K116" s="2">
        <v>18</v>
      </c>
      <c r="L116" s="2">
        <v>190.4</v>
      </c>
      <c r="M116" s="2">
        <v>4.9000000000000004</v>
      </c>
      <c r="N116" s="2">
        <v>231</v>
      </c>
      <c r="O116" s="2">
        <v>18</v>
      </c>
      <c r="P116" s="2">
        <v>200</v>
      </c>
      <c r="Q116" s="2">
        <v>180</v>
      </c>
      <c r="R116" s="2">
        <v>1.4</v>
      </c>
      <c r="S116" s="2">
        <v>190.4</v>
      </c>
      <c r="T116" s="2">
        <v>4.9000000000000004</v>
      </c>
    </row>
    <row r="117" spans="1:20" x14ac:dyDescent="0.2">
      <c r="A117" s="2" t="s">
        <v>461</v>
      </c>
      <c r="B117" s="2">
        <v>0.219</v>
      </c>
      <c r="C117" s="2">
        <v>2.4E-2</v>
      </c>
      <c r="D117" s="2">
        <v>0.03</v>
      </c>
      <c r="E117" s="2">
        <v>1.1999999999999999E-3</v>
      </c>
      <c r="F117" s="2">
        <v>9.7999999999999997E-3</v>
      </c>
      <c r="G117" s="2">
        <v>1.1000000000000001E-3</v>
      </c>
      <c r="H117" s="2">
        <v>0.05</v>
      </c>
      <c r="I117" s="2">
        <v>4.7999999999999996E-3</v>
      </c>
      <c r="J117" s="2">
        <v>194</v>
      </c>
      <c r="K117" s="2">
        <v>19</v>
      </c>
      <c r="L117" s="2">
        <v>190.4</v>
      </c>
      <c r="M117" s="2">
        <v>7.8</v>
      </c>
      <c r="N117" s="2">
        <v>197</v>
      </c>
      <c r="O117" s="2">
        <v>21</v>
      </c>
      <c r="P117" s="2">
        <v>170</v>
      </c>
      <c r="Q117" s="2">
        <v>170</v>
      </c>
      <c r="R117" s="2">
        <v>1.9</v>
      </c>
      <c r="S117" s="2">
        <v>190.4</v>
      </c>
      <c r="T117" s="2">
        <v>7.8</v>
      </c>
    </row>
    <row r="118" spans="1:20" x14ac:dyDescent="0.2">
      <c r="A118" s="2" t="s">
        <v>462</v>
      </c>
      <c r="B118" s="2">
        <v>0.21199999999999999</v>
      </c>
      <c r="C118" s="2">
        <v>1.7999999999999999E-2</v>
      </c>
      <c r="D118" s="2">
        <v>3.091E-2</v>
      </c>
      <c r="E118" s="2">
        <v>8.7000000000000001E-4</v>
      </c>
      <c r="F118" s="2">
        <v>1.0359999999999999E-2</v>
      </c>
      <c r="G118" s="2">
        <v>4.8000000000000001E-4</v>
      </c>
      <c r="H118" s="2">
        <v>4.9500000000000002E-2</v>
      </c>
      <c r="I118" s="2">
        <v>4.3E-3</v>
      </c>
      <c r="J118" s="2">
        <v>195</v>
      </c>
      <c r="K118" s="2">
        <v>15</v>
      </c>
      <c r="L118" s="2">
        <v>196.2</v>
      </c>
      <c r="M118" s="2">
        <v>5.5</v>
      </c>
      <c r="N118" s="2">
        <v>208.3</v>
      </c>
      <c r="O118" s="2">
        <v>9.5</v>
      </c>
      <c r="P118" s="2">
        <v>150</v>
      </c>
      <c r="Q118" s="2">
        <v>160</v>
      </c>
      <c r="R118" s="2">
        <v>0.6</v>
      </c>
      <c r="S118" s="2">
        <v>196.2</v>
      </c>
      <c r="T118" s="2">
        <v>5.5</v>
      </c>
    </row>
    <row r="119" spans="1:20" x14ac:dyDescent="0.2">
      <c r="A119" s="2" t="s">
        <v>463</v>
      </c>
      <c r="B119" s="2">
        <v>0.215</v>
      </c>
      <c r="C119" s="2">
        <v>0.01</v>
      </c>
      <c r="D119" s="2">
        <v>3.091E-2</v>
      </c>
      <c r="E119" s="2">
        <v>4.4000000000000002E-4</v>
      </c>
      <c r="F119" s="2">
        <v>1.035E-2</v>
      </c>
      <c r="G119" s="2">
        <v>3.8000000000000002E-4</v>
      </c>
      <c r="H119" s="2">
        <v>5.0599999999999999E-2</v>
      </c>
      <c r="I119" s="2">
        <v>2.3999999999999998E-3</v>
      </c>
      <c r="J119" s="2">
        <v>196.3</v>
      </c>
      <c r="K119" s="2">
        <v>8.6</v>
      </c>
      <c r="L119" s="2">
        <v>196.2</v>
      </c>
      <c r="M119" s="2">
        <v>2.8</v>
      </c>
      <c r="N119" s="2">
        <v>208.1</v>
      </c>
      <c r="O119" s="2">
        <v>7.7</v>
      </c>
      <c r="P119" s="2">
        <v>211</v>
      </c>
      <c r="Q119" s="2">
        <v>91</v>
      </c>
      <c r="R119" s="2">
        <v>0.1</v>
      </c>
      <c r="S119" s="2">
        <v>196.2</v>
      </c>
      <c r="T119" s="2">
        <v>2.8</v>
      </c>
    </row>
    <row r="120" spans="1:20" x14ac:dyDescent="0.2">
      <c r="A120" s="2" t="s">
        <v>464</v>
      </c>
      <c r="B120" s="2">
        <v>0.21540000000000001</v>
      </c>
      <c r="C120" s="2">
        <v>8.9999999999999993E-3</v>
      </c>
      <c r="D120" s="2">
        <v>3.125E-2</v>
      </c>
      <c r="E120" s="2">
        <v>5.8E-4</v>
      </c>
      <c r="F120" s="2">
        <v>1.035E-2</v>
      </c>
      <c r="G120" s="2">
        <v>3.8000000000000002E-4</v>
      </c>
      <c r="H120" s="2">
        <v>4.9700000000000001E-2</v>
      </c>
      <c r="I120" s="2">
        <v>2E-3</v>
      </c>
      <c r="J120" s="2">
        <v>198.2</v>
      </c>
      <c r="K120" s="2">
        <v>7.5</v>
      </c>
      <c r="L120" s="2">
        <v>198.3</v>
      </c>
      <c r="M120" s="2">
        <v>3.6</v>
      </c>
      <c r="N120" s="2">
        <v>208</v>
      </c>
      <c r="O120" s="2">
        <v>7.6</v>
      </c>
      <c r="P120" s="2">
        <v>191</v>
      </c>
      <c r="Q120" s="2">
        <v>77</v>
      </c>
      <c r="R120" s="2">
        <v>0.1</v>
      </c>
      <c r="S120" s="2">
        <v>198.3</v>
      </c>
      <c r="T120" s="2">
        <v>3.6</v>
      </c>
    </row>
    <row r="121" spans="1:20" x14ac:dyDescent="0.2">
      <c r="A121" s="2" t="s">
        <v>465</v>
      </c>
      <c r="B121" s="2">
        <v>0.22589999999999999</v>
      </c>
      <c r="C121" s="2">
        <v>7.4999999999999997E-3</v>
      </c>
      <c r="D121" s="2">
        <v>3.2190000000000003E-2</v>
      </c>
      <c r="E121" s="2">
        <v>4.2999999999999999E-4</v>
      </c>
      <c r="F121" s="2">
        <v>1.112E-2</v>
      </c>
      <c r="G121" s="2">
        <v>2.9999999999999997E-4</v>
      </c>
      <c r="H121" s="2">
        <v>5.04E-2</v>
      </c>
      <c r="I121" s="2">
        <v>1.8E-3</v>
      </c>
      <c r="J121" s="2">
        <v>206.5</v>
      </c>
      <c r="K121" s="2">
        <v>6.2</v>
      </c>
      <c r="L121" s="2">
        <v>204.2</v>
      </c>
      <c r="M121" s="2">
        <v>2.7</v>
      </c>
      <c r="N121" s="2">
        <v>223.5</v>
      </c>
      <c r="O121" s="2">
        <v>6</v>
      </c>
      <c r="P121" s="2">
        <v>217</v>
      </c>
      <c r="Q121" s="2">
        <v>72</v>
      </c>
      <c r="R121" s="2">
        <v>1.1000000000000001</v>
      </c>
      <c r="S121" s="2">
        <v>204.2</v>
      </c>
      <c r="T121" s="2">
        <v>2.7</v>
      </c>
    </row>
    <row r="122" spans="1:20" x14ac:dyDescent="0.2">
      <c r="A122" s="2" t="s">
        <v>466</v>
      </c>
      <c r="B122" s="2">
        <v>0.22750000000000001</v>
      </c>
      <c r="C122" s="2">
        <v>9.1000000000000004E-3</v>
      </c>
      <c r="D122" s="2">
        <v>3.2230000000000002E-2</v>
      </c>
      <c r="E122" s="2">
        <v>4.2999999999999999E-4</v>
      </c>
      <c r="F122" s="2">
        <v>1.061E-2</v>
      </c>
      <c r="G122" s="2">
        <v>2.9E-4</v>
      </c>
      <c r="H122" s="2">
        <v>5.04E-2</v>
      </c>
      <c r="I122" s="2">
        <v>2.0999999999999999E-3</v>
      </c>
      <c r="J122" s="2">
        <v>206.9</v>
      </c>
      <c r="K122" s="2">
        <v>7.5</v>
      </c>
      <c r="L122" s="2">
        <v>204.4</v>
      </c>
      <c r="M122" s="2">
        <v>2.7</v>
      </c>
      <c r="N122" s="2">
        <v>213.3</v>
      </c>
      <c r="O122" s="2">
        <v>5.7</v>
      </c>
      <c r="P122" s="2">
        <v>222</v>
      </c>
      <c r="Q122" s="2">
        <v>82</v>
      </c>
      <c r="R122" s="2">
        <v>1.2</v>
      </c>
      <c r="S122" s="2">
        <v>204.4</v>
      </c>
      <c r="T122" s="2">
        <v>2.7</v>
      </c>
    </row>
    <row r="123" spans="1:20" x14ac:dyDescent="0.2">
      <c r="A123" s="2" t="s">
        <v>467</v>
      </c>
      <c r="B123" s="2">
        <v>0.23799999999999999</v>
      </c>
      <c r="C123" s="2">
        <v>1.9E-2</v>
      </c>
      <c r="D123" s="2">
        <v>3.304E-2</v>
      </c>
      <c r="E123" s="2">
        <v>7.3999999999999999E-4</v>
      </c>
      <c r="F123" s="2">
        <v>1.039E-2</v>
      </c>
      <c r="G123" s="2">
        <v>5.5000000000000003E-4</v>
      </c>
      <c r="H123" s="2">
        <v>5.0999999999999997E-2</v>
      </c>
      <c r="I123" s="2">
        <v>3.8999999999999998E-3</v>
      </c>
      <c r="J123" s="2">
        <v>208</v>
      </c>
      <c r="K123" s="2">
        <v>15</v>
      </c>
      <c r="L123" s="2">
        <v>209.5</v>
      </c>
      <c r="M123" s="2">
        <v>4.5999999999999996</v>
      </c>
      <c r="N123" s="2">
        <v>209</v>
      </c>
      <c r="O123" s="2">
        <v>11</v>
      </c>
      <c r="P123" s="2">
        <v>160</v>
      </c>
      <c r="Q123" s="2">
        <v>130</v>
      </c>
      <c r="R123" s="2">
        <v>0.7</v>
      </c>
      <c r="S123" s="2">
        <v>209.5</v>
      </c>
      <c r="T123" s="2">
        <v>4.5999999999999996</v>
      </c>
    </row>
    <row r="124" spans="1:20" x14ac:dyDescent="0.2">
      <c r="A124" s="2" t="s">
        <v>468</v>
      </c>
      <c r="B124" s="2">
        <v>0.23330000000000001</v>
      </c>
      <c r="C124" s="2">
        <v>9.9000000000000008E-3</v>
      </c>
      <c r="D124" s="2">
        <v>3.304E-2</v>
      </c>
      <c r="E124" s="2">
        <v>5.5000000000000003E-4</v>
      </c>
      <c r="F124" s="2">
        <v>1.0630000000000001E-2</v>
      </c>
      <c r="G124" s="2">
        <v>4.4000000000000002E-4</v>
      </c>
      <c r="H124" s="2">
        <v>5.16E-2</v>
      </c>
      <c r="I124" s="2">
        <v>2.3E-3</v>
      </c>
      <c r="J124" s="2">
        <v>213.2</v>
      </c>
      <c r="K124" s="2">
        <v>8.1999999999999993</v>
      </c>
      <c r="L124" s="2">
        <v>209.5</v>
      </c>
      <c r="M124" s="2">
        <v>3.4</v>
      </c>
      <c r="N124" s="2">
        <v>213.7</v>
      </c>
      <c r="O124" s="2">
        <v>8.6999999999999993</v>
      </c>
      <c r="P124" s="2">
        <v>257</v>
      </c>
      <c r="Q124" s="2">
        <v>83</v>
      </c>
      <c r="R124" s="2">
        <v>1.8</v>
      </c>
      <c r="S124" s="2">
        <v>209.5</v>
      </c>
      <c r="T124" s="2">
        <v>3.4</v>
      </c>
    </row>
    <row r="125" spans="1:20" x14ac:dyDescent="0.2">
      <c r="A125" s="2" t="s">
        <v>469</v>
      </c>
      <c r="B125" s="2">
        <v>0.23599999999999999</v>
      </c>
      <c r="C125" s="2">
        <v>1.2E-2</v>
      </c>
      <c r="D125" s="2">
        <v>3.3090000000000001E-2</v>
      </c>
      <c r="E125" s="2">
        <v>5.9000000000000003E-4</v>
      </c>
      <c r="F125" s="2">
        <v>1.0699999999999999E-2</v>
      </c>
      <c r="G125" s="2">
        <v>5.0000000000000001E-4</v>
      </c>
      <c r="H125" s="2">
        <v>5.1299999999999998E-2</v>
      </c>
      <c r="I125" s="2">
        <v>2.5999999999999999E-3</v>
      </c>
      <c r="J125" s="2">
        <v>213.8</v>
      </c>
      <c r="K125" s="2">
        <v>9.6999999999999993</v>
      </c>
      <c r="L125" s="2">
        <v>209.8</v>
      </c>
      <c r="M125" s="2">
        <v>3.7</v>
      </c>
      <c r="N125" s="2">
        <v>215</v>
      </c>
      <c r="O125" s="2">
        <v>10</v>
      </c>
      <c r="P125" s="2">
        <v>230</v>
      </c>
      <c r="Q125" s="2">
        <v>100</v>
      </c>
      <c r="R125" s="2">
        <v>1.9</v>
      </c>
      <c r="S125" s="2">
        <v>209.8</v>
      </c>
      <c r="T125" s="2">
        <v>3.7</v>
      </c>
    </row>
    <row r="126" spans="1:20" x14ac:dyDescent="0.2">
      <c r="A126" s="2" t="s">
        <v>470</v>
      </c>
      <c r="B126" s="2">
        <v>0.245</v>
      </c>
      <c r="C126" s="2">
        <v>3.6999999999999998E-2</v>
      </c>
      <c r="D126" s="2">
        <v>3.32E-2</v>
      </c>
      <c r="E126" s="2">
        <v>1.2999999999999999E-3</v>
      </c>
      <c r="F126" s="2">
        <v>1.43E-2</v>
      </c>
      <c r="G126" s="2">
        <v>1.6999999999999999E-3</v>
      </c>
      <c r="H126" s="2">
        <v>5.2900000000000003E-2</v>
      </c>
      <c r="I126" s="2">
        <v>8.3000000000000001E-3</v>
      </c>
      <c r="J126" s="2">
        <v>208</v>
      </c>
      <c r="K126" s="2">
        <v>30</v>
      </c>
      <c r="L126" s="2">
        <v>210.4</v>
      </c>
      <c r="M126" s="2">
        <v>8.1</v>
      </c>
      <c r="N126" s="2">
        <v>286</v>
      </c>
      <c r="O126" s="2">
        <v>33</v>
      </c>
      <c r="P126" s="2">
        <v>110</v>
      </c>
      <c r="Q126" s="2">
        <v>260</v>
      </c>
      <c r="R126" s="2">
        <v>1.1000000000000001</v>
      </c>
      <c r="S126" s="2">
        <v>210.4</v>
      </c>
      <c r="T126" s="2">
        <v>8.1</v>
      </c>
    </row>
    <row r="127" spans="1:20" x14ac:dyDescent="0.2">
      <c r="A127" s="2" t="s">
        <v>471</v>
      </c>
      <c r="B127" s="2">
        <v>0.23799999999999999</v>
      </c>
      <c r="C127" s="2">
        <v>1.4999999999999999E-2</v>
      </c>
      <c r="D127" s="2">
        <v>3.3599999999999998E-2</v>
      </c>
      <c r="E127" s="2">
        <v>6.3000000000000003E-4</v>
      </c>
      <c r="F127" s="2">
        <v>1.124E-2</v>
      </c>
      <c r="G127" s="2">
        <v>4.6999999999999999E-4</v>
      </c>
      <c r="H127" s="2">
        <v>5.16E-2</v>
      </c>
      <c r="I127" s="2">
        <v>3.2000000000000002E-3</v>
      </c>
      <c r="J127" s="2">
        <v>216</v>
      </c>
      <c r="K127" s="2">
        <v>12</v>
      </c>
      <c r="L127" s="2">
        <v>213</v>
      </c>
      <c r="M127" s="2">
        <v>3.9</v>
      </c>
      <c r="N127" s="2">
        <v>225.9</v>
      </c>
      <c r="O127" s="2">
        <v>9.4</v>
      </c>
      <c r="P127" s="2">
        <v>230</v>
      </c>
      <c r="Q127" s="2">
        <v>120</v>
      </c>
      <c r="R127" s="2">
        <v>1.4</v>
      </c>
      <c r="S127" s="2">
        <v>213</v>
      </c>
      <c r="T127" s="2">
        <v>3.9</v>
      </c>
    </row>
    <row r="128" spans="1:20" x14ac:dyDescent="0.2">
      <c r="A128" s="2" t="s">
        <v>472</v>
      </c>
      <c r="B128" s="2">
        <v>0.23089999999999999</v>
      </c>
      <c r="C128" s="2">
        <v>8.9999999999999993E-3</v>
      </c>
      <c r="D128" s="2">
        <v>3.3759999999999998E-2</v>
      </c>
      <c r="E128" s="2">
        <v>4.6999999999999999E-4</v>
      </c>
      <c r="F128" s="2">
        <v>1.129E-2</v>
      </c>
      <c r="G128" s="2">
        <v>5.9000000000000003E-4</v>
      </c>
      <c r="H128" s="2">
        <v>5.0099999999999999E-2</v>
      </c>
      <c r="I128" s="2">
        <v>2E-3</v>
      </c>
      <c r="J128" s="2">
        <v>210.2</v>
      </c>
      <c r="K128" s="2">
        <v>7.4</v>
      </c>
      <c r="L128" s="2">
        <v>214</v>
      </c>
      <c r="M128" s="2">
        <v>2.9</v>
      </c>
      <c r="N128" s="2">
        <v>227</v>
      </c>
      <c r="O128" s="2">
        <v>12</v>
      </c>
      <c r="P128" s="2">
        <v>195</v>
      </c>
      <c r="Q128" s="2">
        <v>81</v>
      </c>
      <c r="R128" s="2">
        <v>1.8</v>
      </c>
      <c r="S128" s="2">
        <v>214</v>
      </c>
      <c r="T128" s="2">
        <v>2.9</v>
      </c>
    </row>
    <row r="129" spans="1:20" x14ac:dyDescent="0.2">
      <c r="A129" s="2" t="s">
        <v>473</v>
      </c>
      <c r="B129" s="2">
        <v>0.23899999999999999</v>
      </c>
      <c r="C129" s="2">
        <v>1.0999999999999999E-2</v>
      </c>
      <c r="D129" s="2">
        <v>3.4099999999999998E-2</v>
      </c>
      <c r="E129" s="2">
        <v>5.5000000000000003E-4</v>
      </c>
      <c r="F129" s="2">
        <v>1.1310000000000001E-2</v>
      </c>
      <c r="G129" s="2">
        <v>5.1000000000000004E-4</v>
      </c>
      <c r="H129" s="2">
        <v>4.9599999999999998E-2</v>
      </c>
      <c r="I129" s="2">
        <v>2.2000000000000001E-3</v>
      </c>
      <c r="J129" s="2">
        <v>217.7</v>
      </c>
      <c r="K129" s="2">
        <v>8.5</v>
      </c>
      <c r="L129" s="2">
        <v>216.1</v>
      </c>
      <c r="M129" s="2">
        <v>3.4</v>
      </c>
      <c r="N129" s="2">
        <v>227</v>
      </c>
      <c r="O129" s="2">
        <v>10</v>
      </c>
      <c r="P129" s="2">
        <v>215</v>
      </c>
      <c r="Q129" s="2">
        <v>87</v>
      </c>
      <c r="R129" s="2">
        <v>0.7</v>
      </c>
      <c r="S129" s="2">
        <v>216.1</v>
      </c>
      <c r="T129" s="2">
        <v>3.4</v>
      </c>
    </row>
    <row r="130" spans="1:20" x14ac:dyDescent="0.2">
      <c r="A130" s="2" t="s">
        <v>474</v>
      </c>
      <c r="B130" s="2">
        <v>0.23499999999999999</v>
      </c>
      <c r="C130" s="2">
        <v>1.2999999999999999E-2</v>
      </c>
      <c r="D130" s="2">
        <v>3.4259999999999999E-2</v>
      </c>
      <c r="E130" s="2">
        <v>5.9000000000000003E-4</v>
      </c>
      <c r="F130" s="2">
        <v>1.1350000000000001E-2</v>
      </c>
      <c r="G130" s="2">
        <v>4.2999999999999999E-4</v>
      </c>
      <c r="H130" s="2">
        <v>4.9099999999999998E-2</v>
      </c>
      <c r="I130" s="2">
        <v>2.8E-3</v>
      </c>
      <c r="J130" s="2">
        <v>215</v>
      </c>
      <c r="K130" s="2">
        <v>11</v>
      </c>
      <c r="L130" s="2">
        <v>217.2</v>
      </c>
      <c r="M130" s="2">
        <v>3.7</v>
      </c>
      <c r="N130" s="2">
        <v>228.1</v>
      </c>
      <c r="O130" s="2">
        <v>8.6</v>
      </c>
      <c r="P130" s="2">
        <v>170</v>
      </c>
      <c r="Q130" s="2">
        <v>110</v>
      </c>
      <c r="R130" s="2">
        <v>1</v>
      </c>
      <c r="S130" s="2">
        <v>217.2</v>
      </c>
      <c r="T130" s="2">
        <v>3.7</v>
      </c>
    </row>
    <row r="131" spans="1:20" x14ac:dyDescent="0.2">
      <c r="A131" s="2" t="s">
        <v>475</v>
      </c>
      <c r="B131" s="2">
        <v>0.245</v>
      </c>
      <c r="C131" s="2">
        <v>0.01</v>
      </c>
      <c r="D131" s="2">
        <v>3.4369999999999998E-2</v>
      </c>
      <c r="E131" s="2">
        <v>4.0000000000000002E-4</v>
      </c>
      <c r="F131" s="2">
        <v>1.176E-2</v>
      </c>
      <c r="G131" s="2">
        <v>3.8000000000000002E-4</v>
      </c>
      <c r="H131" s="2">
        <v>5.16E-2</v>
      </c>
      <c r="I131" s="2">
        <v>2.2000000000000001E-3</v>
      </c>
      <c r="J131" s="2">
        <v>221.7</v>
      </c>
      <c r="K131" s="2">
        <v>8.4</v>
      </c>
      <c r="L131" s="2">
        <v>217.9</v>
      </c>
      <c r="M131" s="2">
        <v>2.5</v>
      </c>
      <c r="N131" s="2">
        <v>236.3</v>
      </c>
      <c r="O131" s="2">
        <v>7.6</v>
      </c>
      <c r="P131" s="2">
        <v>245</v>
      </c>
      <c r="Q131" s="2">
        <v>85</v>
      </c>
      <c r="R131" s="2">
        <v>1.7</v>
      </c>
      <c r="S131" s="2">
        <v>217.9</v>
      </c>
      <c r="T131" s="2">
        <v>2.5</v>
      </c>
    </row>
    <row r="132" spans="1:20" x14ac:dyDescent="0.2">
      <c r="A132" s="2" t="s">
        <v>476</v>
      </c>
      <c r="B132" s="2">
        <v>0.2445</v>
      </c>
      <c r="C132" s="2">
        <v>7.3000000000000001E-3</v>
      </c>
      <c r="D132" s="2">
        <v>3.449E-2</v>
      </c>
      <c r="E132" s="2">
        <v>4.2999999999999999E-4</v>
      </c>
      <c r="F132" s="2">
        <v>1.1469999999999999E-2</v>
      </c>
      <c r="G132" s="2">
        <v>3.1E-4</v>
      </c>
      <c r="H132" s="2">
        <v>5.1400000000000001E-2</v>
      </c>
      <c r="I132" s="2">
        <v>1.6000000000000001E-3</v>
      </c>
      <c r="J132" s="2">
        <v>221.8</v>
      </c>
      <c r="K132" s="2">
        <v>5.9</v>
      </c>
      <c r="L132" s="2">
        <v>218.6</v>
      </c>
      <c r="M132" s="2">
        <v>2.7</v>
      </c>
      <c r="N132" s="2">
        <v>230.4</v>
      </c>
      <c r="O132" s="2">
        <v>6.2</v>
      </c>
      <c r="P132" s="2">
        <v>241</v>
      </c>
      <c r="Q132" s="2">
        <v>62</v>
      </c>
      <c r="R132" s="2">
        <v>1.5</v>
      </c>
      <c r="S132" s="2">
        <v>218.6</v>
      </c>
      <c r="T132" s="2">
        <v>2.7</v>
      </c>
    </row>
    <row r="133" spans="1:20" x14ac:dyDescent="0.2">
      <c r="A133" s="2" t="s">
        <v>477</v>
      </c>
      <c r="B133" s="2">
        <v>0.23699999999999999</v>
      </c>
      <c r="C133" s="2">
        <v>1.2999999999999999E-2</v>
      </c>
      <c r="D133" s="2">
        <v>3.4630000000000001E-2</v>
      </c>
      <c r="E133" s="2">
        <v>6.0999999999999997E-4</v>
      </c>
      <c r="F133" s="2">
        <v>1.188E-2</v>
      </c>
      <c r="G133" s="2">
        <v>5.4000000000000001E-4</v>
      </c>
      <c r="H133" s="2">
        <v>4.9299999999999997E-2</v>
      </c>
      <c r="I133" s="2">
        <v>2.7000000000000001E-3</v>
      </c>
      <c r="J133" s="2">
        <v>216</v>
      </c>
      <c r="K133" s="2">
        <v>11</v>
      </c>
      <c r="L133" s="2">
        <v>219.4</v>
      </c>
      <c r="M133" s="2">
        <v>3.8</v>
      </c>
      <c r="N133" s="2">
        <v>239</v>
      </c>
      <c r="O133" s="2">
        <v>11</v>
      </c>
      <c r="P133" s="2">
        <v>170</v>
      </c>
      <c r="Q133" s="2">
        <v>100</v>
      </c>
      <c r="R133" s="2">
        <v>1.5</v>
      </c>
      <c r="S133" s="2">
        <v>219.4</v>
      </c>
      <c r="T133" s="2">
        <v>3.8</v>
      </c>
    </row>
    <row r="134" spans="1:20" x14ac:dyDescent="0.2">
      <c r="A134" s="2" t="s">
        <v>478</v>
      </c>
      <c r="B134" s="2">
        <v>0.25</v>
      </c>
      <c r="C134" s="2">
        <v>1.4E-2</v>
      </c>
      <c r="D134" s="2">
        <v>3.4849999999999999E-2</v>
      </c>
      <c r="E134" s="2">
        <v>6.8000000000000005E-4</v>
      </c>
      <c r="F134" s="2">
        <v>1.1809999999999999E-2</v>
      </c>
      <c r="G134" s="2">
        <v>4.8999999999999998E-4</v>
      </c>
      <c r="H134" s="2">
        <v>5.2699999999999997E-2</v>
      </c>
      <c r="I134" s="2">
        <v>3.0000000000000001E-3</v>
      </c>
      <c r="J134" s="2">
        <v>223</v>
      </c>
      <c r="K134" s="2">
        <v>11</v>
      </c>
      <c r="L134" s="2">
        <v>220.7</v>
      </c>
      <c r="M134" s="2">
        <v>4.2</v>
      </c>
      <c r="N134" s="2">
        <v>237.3</v>
      </c>
      <c r="O134" s="2">
        <v>9.8000000000000007</v>
      </c>
      <c r="P134" s="2">
        <v>240</v>
      </c>
      <c r="Q134" s="2">
        <v>100</v>
      </c>
      <c r="R134" s="2">
        <v>1</v>
      </c>
      <c r="S134" s="2">
        <v>220.7</v>
      </c>
      <c r="T134" s="2">
        <v>4.2</v>
      </c>
    </row>
    <row r="135" spans="1:20" x14ac:dyDescent="0.2">
      <c r="A135" s="2" t="s">
        <v>479</v>
      </c>
      <c r="B135" s="2">
        <v>0.249</v>
      </c>
      <c r="C135" s="2">
        <v>1.4999999999999999E-2</v>
      </c>
      <c r="D135" s="2">
        <v>3.5349999999999999E-2</v>
      </c>
      <c r="E135" s="2">
        <v>6.7000000000000002E-4</v>
      </c>
      <c r="F135" s="2">
        <v>1.171E-2</v>
      </c>
      <c r="G135" s="2">
        <v>5.5999999999999995E-4</v>
      </c>
      <c r="H135" s="2">
        <v>5.0700000000000002E-2</v>
      </c>
      <c r="I135" s="2">
        <v>3.2000000000000002E-3</v>
      </c>
      <c r="J135" s="2">
        <v>227</v>
      </c>
      <c r="K135" s="2">
        <v>12</v>
      </c>
      <c r="L135" s="2">
        <v>223.9</v>
      </c>
      <c r="M135" s="2">
        <v>4.0999999999999996</v>
      </c>
      <c r="N135" s="2">
        <v>235</v>
      </c>
      <c r="O135" s="2">
        <v>11</v>
      </c>
      <c r="P135" s="2">
        <v>270</v>
      </c>
      <c r="Q135" s="2">
        <v>130</v>
      </c>
      <c r="R135" s="2">
        <v>1.4</v>
      </c>
      <c r="S135" s="2">
        <v>223.9</v>
      </c>
      <c r="T135" s="2">
        <v>4.0999999999999996</v>
      </c>
    </row>
    <row r="136" spans="1:20" x14ac:dyDescent="0.2">
      <c r="A136" s="2" t="s">
        <v>480</v>
      </c>
      <c r="B136" s="2">
        <v>0.247</v>
      </c>
      <c r="C136" s="2">
        <v>0.01</v>
      </c>
      <c r="D136" s="2">
        <v>3.5520000000000003E-2</v>
      </c>
      <c r="E136" s="2">
        <v>5.9999999999999995E-4</v>
      </c>
      <c r="F136" s="2">
        <v>1.1690000000000001E-2</v>
      </c>
      <c r="G136" s="2">
        <v>3.8000000000000002E-4</v>
      </c>
      <c r="H136" s="2">
        <v>5.0200000000000002E-2</v>
      </c>
      <c r="I136" s="2">
        <v>2.0999999999999999E-3</v>
      </c>
      <c r="J136" s="2">
        <v>222.6</v>
      </c>
      <c r="K136" s="2">
        <v>8.4</v>
      </c>
      <c r="L136" s="2">
        <v>224.9</v>
      </c>
      <c r="M136" s="2">
        <v>3.7</v>
      </c>
      <c r="N136" s="2">
        <v>234.9</v>
      </c>
      <c r="O136" s="2">
        <v>7.7</v>
      </c>
      <c r="P136" s="2">
        <v>204</v>
      </c>
      <c r="Q136" s="2">
        <v>83</v>
      </c>
      <c r="R136" s="2">
        <v>1</v>
      </c>
      <c r="S136" s="2">
        <v>224.9</v>
      </c>
      <c r="T136" s="2">
        <v>3.7</v>
      </c>
    </row>
    <row r="137" spans="1:20" x14ac:dyDescent="0.2">
      <c r="A137" s="2" t="s">
        <v>481</v>
      </c>
      <c r="B137" s="2">
        <v>0.2487</v>
      </c>
      <c r="C137" s="2">
        <v>7.3000000000000001E-3</v>
      </c>
      <c r="D137" s="2">
        <v>3.5659999999999997E-2</v>
      </c>
      <c r="E137" s="2">
        <v>4.8999999999999998E-4</v>
      </c>
      <c r="F137" s="2">
        <v>1.197E-2</v>
      </c>
      <c r="G137" s="2">
        <v>2.9999999999999997E-4</v>
      </c>
      <c r="H137" s="2">
        <v>5.0599999999999999E-2</v>
      </c>
      <c r="I137" s="2">
        <v>1.4E-3</v>
      </c>
      <c r="J137" s="2">
        <v>224.8</v>
      </c>
      <c r="K137" s="2">
        <v>6</v>
      </c>
      <c r="L137" s="2">
        <v>225.8</v>
      </c>
      <c r="M137" s="2">
        <v>3</v>
      </c>
      <c r="N137" s="2">
        <v>240.5</v>
      </c>
      <c r="O137" s="2">
        <v>6</v>
      </c>
      <c r="P137" s="2">
        <v>218</v>
      </c>
      <c r="Q137" s="2">
        <v>55</v>
      </c>
      <c r="R137" s="2">
        <v>0.4</v>
      </c>
      <c r="S137" s="2">
        <v>225.8</v>
      </c>
      <c r="T137" s="2">
        <v>3</v>
      </c>
    </row>
    <row r="138" spans="1:20" x14ac:dyDescent="0.2">
      <c r="A138" s="2" t="s">
        <v>482</v>
      </c>
      <c r="B138" s="2">
        <v>0.26269999999999999</v>
      </c>
      <c r="C138" s="2">
        <v>8.9999999999999993E-3</v>
      </c>
      <c r="D138" s="2">
        <v>3.6700000000000003E-2</v>
      </c>
      <c r="E138" s="2">
        <v>5.1000000000000004E-4</v>
      </c>
      <c r="F138" s="2">
        <v>1.366E-2</v>
      </c>
      <c r="G138" s="2">
        <v>3.8999999999999999E-4</v>
      </c>
      <c r="H138" s="2">
        <v>5.16E-2</v>
      </c>
      <c r="I138" s="2">
        <v>1.8E-3</v>
      </c>
      <c r="J138" s="2">
        <v>235.8</v>
      </c>
      <c r="K138" s="2">
        <v>7.3</v>
      </c>
      <c r="L138" s="2">
        <v>232.3</v>
      </c>
      <c r="M138" s="2">
        <v>3.2</v>
      </c>
      <c r="N138" s="2">
        <v>274.2</v>
      </c>
      <c r="O138" s="2">
        <v>7.8</v>
      </c>
      <c r="P138" s="2">
        <v>271</v>
      </c>
      <c r="Q138" s="2">
        <v>73</v>
      </c>
      <c r="R138" s="2">
        <v>1.5</v>
      </c>
      <c r="S138" s="2">
        <v>232.3</v>
      </c>
      <c r="T138" s="2">
        <v>3.2</v>
      </c>
    </row>
    <row r="139" spans="1:20" x14ac:dyDescent="0.2">
      <c r="A139" s="2" t="s">
        <v>483</v>
      </c>
      <c r="B139" s="2">
        <v>0.27400000000000002</v>
      </c>
      <c r="C139" s="2">
        <v>3.1E-2</v>
      </c>
      <c r="D139" s="2">
        <v>3.7400000000000003E-2</v>
      </c>
      <c r="E139" s="2">
        <v>1.1999999999999999E-3</v>
      </c>
      <c r="F139" s="2">
        <v>1.1270000000000001E-2</v>
      </c>
      <c r="G139" s="2">
        <v>9.8999999999999999E-4</v>
      </c>
      <c r="H139" s="2">
        <v>5.2499999999999998E-2</v>
      </c>
      <c r="I139" s="2">
        <v>5.7000000000000002E-3</v>
      </c>
      <c r="J139" s="2">
        <v>236</v>
      </c>
      <c r="K139" s="2">
        <v>24</v>
      </c>
      <c r="L139" s="2">
        <v>236.5</v>
      </c>
      <c r="M139" s="2">
        <v>7.5</v>
      </c>
      <c r="N139" s="2">
        <v>226</v>
      </c>
      <c r="O139" s="2">
        <v>20</v>
      </c>
      <c r="P139" s="2">
        <v>150</v>
      </c>
      <c r="Q139" s="2">
        <v>190</v>
      </c>
      <c r="R139" s="2">
        <v>0.2</v>
      </c>
      <c r="S139" s="2">
        <v>236.5</v>
      </c>
      <c r="T139" s="2">
        <v>7.5</v>
      </c>
    </row>
    <row r="140" spans="1:20" x14ac:dyDescent="0.2">
      <c r="A140" s="2" t="s">
        <v>484</v>
      </c>
      <c r="B140" s="2">
        <v>0.25800000000000001</v>
      </c>
      <c r="C140" s="2">
        <v>5.2999999999999999E-2</v>
      </c>
      <c r="D140" s="2">
        <v>3.78E-2</v>
      </c>
      <c r="E140" s="2">
        <v>1.8E-3</v>
      </c>
      <c r="F140" s="2">
        <v>1.3899999999999999E-2</v>
      </c>
      <c r="G140" s="2">
        <v>1.4E-3</v>
      </c>
      <c r="H140" s="2">
        <v>5.1999999999999998E-2</v>
      </c>
      <c r="I140" s="2">
        <v>0.01</v>
      </c>
      <c r="J140" s="2">
        <v>237</v>
      </c>
      <c r="K140" s="2">
        <v>44</v>
      </c>
      <c r="L140" s="2">
        <v>239</v>
      </c>
      <c r="M140" s="2">
        <v>11</v>
      </c>
      <c r="N140" s="2">
        <v>279</v>
      </c>
      <c r="O140" s="2">
        <v>28</v>
      </c>
      <c r="P140" s="2">
        <v>130</v>
      </c>
      <c r="Q140" s="2">
        <v>330</v>
      </c>
      <c r="R140" s="2">
        <v>0.8</v>
      </c>
      <c r="S140" s="2">
        <v>239</v>
      </c>
      <c r="T140" s="2">
        <v>11</v>
      </c>
    </row>
    <row r="141" spans="1:20" x14ac:dyDescent="0.2">
      <c r="A141" s="2" t="s">
        <v>485</v>
      </c>
      <c r="B141" s="2">
        <v>0.28599999999999998</v>
      </c>
      <c r="C141" s="2">
        <v>1.7999999999999999E-2</v>
      </c>
      <c r="D141" s="2">
        <v>4.0160000000000001E-2</v>
      </c>
      <c r="E141" s="2">
        <v>6.9999999999999999E-4</v>
      </c>
      <c r="F141" s="2">
        <v>1.329E-2</v>
      </c>
      <c r="G141" s="2">
        <v>7.2999999999999996E-4</v>
      </c>
      <c r="H141" s="2">
        <v>5.1700000000000003E-2</v>
      </c>
      <c r="I141" s="2">
        <v>3.2000000000000002E-3</v>
      </c>
      <c r="J141" s="2">
        <v>254</v>
      </c>
      <c r="K141" s="2">
        <v>14</v>
      </c>
      <c r="L141" s="2">
        <v>253.8</v>
      </c>
      <c r="M141" s="2">
        <v>4.3</v>
      </c>
      <c r="N141" s="2">
        <v>267</v>
      </c>
      <c r="O141" s="2">
        <v>15</v>
      </c>
      <c r="P141" s="2">
        <v>240</v>
      </c>
      <c r="Q141" s="2">
        <v>130</v>
      </c>
      <c r="R141" s="2">
        <v>0.1</v>
      </c>
      <c r="S141" s="2">
        <v>253.8</v>
      </c>
      <c r="T141" s="2">
        <v>4.3</v>
      </c>
    </row>
    <row r="142" spans="1:20" x14ac:dyDescent="0.2">
      <c r="A142" s="2" t="s">
        <v>486</v>
      </c>
      <c r="B142" s="2">
        <v>0.32700000000000001</v>
      </c>
      <c r="C142" s="2">
        <v>2.1000000000000001E-2</v>
      </c>
      <c r="D142" s="2">
        <v>4.4470000000000003E-2</v>
      </c>
      <c r="E142" s="2">
        <v>8.0000000000000004E-4</v>
      </c>
      <c r="F142" s="2">
        <v>1.4800000000000001E-2</v>
      </c>
      <c r="G142" s="2">
        <v>7.2999999999999996E-4</v>
      </c>
      <c r="H142" s="2">
        <v>5.4600000000000003E-2</v>
      </c>
      <c r="I142" s="2">
        <v>3.7000000000000002E-3</v>
      </c>
      <c r="J142" s="2">
        <v>283</v>
      </c>
      <c r="K142" s="2">
        <v>16</v>
      </c>
      <c r="L142" s="2">
        <v>280.89999999999998</v>
      </c>
      <c r="M142" s="2">
        <v>4.9000000000000004</v>
      </c>
      <c r="N142" s="2">
        <v>297</v>
      </c>
      <c r="O142" s="2">
        <v>15</v>
      </c>
      <c r="P142" s="2">
        <v>290</v>
      </c>
      <c r="Q142" s="2">
        <v>130</v>
      </c>
      <c r="R142" s="2">
        <v>0.7</v>
      </c>
      <c r="S142" s="2">
        <v>280.89999999999998</v>
      </c>
      <c r="T142" s="2">
        <v>4.9000000000000004</v>
      </c>
    </row>
    <row r="143" spans="1:20" x14ac:dyDescent="0.2">
      <c r="A143" s="2" t="s">
        <v>487</v>
      </c>
      <c r="B143" s="2">
        <v>0.378</v>
      </c>
      <c r="C143" s="2">
        <v>3.7999999999999999E-2</v>
      </c>
      <c r="D143" s="2">
        <v>4.8800000000000003E-2</v>
      </c>
      <c r="E143" s="2">
        <v>1.1999999999999999E-3</v>
      </c>
      <c r="F143" s="2">
        <v>1.72E-2</v>
      </c>
      <c r="G143" s="2">
        <v>1.1000000000000001E-3</v>
      </c>
      <c r="H143" s="2">
        <v>5.5E-2</v>
      </c>
      <c r="I143" s="2">
        <v>5.1000000000000004E-3</v>
      </c>
      <c r="J143" s="2">
        <v>304</v>
      </c>
      <c r="K143" s="2">
        <v>24</v>
      </c>
      <c r="L143" s="2">
        <v>307.3</v>
      </c>
      <c r="M143" s="2">
        <v>7.3</v>
      </c>
      <c r="N143" s="2">
        <v>344</v>
      </c>
      <c r="O143" s="2">
        <v>22</v>
      </c>
      <c r="P143" s="2">
        <v>190</v>
      </c>
      <c r="Q143" s="2">
        <v>150</v>
      </c>
      <c r="R143" s="2">
        <v>1.1000000000000001</v>
      </c>
      <c r="S143" s="2">
        <v>307.3</v>
      </c>
      <c r="T143" s="2">
        <v>7.3</v>
      </c>
    </row>
    <row r="144" spans="1:20" x14ac:dyDescent="0.2">
      <c r="A144" s="2" t="s">
        <v>488</v>
      </c>
      <c r="B144" s="2">
        <v>0.35899999999999999</v>
      </c>
      <c r="C144" s="2">
        <v>1.2999999999999999E-2</v>
      </c>
      <c r="D144" s="2">
        <v>4.8849999999999998E-2</v>
      </c>
      <c r="E144" s="2">
        <v>7.2000000000000005E-4</v>
      </c>
      <c r="F144" s="2">
        <v>1.6279999999999999E-2</v>
      </c>
      <c r="G144" s="2">
        <v>4.2000000000000002E-4</v>
      </c>
      <c r="H144" s="2">
        <v>5.3100000000000001E-2</v>
      </c>
      <c r="I144" s="2">
        <v>2E-3</v>
      </c>
      <c r="J144" s="2">
        <v>310.7</v>
      </c>
      <c r="K144" s="2">
        <v>9.9</v>
      </c>
      <c r="L144" s="2">
        <v>307.8</v>
      </c>
      <c r="M144" s="2">
        <v>4.4000000000000004</v>
      </c>
      <c r="N144" s="2">
        <v>326.2</v>
      </c>
      <c r="O144" s="2">
        <v>8.3000000000000007</v>
      </c>
      <c r="P144" s="2">
        <v>321</v>
      </c>
      <c r="Q144" s="2">
        <v>75</v>
      </c>
      <c r="R144" s="2">
        <v>0.9</v>
      </c>
      <c r="S144" s="2">
        <v>307.8</v>
      </c>
      <c r="T144" s="2">
        <v>4.4000000000000004</v>
      </c>
    </row>
    <row r="145" spans="1:20" x14ac:dyDescent="0.2">
      <c r="A145" s="2" t="s">
        <v>489</v>
      </c>
      <c r="B145" s="2">
        <v>0.39</v>
      </c>
      <c r="C145" s="2">
        <v>0.03</v>
      </c>
      <c r="D145" s="2">
        <v>5.2299999999999999E-2</v>
      </c>
      <c r="E145" s="2">
        <v>1.2999999999999999E-3</v>
      </c>
      <c r="F145" s="2">
        <v>1.8010000000000002E-2</v>
      </c>
      <c r="G145" s="2">
        <v>9.8999999999999999E-4</v>
      </c>
      <c r="H145" s="2">
        <v>5.4199999999999998E-2</v>
      </c>
      <c r="I145" s="2">
        <v>4.3E-3</v>
      </c>
      <c r="J145" s="2">
        <v>330</v>
      </c>
      <c r="K145" s="2">
        <v>21</v>
      </c>
      <c r="L145" s="2">
        <v>328.4</v>
      </c>
      <c r="M145" s="2">
        <v>7.9</v>
      </c>
      <c r="N145" s="2">
        <v>360</v>
      </c>
      <c r="O145" s="2">
        <v>20</v>
      </c>
      <c r="P145" s="2">
        <v>340</v>
      </c>
      <c r="Q145" s="2">
        <v>150</v>
      </c>
      <c r="R145" s="2">
        <v>0.5</v>
      </c>
      <c r="S145" s="2">
        <v>328.4</v>
      </c>
      <c r="T145" s="2">
        <v>7.9</v>
      </c>
    </row>
    <row r="146" spans="1:20" x14ac:dyDescent="0.2">
      <c r="A146" s="2" t="s">
        <v>490</v>
      </c>
      <c r="B146" s="2">
        <v>0.437</v>
      </c>
      <c r="C146" s="2">
        <v>1.7000000000000001E-2</v>
      </c>
      <c r="D146" s="2">
        <v>5.8400000000000001E-2</v>
      </c>
      <c r="E146" s="2">
        <v>1E-3</v>
      </c>
      <c r="F146" s="2">
        <v>1.9539999999999998E-2</v>
      </c>
      <c r="G146" s="2">
        <v>6.9999999999999999E-4</v>
      </c>
      <c r="H146" s="2">
        <v>5.5E-2</v>
      </c>
      <c r="I146" s="2">
        <v>2E-3</v>
      </c>
      <c r="J146" s="2">
        <v>367</v>
      </c>
      <c r="K146" s="2">
        <v>12</v>
      </c>
      <c r="L146" s="2">
        <v>365.8</v>
      </c>
      <c r="M146" s="2">
        <v>6.3</v>
      </c>
      <c r="N146" s="2">
        <v>391</v>
      </c>
      <c r="O146" s="2">
        <v>14</v>
      </c>
      <c r="P146" s="2">
        <v>390</v>
      </c>
      <c r="Q146" s="2">
        <v>79</v>
      </c>
      <c r="R146" s="2">
        <v>0.3</v>
      </c>
      <c r="S146" s="2">
        <v>365.8</v>
      </c>
      <c r="T146" s="2">
        <v>6.3</v>
      </c>
    </row>
    <row r="147" spans="1:20" x14ac:dyDescent="0.2">
      <c r="A147" s="2" t="s">
        <v>491</v>
      </c>
      <c r="B147" s="2">
        <v>0.44400000000000001</v>
      </c>
      <c r="C147" s="2">
        <v>5.0999999999999997E-2</v>
      </c>
      <c r="D147" s="2">
        <v>6.0299999999999999E-2</v>
      </c>
      <c r="E147" s="2">
        <v>1.8E-3</v>
      </c>
      <c r="F147" s="2">
        <v>1.8200000000000001E-2</v>
      </c>
      <c r="G147" s="2">
        <v>2E-3</v>
      </c>
      <c r="H147" s="2">
        <v>5.2999999999999999E-2</v>
      </c>
      <c r="I147" s="2">
        <v>6.1999999999999998E-3</v>
      </c>
      <c r="J147" s="2">
        <v>376</v>
      </c>
      <c r="K147" s="2">
        <v>34</v>
      </c>
      <c r="L147" s="2">
        <v>377</v>
      </c>
      <c r="M147" s="2">
        <v>11</v>
      </c>
      <c r="N147" s="2">
        <v>365</v>
      </c>
      <c r="O147" s="2">
        <v>40</v>
      </c>
      <c r="P147" s="2">
        <v>330</v>
      </c>
      <c r="Q147" s="2">
        <v>240</v>
      </c>
      <c r="R147" s="2">
        <v>0.3</v>
      </c>
      <c r="S147" s="2">
        <v>377</v>
      </c>
      <c r="T147" s="2">
        <v>11</v>
      </c>
    </row>
    <row r="148" spans="1:20" x14ac:dyDescent="0.2">
      <c r="A148" s="2" t="s">
        <v>492</v>
      </c>
      <c r="B148" s="2">
        <v>0.45500000000000002</v>
      </c>
      <c r="C148" s="2">
        <v>3.3000000000000002E-2</v>
      </c>
      <c r="D148" s="2">
        <v>6.0400000000000002E-2</v>
      </c>
      <c r="E148" s="2">
        <v>2.5999999999999999E-3</v>
      </c>
      <c r="F148" s="2">
        <v>2.18E-2</v>
      </c>
      <c r="G148" s="2">
        <v>1.6000000000000001E-3</v>
      </c>
      <c r="H148" s="2">
        <v>5.4199999999999998E-2</v>
      </c>
      <c r="I148" s="2">
        <v>4.3E-3</v>
      </c>
      <c r="J148" s="2">
        <v>380</v>
      </c>
      <c r="K148" s="2">
        <v>23</v>
      </c>
      <c r="L148" s="2">
        <v>378</v>
      </c>
      <c r="M148" s="2">
        <v>16</v>
      </c>
      <c r="N148" s="2">
        <v>435</v>
      </c>
      <c r="O148" s="2">
        <v>31</v>
      </c>
      <c r="P148" s="2">
        <v>340</v>
      </c>
      <c r="Q148" s="2">
        <v>160</v>
      </c>
      <c r="R148" s="2">
        <v>0.5</v>
      </c>
      <c r="S148" s="2">
        <v>378</v>
      </c>
      <c r="T148" s="2">
        <v>16</v>
      </c>
    </row>
    <row r="149" spans="1:20" x14ac:dyDescent="0.2">
      <c r="A149" s="2" t="s">
        <v>493</v>
      </c>
      <c r="B149" s="2">
        <v>0.45800000000000002</v>
      </c>
      <c r="C149" s="2">
        <v>3.5000000000000003E-2</v>
      </c>
      <c r="D149" s="2">
        <v>6.0999999999999999E-2</v>
      </c>
      <c r="E149" s="2">
        <v>1.4E-3</v>
      </c>
      <c r="F149" s="2">
        <v>1.7899999999999999E-2</v>
      </c>
      <c r="G149" s="2">
        <v>2.3E-3</v>
      </c>
      <c r="H149" s="2">
        <v>5.5399999999999998E-2</v>
      </c>
      <c r="I149" s="2">
        <v>4.1999999999999997E-3</v>
      </c>
      <c r="J149" s="2">
        <v>380</v>
      </c>
      <c r="K149" s="2">
        <v>24</v>
      </c>
      <c r="L149" s="2">
        <v>381.9</v>
      </c>
      <c r="M149" s="2">
        <v>8.5</v>
      </c>
      <c r="N149" s="2">
        <v>357</v>
      </c>
      <c r="O149" s="2">
        <v>45</v>
      </c>
      <c r="P149" s="2">
        <v>380</v>
      </c>
      <c r="Q149" s="2">
        <v>160</v>
      </c>
      <c r="R149" s="2">
        <v>0.5</v>
      </c>
      <c r="S149" s="2">
        <v>381.9</v>
      </c>
      <c r="T149" s="2">
        <v>8.5</v>
      </c>
    </row>
    <row r="150" spans="1:20" x14ac:dyDescent="0.2">
      <c r="A150" s="2" t="s">
        <v>494</v>
      </c>
      <c r="B150" s="2">
        <v>0.50600000000000001</v>
      </c>
      <c r="C150" s="2">
        <v>2.1999999999999999E-2</v>
      </c>
      <c r="D150" s="2">
        <v>6.5799999999999997E-2</v>
      </c>
      <c r="E150" s="2">
        <v>1.2999999999999999E-3</v>
      </c>
      <c r="F150" s="2">
        <v>2.1180000000000001E-2</v>
      </c>
      <c r="G150" s="2">
        <v>8.4999999999999995E-4</v>
      </c>
      <c r="H150" s="2">
        <v>5.6300000000000003E-2</v>
      </c>
      <c r="I150" s="2">
        <v>2.3999999999999998E-3</v>
      </c>
      <c r="J150" s="2">
        <v>413</v>
      </c>
      <c r="K150" s="2">
        <v>15</v>
      </c>
      <c r="L150" s="2">
        <v>410.6</v>
      </c>
      <c r="M150" s="2">
        <v>8.1</v>
      </c>
      <c r="N150" s="2">
        <v>423</v>
      </c>
      <c r="O150" s="2">
        <v>17</v>
      </c>
      <c r="P150" s="2">
        <v>430</v>
      </c>
      <c r="Q150" s="2">
        <v>90</v>
      </c>
      <c r="R150" s="2">
        <v>0.6</v>
      </c>
      <c r="S150" s="2">
        <v>410.6</v>
      </c>
      <c r="T150" s="2">
        <v>8.1</v>
      </c>
    </row>
    <row r="151" spans="1:20" x14ac:dyDescent="0.2">
      <c r="A151" s="2" t="s">
        <v>495</v>
      </c>
      <c r="B151" s="2">
        <v>0.50600000000000001</v>
      </c>
      <c r="C151" s="2">
        <v>3.2000000000000001E-2</v>
      </c>
      <c r="D151" s="2">
        <v>6.6799999999999998E-2</v>
      </c>
      <c r="E151" s="2">
        <v>1.1999999999999999E-3</v>
      </c>
      <c r="F151" s="2">
        <v>2.4799999999999999E-2</v>
      </c>
      <c r="G151" s="2">
        <v>1.8E-3</v>
      </c>
      <c r="H151" s="2">
        <v>5.4899999999999997E-2</v>
      </c>
      <c r="I151" s="2">
        <v>3.5999999999999999E-3</v>
      </c>
      <c r="J151" s="2">
        <v>419</v>
      </c>
      <c r="K151" s="2">
        <v>21</v>
      </c>
      <c r="L151" s="2">
        <v>417.8</v>
      </c>
      <c r="M151" s="2">
        <v>7.1</v>
      </c>
      <c r="N151" s="2">
        <v>495</v>
      </c>
      <c r="O151" s="2">
        <v>35</v>
      </c>
      <c r="P151" s="2">
        <v>390</v>
      </c>
      <c r="Q151" s="2">
        <v>130</v>
      </c>
      <c r="R151" s="2">
        <v>0.3</v>
      </c>
      <c r="S151" s="2">
        <v>417.8</v>
      </c>
      <c r="T151" s="2">
        <v>7.1</v>
      </c>
    </row>
    <row r="152" spans="1:20" x14ac:dyDescent="0.2">
      <c r="A152" s="2" t="s">
        <v>496</v>
      </c>
      <c r="B152" s="2">
        <v>0.51100000000000001</v>
      </c>
      <c r="C152" s="2">
        <v>2.7E-2</v>
      </c>
      <c r="D152" s="2">
        <v>6.7599999999999993E-2</v>
      </c>
      <c r="E152" s="2">
        <v>1.1999999999999999E-3</v>
      </c>
      <c r="F152" s="2">
        <v>2.2599999999999999E-2</v>
      </c>
      <c r="G152" s="2">
        <v>1E-3</v>
      </c>
      <c r="H152" s="2">
        <v>5.5E-2</v>
      </c>
      <c r="I152" s="2">
        <v>3.0000000000000001E-3</v>
      </c>
      <c r="J152" s="2">
        <v>421</v>
      </c>
      <c r="K152" s="2">
        <v>18</v>
      </c>
      <c r="L152" s="2">
        <v>421.6</v>
      </c>
      <c r="M152" s="2">
        <v>7.4</v>
      </c>
      <c r="N152" s="2">
        <v>452</v>
      </c>
      <c r="O152" s="2">
        <v>20</v>
      </c>
      <c r="P152" s="2">
        <v>370</v>
      </c>
      <c r="Q152" s="2">
        <v>110</v>
      </c>
      <c r="R152" s="2">
        <v>0.1</v>
      </c>
      <c r="S152" s="2">
        <v>421.6</v>
      </c>
      <c r="T152" s="2">
        <v>7.4</v>
      </c>
    </row>
    <row r="153" spans="1:20" x14ac:dyDescent="0.2">
      <c r="A153" s="2" t="s">
        <v>497</v>
      </c>
      <c r="B153" s="2">
        <v>0.52500000000000002</v>
      </c>
      <c r="C153" s="2">
        <v>3.2000000000000001E-2</v>
      </c>
      <c r="D153" s="2">
        <v>6.7799999999999999E-2</v>
      </c>
      <c r="E153" s="2">
        <v>1.1999999999999999E-3</v>
      </c>
      <c r="F153" s="2">
        <v>2.1700000000000001E-2</v>
      </c>
      <c r="G153" s="2">
        <v>1.4E-3</v>
      </c>
      <c r="H153" s="2">
        <v>5.5899999999999998E-2</v>
      </c>
      <c r="I153" s="2">
        <v>3.3999999999999998E-3</v>
      </c>
      <c r="J153" s="2">
        <v>427</v>
      </c>
      <c r="K153" s="2">
        <v>21</v>
      </c>
      <c r="L153" s="2">
        <v>422.5</v>
      </c>
      <c r="M153" s="2">
        <v>7.1</v>
      </c>
      <c r="N153" s="2">
        <v>434</v>
      </c>
      <c r="O153" s="2">
        <v>27</v>
      </c>
      <c r="P153" s="2">
        <v>440</v>
      </c>
      <c r="Q153" s="2">
        <v>120</v>
      </c>
      <c r="R153" s="2">
        <v>1.1000000000000001</v>
      </c>
      <c r="S153" s="2">
        <v>422.5</v>
      </c>
      <c r="T153" s="2">
        <v>7.1</v>
      </c>
    </row>
    <row r="154" spans="1:20" x14ac:dyDescent="0.2">
      <c r="A154" s="2" t="s">
        <v>498</v>
      </c>
      <c r="B154" s="2">
        <v>0.52300000000000002</v>
      </c>
      <c r="C154" s="2">
        <v>1.9E-2</v>
      </c>
      <c r="D154" s="2">
        <v>6.7799999999999999E-2</v>
      </c>
      <c r="E154" s="2">
        <v>1.2999999999999999E-3</v>
      </c>
      <c r="F154" s="2">
        <v>2.215E-2</v>
      </c>
      <c r="G154" s="2">
        <v>8.5999999999999998E-4</v>
      </c>
      <c r="H154" s="2">
        <v>5.62E-2</v>
      </c>
      <c r="I154" s="2">
        <v>2E-3</v>
      </c>
      <c r="J154" s="2">
        <v>426</v>
      </c>
      <c r="K154" s="2">
        <v>13</v>
      </c>
      <c r="L154" s="2">
        <v>423.7</v>
      </c>
      <c r="M154" s="2">
        <v>7.9</v>
      </c>
      <c r="N154" s="2">
        <v>443</v>
      </c>
      <c r="O154" s="2">
        <v>17</v>
      </c>
      <c r="P154" s="2">
        <v>440</v>
      </c>
      <c r="Q154" s="2">
        <v>79</v>
      </c>
      <c r="R154" s="2">
        <v>0.5</v>
      </c>
      <c r="S154" s="2">
        <v>423.7</v>
      </c>
      <c r="T154" s="2">
        <v>7.9</v>
      </c>
    </row>
    <row r="155" spans="1:20" x14ac:dyDescent="0.2">
      <c r="A155" s="2" t="s">
        <v>499</v>
      </c>
      <c r="B155" s="2">
        <v>0.52400000000000002</v>
      </c>
      <c r="C155" s="2">
        <v>3.1E-2</v>
      </c>
      <c r="D155" s="2">
        <v>6.83E-2</v>
      </c>
      <c r="E155" s="2">
        <v>1.4E-3</v>
      </c>
      <c r="F155" s="2">
        <v>2.1950000000000001E-2</v>
      </c>
      <c r="G155" s="2">
        <v>9.1E-4</v>
      </c>
      <c r="H155" s="2">
        <v>5.6000000000000001E-2</v>
      </c>
      <c r="I155" s="2">
        <v>3.2000000000000002E-3</v>
      </c>
      <c r="J155" s="2">
        <v>427</v>
      </c>
      <c r="K155" s="2">
        <v>20</v>
      </c>
      <c r="L155" s="2">
        <v>425.6</v>
      </c>
      <c r="M155" s="2">
        <v>8.4</v>
      </c>
      <c r="N155" s="2">
        <v>439</v>
      </c>
      <c r="O155" s="2">
        <v>18</v>
      </c>
      <c r="P155" s="2">
        <v>400</v>
      </c>
      <c r="Q155" s="2">
        <v>110</v>
      </c>
      <c r="R155" s="2">
        <v>0.3</v>
      </c>
      <c r="S155" s="2">
        <v>425.6</v>
      </c>
      <c r="T155" s="2">
        <v>8.4</v>
      </c>
    </row>
    <row r="156" spans="1:20" x14ac:dyDescent="0.2">
      <c r="A156" s="2" t="s">
        <v>500</v>
      </c>
      <c r="B156" s="2">
        <v>0.51700000000000002</v>
      </c>
      <c r="C156" s="2">
        <v>1.7999999999999999E-2</v>
      </c>
      <c r="D156" s="2">
        <v>6.8379999999999996E-2</v>
      </c>
      <c r="E156" s="2">
        <v>9.8999999999999999E-4</v>
      </c>
      <c r="F156" s="2">
        <v>2.2759999999999999E-2</v>
      </c>
      <c r="G156" s="2">
        <v>6.0999999999999997E-4</v>
      </c>
      <c r="H156" s="2">
        <v>5.4800000000000001E-2</v>
      </c>
      <c r="I156" s="2">
        <v>1.9E-3</v>
      </c>
      <c r="J156" s="2">
        <v>427</v>
      </c>
      <c r="K156" s="2">
        <v>12</v>
      </c>
      <c r="L156" s="2">
        <v>426.3</v>
      </c>
      <c r="M156" s="2">
        <v>5.9</v>
      </c>
      <c r="N156" s="2">
        <v>455</v>
      </c>
      <c r="O156" s="2">
        <v>12</v>
      </c>
      <c r="P156" s="2">
        <v>367</v>
      </c>
      <c r="Q156" s="2">
        <v>73</v>
      </c>
      <c r="R156" s="2">
        <v>0.2</v>
      </c>
      <c r="S156" s="2">
        <v>426.3</v>
      </c>
      <c r="T156" s="2">
        <v>5.9</v>
      </c>
    </row>
    <row r="157" spans="1:20" x14ac:dyDescent="0.2">
      <c r="A157" s="2" t="s">
        <v>501</v>
      </c>
      <c r="B157" s="2">
        <v>0.53400000000000003</v>
      </c>
      <c r="C157" s="2">
        <v>2.8000000000000001E-2</v>
      </c>
      <c r="D157" s="2">
        <v>6.8900000000000003E-2</v>
      </c>
      <c r="E157" s="2">
        <v>1.6000000000000001E-3</v>
      </c>
      <c r="F157" s="2">
        <v>2.4340000000000001E-2</v>
      </c>
      <c r="G157" s="2">
        <v>9.6000000000000002E-4</v>
      </c>
      <c r="H157" s="2">
        <v>5.6599999999999998E-2</v>
      </c>
      <c r="I157" s="2">
        <v>3.2000000000000002E-3</v>
      </c>
      <c r="J157" s="2">
        <v>432</v>
      </c>
      <c r="K157" s="2">
        <v>19</v>
      </c>
      <c r="L157" s="2">
        <v>429.2</v>
      </c>
      <c r="M157" s="2">
        <v>9.5</v>
      </c>
      <c r="N157" s="2">
        <v>486</v>
      </c>
      <c r="O157" s="2">
        <v>19</v>
      </c>
      <c r="P157" s="2">
        <v>440</v>
      </c>
      <c r="Q157" s="2">
        <v>120</v>
      </c>
      <c r="R157" s="2">
        <v>0.7</v>
      </c>
      <c r="S157" s="2">
        <v>429.2</v>
      </c>
      <c r="T157" s="2">
        <v>9.5</v>
      </c>
    </row>
    <row r="158" spans="1:20" x14ac:dyDescent="0.2">
      <c r="A158" s="2" t="s">
        <v>502</v>
      </c>
      <c r="B158" s="2">
        <v>0.53900000000000003</v>
      </c>
      <c r="C158" s="2">
        <v>2.7E-2</v>
      </c>
      <c r="D158" s="2">
        <v>6.9000000000000006E-2</v>
      </c>
      <c r="E158" s="2">
        <v>1.1000000000000001E-3</v>
      </c>
      <c r="F158" s="2">
        <v>2.2499999999999999E-2</v>
      </c>
      <c r="G158" s="2">
        <v>9.6000000000000002E-4</v>
      </c>
      <c r="H158" s="2">
        <v>5.6800000000000003E-2</v>
      </c>
      <c r="I158" s="2">
        <v>2.8E-3</v>
      </c>
      <c r="J158" s="2">
        <v>431</v>
      </c>
      <c r="K158" s="2">
        <v>17</v>
      </c>
      <c r="L158" s="2">
        <v>430</v>
      </c>
      <c r="M158" s="2">
        <v>6.4</v>
      </c>
      <c r="N158" s="2">
        <v>451</v>
      </c>
      <c r="O158" s="2">
        <v>19</v>
      </c>
      <c r="P158" s="2">
        <v>411</v>
      </c>
      <c r="Q158" s="2">
        <v>95</v>
      </c>
      <c r="R158" s="2">
        <v>0.2</v>
      </c>
      <c r="S158" s="2">
        <v>430</v>
      </c>
      <c r="T158" s="2">
        <v>6.4</v>
      </c>
    </row>
    <row r="159" spans="1:20" x14ac:dyDescent="0.2">
      <c r="A159" s="2" t="s">
        <v>503</v>
      </c>
      <c r="B159" s="2">
        <v>0.54200000000000004</v>
      </c>
      <c r="C159" s="2">
        <v>2.5999999999999999E-2</v>
      </c>
      <c r="D159" s="2">
        <v>6.9699999999999998E-2</v>
      </c>
      <c r="E159" s="2">
        <v>1.2999999999999999E-3</v>
      </c>
      <c r="F159" s="2">
        <v>2.3949999999999999E-2</v>
      </c>
      <c r="G159" s="2">
        <v>8.4999999999999995E-4</v>
      </c>
      <c r="H159" s="2">
        <v>5.5800000000000002E-2</v>
      </c>
      <c r="I159" s="2">
        <v>2.7000000000000001E-3</v>
      </c>
      <c r="J159" s="2">
        <v>437</v>
      </c>
      <c r="K159" s="2">
        <v>17</v>
      </c>
      <c r="L159" s="2">
        <v>434</v>
      </c>
      <c r="M159" s="2">
        <v>8.1</v>
      </c>
      <c r="N159" s="2">
        <v>478</v>
      </c>
      <c r="O159" s="2">
        <v>17</v>
      </c>
      <c r="P159" s="2">
        <v>410</v>
      </c>
      <c r="Q159" s="2">
        <v>100</v>
      </c>
      <c r="R159" s="2">
        <v>0.7</v>
      </c>
      <c r="S159" s="2">
        <v>434</v>
      </c>
      <c r="T159" s="2">
        <v>8.1</v>
      </c>
    </row>
    <row r="160" spans="1:20" x14ac:dyDescent="0.2">
      <c r="A160" s="2" t="s">
        <v>504</v>
      </c>
      <c r="B160" s="2">
        <v>0.52800000000000002</v>
      </c>
      <c r="C160" s="2">
        <v>1.6E-2</v>
      </c>
      <c r="D160" s="2">
        <v>6.9699999999999998E-2</v>
      </c>
      <c r="E160" s="2">
        <v>8.3000000000000001E-4</v>
      </c>
      <c r="F160" s="2">
        <v>2.3259999999999999E-2</v>
      </c>
      <c r="G160" s="2">
        <v>5.2999999999999998E-4</v>
      </c>
      <c r="H160" s="2">
        <v>5.5899999999999998E-2</v>
      </c>
      <c r="I160" s="2">
        <v>1.6999999999999999E-3</v>
      </c>
      <c r="J160" s="2">
        <v>430</v>
      </c>
      <c r="K160" s="2">
        <v>10</v>
      </c>
      <c r="L160" s="2">
        <v>434.2</v>
      </c>
      <c r="M160" s="2">
        <v>5</v>
      </c>
      <c r="N160" s="2">
        <v>465</v>
      </c>
      <c r="O160" s="2">
        <v>10</v>
      </c>
      <c r="P160" s="2">
        <v>443</v>
      </c>
      <c r="Q160" s="2">
        <v>64</v>
      </c>
      <c r="R160" s="2">
        <v>1</v>
      </c>
      <c r="S160" s="2">
        <v>434.2</v>
      </c>
      <c r="T160" s="2">
        <v>5</v>
      </c>
    </row>
    <row r="161" spans="1:20" x14ac:dyDescent="0.2">
      <c r="A161" s="2" t="s">
        <v>505</v>
      </c>
      <c r="B161" s="2">
        <v>0.54500000000000004</v>
      </c>
      <c r="C161" s="2">
        <v>2.1000000000000001E-2</v>
      </c>
      <c r="D161" s="2">
        <v>7.0040000000000005E-2</v>
      </c>
      <c r="E161" s="2">
        <v>8.4999999999999995E-4</v>
      </c>
      <c r="F161" s="2">
        <v>2.332E-2</v>
      </c>
      <c r="G161" s="2">
        <v>8.4999999999999995E-4</v>
      </c>
      <c r="H161" s="2">
        <v>5.6899999999999999E-2</v>
      </c>
      <c r="I161" s="2">
        <v>2.3E-3</v>
      </c>
      <c r="J161" s="2">
        <v>441</v>
      </c>
      <c r="K161" s="2">
        <v>14</v>
      </c>
      <c r="L161" s="2">
        <v>436.9</v>
      </c>
      <c r="M161" s="2">
        <v>5.2</v>
      </c>
      <c r="N161" s="2">
        <v>466</v>
      </c>
      <c r="O161" s="2">
        <v>17</v>
      </c>
      <c r="P161" s="2">
        <v>450</v>
      </c>
      <c r="Q161" s="2">
        <v>86</v>
      </c>
      <c r="R161" s="2">
        <v>0.9</v>
      </c>
      <c r="S161" s="2">
        <v>436.9</v>
      </c>
      <c r="T161" s="2">
        <v>5.2</v>
      </c>
    </row>
    <row r="162" spans="1:20" x14ac:dyDescent="0.2">
      <c r="A162" s="2" t="s">
        <v>506</v>
      </c>
      <c r="B162" s="2">
        <v>0.53300000000000003</v>
      </c>
      <c r="C162" s="2">
        <v>2.3E-2</v>
      </c>
      <c r="D162" s="2">
        <v>7.0300000000000001E-2</v>
      </c>
      <c r="E162" s="2">
        <v>1.1999999999999999E-3</v>
      </c>
      <c r="F162" s="2">
        <v>2.46E-2</v>
      </c>
      <c r="G162" s="2">
        <v>1.1000000000000001E-3</v>
      </c>
      <c r="H162" s="2">
        <v>5.5E-2</v>
      </c>
      <c r="I162" s="2">
        <v>2.5000000000000001E-3</v>
      </c>
      <c r="J162" s="2">
        <v>435</v>
      </c>
      <c r="K162" s="2">
        <v>16</v>
      </c>
      <c r="L162" s="2">
        <v>437.6</v>
      </c>
      <c r="M162" s="2">
        <v>7.1</v>
      </c>
      <c r="N162" s="2">
        <v>491</v>
      </c>
      <c r="O162" s="2">
        <v>22</v>
      </c>
      <c r="P162" s="2">
        <v>411</v>
      </c>
      <c r="Q162" s="2">
        <v>95</v>
      </c>
      <c r="R162" s="2">
        <v>0.6</v>
      </c>
      <c r="S162" s="2">
        <v>437.6</v>
      </c>
      <c r="T162" s="2">
        <v>7.1</v>
      </c>
    </row>
    <row r="163" spans="1:20" x14ac:dyDescent="0.2">
      <c r="A163" s="2" t="s">
        <v>507</v>
      </c>
      <c r="B163" s="2">
        <v>0.53600000000000003</v>
      </c>
      <c r="C163" s="2">
        <v>2.5000000000000001E-2</v>
      </c>
      <c r="D163" s="2">
        <v>7.0599999999999996E-2</v>
      </c>
      <c r="E163" s="2">
        <v>1E-3</v>
      </c>
      <c r="F163" s="2">
        <v>2.393E-2</v>
      </c>
      <c r="G163" s="2">
        <v>7.2000000000000005E-4</v>
      </c>
      <c r="H163" s="2">
        <v>5.5300000000000002E-2</v>
      </c>
      <c r="I163" s="2">
        <v>2.7000000000000001E-3</v>
      </c>
      <c r="J163" s="2">
        <v>436</v>
      </c>
      <c r="K163" s="2">
        <v>17</v>
      </c>
      <c r="L163" s="2">
        <v>439.5</v>
      </c>
      <c r="M163" s="2">
        <v>6.2</v>
      </c>
      <c r="N163" s="2">
        <v>478</v>
      </c>
      <c r="O163" s="2">
        <v>14</v>
      </c>
      <c r="P163" s="2">
        <v>383</v>
      </c>
      <c r="Q163" s="2">
        <v>97</v>
      </c>
      <c r="R163" s="2">
        <v>0.8</v>
      </c>
      <c r="S163" s="2">
        <v>439.5</v>
      </c>
      <c r="T163" s="2">
        <v>6.2</v>
      </c>
    </row>
    <row r="164" spans="1:20" x14ac:dyDescent="0.2">
      <c r="A164" s="2" t="s">
        <v>508</v>
      </c>
      <c r="B164" s="2">
        <v>0.54100000000000004</v>
      </c>
      <c r="C164" s="2">
        <v>1.4999999999999999E-2</v>
      </c>
      <c r="D164" s="2">
        <v>7.0720000000000005E-2</v>
      </c>
      <c r="E164" s="2">
        <v>7.7999999999999999E-4</v>
      </c>
      <c r="F164" s="2">
        <v>2.3310000000000001E-2</v>
      </c>
      <c r="G164" s="2">
        <v>4.8999999999999998E-4</v>
      </c>
      <c r="H164" s="2">
        <v>5.57E-2</v>
      </c>
      <c r="I164" s="2">
        <v>1.4E-3</v>
      </c>
      <c r="J164" s="2">
        <v>437</v>
      </c>
      <c r="K164" s="2">
        <v>9.6</v>
      </c>
      <c r="L164" s="2">
        <v>440.4</v>
      </c>
      <c r="M164" s="2">
        <v>4.7</v>
      </c>
      <c r="N164" s="2">
        <v>465.6</v>
      </c>
      <c r="O164" s="2">
        <v>9.6</v>
      </c>
      <c r="P164" s="2">
        <v>426</v>
      </c>
      <c r="Q164" s="2">
        <v>55</v>
      </c>
      <c r="R164" s="2">
        <v>0.8</v>
      </c>
      <c r="S164" s="2">
        <v>440.4</v>
      </c>
      <c r="T164" s="2">
        <v>4.7</v>
      </c>
    </row>
    <row r="165" spans="1:20" x14ac:dyDescent="0.2">
      <c r="A165" s="2" t="s">
        <v>509</v>
      </c>
      <c r="B165" s="2">
        <v>0.54200000000000004</v>
      </c>
      <c r="C165" s="2">
        <v>2.1000000000000001E-2</v>
      </c>
      <c r="D165" s="2">
        <v>7.0800000000000002E-2</v>
      </c>
      <c r="E165" s="2">
        <v>9.1E-4</v>
      </c>
      <c r="F165" s="2">
        <v>2.3390000000000001E-2</v>
      </c>
      <c r="G165" s="2">
        <v>6.6E-4</v>
      </c>
      <c r="H165" s="2">
        <v>5.6500000000000002E-2</v>
      </c>
      <c r="I165" s="2">
        <v>2.2000000000000001E-3</v>
      </c>
      <c r="J165" s="2">
        <v>439</v>
      </c>
      <c r="K165" s="2">
        <v>14</v>
      </c>
      <c r="L165" s="2">
        <v>440.9</v>
      </c>
      <c r="M165" s="2">
        <v>5.5</v>
      </c>
      <c r="N165" s="2">
        <v>467</v>
      </c>
      <c r="O165" s="2">
        <v>13</v>
      </c>
      <c r="P165" s="2">
        <v>440</v>
      </c>
      <c r="Q165" s="2">
        <v>83</v>
      </c>
      <c r="R165" s="2">
        <v>0.4</v>
      </c>
      <c r="S165" s="2">
        <v>440.9</v>
      </c>
      <c r="T165" s="2">
        <v>5.5</v>
      </c>
    </row>
    <row r="166" spans="1:20" x14ac:dyDescent="0.2">
      <c r="A166" s="2" t="s">
        <v>510</v>
      </c>
      <c r="B166" s="2">
        <v>0.56000000000000005</v>
      </c>
      <c r="C166" s="2">
        <v>3.4000000000000002E-2</v>
      </c>
      <c r="D166" s="2">
        <v>7.0999999999999994E-2</v>
      </c>
      <c r="E166" s="2">
        <v>2.2000000000000001E-3</v>
      </c>
      <c r="F166" s="2">
        <v>2.29E-2</v>
      </c>
      <c r="G166" s="2">
        <v>1.5E-3</v>
      </c>
      <c r="H166" s="2">
        <v>5.7299999999999997E-2</v>
      </c>
      <c r="I166" s="2">
        <v>3.3E-3</v>
      </c>
      <c r="J166" s="2">
        <v>443</v>
      </c>
      <c r="K166" s="2">
        <v>21</v>
      </c>
      <c r="L166" s="2">
        <v>442</v>
      </c>
      <c r="M166" s="2">
        <v>13</v>
      </c>
      <c r="N166" s="2">
        <v>457</v>
      </c>
      <c r="O166" s="2">
        <v>30</v>
      </c>
      <c r="P166" s="2">
        <v>450</v>
      </c>
      <c r="Q166" s="2">
        <v>120</v>
      </c>
      <c r="R166" s="2">
        <v>0.2</v>
      </c>
      <c r="S166" s="2">
        <v>442</v>
      </c>
      <c r="T166" s="2">
        <v>13</v>
      </c>
    </row>
    <row r="167" spans="1:20" x14ac:dyDescent="0.2">
      <c r="A167" s="2" t="s">
        <v>511</v>
      </c>
      <c r="B167" s="2">
        <v>0.55000000000000004</v>
      </c>
      <c r="C167" s="2">
        <v>1.4999999999999999E-2</v>
      </c>
      <c r="D167" s="2">
        <v>7.1179999999999993E-2</v>
      </c>
      <c r="E167" s="2">
        <v>6.9999999999999999E-4</v>
      </c>
      <c r="F167" s="2">
        <v>2.4119999999999999E-2</v>
      </c>
      <c r="G167" s="2">
        <v>4.4000000000000002E-4</v>
      </c>
      <c r="H167" s="2">
        <v>5.57E-2</v>
      </c>
      <c r="I167" s="2">
        <v>1.4E-3</v>
      </c>
      <c r="J167" s="2">
        <v>443.8</v>
      </c>
      <c r="K167" s="2">
        <v>9.5</v>
      </c>
      <c r="L167" s="2">
        <v>443.2</v>
      </c>
      <c r="M167" s="2">
        <v>4.2</v>
      </c>
      <c r="N167" s="2">
        <v>481.7</v>
      </c>
      <c r="O167" s="2">
        <v>8.6</v>
      </c>
      <c r="P167" s="2">
        <v>424</v>
      </c>
      <c r="Q167" s="2">
        <v>55</v>
      </c>
      <c r="R167" s="2">
        <v>0.1</v>
      </c>
      <c r="S167" s="2">
        <v>443.2</v>
      </c>
      <c r="T167" s="2">
        <v>4.2</v>
      </c>
    </row>
    <row r="168" spans="1:20" x14ac:dyDescent="0.2">
      <c r="A168" s="2" t="s">
        <v>512</v>
      </c>
      <c r="B168" s="2">
        <v>0.55100000000000005</v>
      </c>
      <c r="C168" s="2">
        <v>2.1999999999999999E-2</v>
      </c>
      <c r="D168" s="2">
        <v>7.1099999999999997E-2</v>
      </c>
      <c r="E168" s="2">
        <v>1.1000000000000001E-3</v>
      </c>
      <c r="F168" s="2">
        <v>2.4969999999999999E-2</v>
      </c>
      <c r="G168" s="2">
        <v>9.5E-4</v>
      </c>
      <c r="H168" s="2">
        <v>5.6099999999999997E-2</v>
      </c>
      <c r="I168" s="2">
        <v>2.3E-3</v>
      </c>
      <c r="J168" s="2">
        <v>444</v>
      </c>
      <c r="K168" s="2">
        <v>14</v>
      </c>
      <c r="L168" s="2">
        <v>443.2</v>
      </c>
      <c r="M168" s="2">
        <v>6.4</v>
      </c>
      <c r="N168" s="2">
        <v>500</v>
      </c>
      <c r="O168" s="2">
        <v>19</v>
      </c>
      <c r="P168" s="2">
        <v>445</v>
      </c>
      <c r="Q168" s="2">
        <v>83</v>
      </c>
      <c r="R168" s="2">
        <v>0.2</v>
      </c>
      <c r="S168" s="2">
        <v>443.2</v>
      </c>
      <c r="T168" s="2">
        <v>6.4</v>
      </c>
    </row>
    <row r="169" spans="1:20" x14ac:dyDescent="0.2">
      <c r="A169" s="2" t="s">
        <v>513</v>
      </c>
      <c r="B169" s="2">
        <v>0.54900000000000004</v>
      </c>
      <c r="C169" s="2">
        <v>3.2000000000000001E-2</v>
      </c>
      <c r="D169" s="2">
        <v>7.1199999999999999E-2</v>
      </c>
      <c r="E169" s="2">
        <v>1.1999999999999999E-3</v>
      </c>
      <c r="F169" s="2">
        <v>2.376E-2</v>
      </c>
      <c r="G169" s="2">
        <v>9.7999999999999997E-4</v>
      </c>
      <c r="H169" s="2">
        <v>5.5500000000000001E-2</v>
      </c>
      <c r="I169" s="2">
        <v>3.2000000000000002E-3</v>
      </c>
      <c r="J169" s="2">
        <v>443</v>
      </c>
      <c r="K169" s="2">
        <v>21</v>
      </c>
      <c r="L169" s="2">
        <v>443.5</v>
      </c>
      <c r="M169" s="2">
        <v>7.4</v>
      </c>
      <c r="N169" s="2">
        <v>474</v>
      </c>
      <c r="O169" s="2">
        <v>19</v>
      </c>
      <c r="P169" s="2">
        <v>390</v>
      </c>
      <c r="Q169" s="2">
        <v>120</v>
      </c>
      <c r="R169" s="2">
        <v>0.1</v>
      </c>
      <c r="S169" s="2">
        <v>443.5</v>
      </c>
      <c r="T169" s="2">
        <v>7.4</v>
      </c>
    </row>
    <row r="170" spans="1:20" x14ac:dyDescent="0.2">
      <c r="A170" s="2" t="s">
        <v>514</v>
      </c>
      <c r="B170" s="2">
        <v>0.54</v>
      </c>
      <c r="C170" s="2">
        <v>2.4E-2</v>
      </c>
      <c r="D170" s="2">
        <v>7.1300000000000002E-2</v>
      </c>
      <c r="E170" s="2">
        <v>1.8E-3</v>
      </c>
      <c r="F170" s="2">
        <v>2.3599999999999999E-2</v>
      </c>
      <c r="G170" s="2">
        <v>9.6000000000000002E-4</v>
      </c>
      <c r="H170" s="2">
        <v>5.5199999999999999E-2</v>
      </c>
      <c r="I170" s="2">
        <v>2.2000000000000001E-3</v>
      </c>
      <c r="J170" s="2">
        <v>443</v>
      </c>
      <c r="K170" s="2">
        <v>15</v>
      </c>
      <c r="L170" s="2">
        <v>444</v>
      </c>
      <c r="M170" s="2">
        <v>11</v>
      </c>
      <c r="N170" s="2">
        <v>471</v>
      </c>
      <c r="O170" s="2">
        <v>19</v>
      </c>
      <c r="P170" s="2">
        <v>397</v>
      </c>
      <c r="Q170" s="2">
        <v>89</v>
      </c>
      <c r="R170" s="2">
        <v>0.2</v>
      </c>
      <c r="S170" s="2">
        <v>444</v>
      </c>
      <c r="T170" s="2">
        <v>11</v>
      </c>
    </row>
    <row r="171" spans="1:20" x14ac:dyDescent="0.2">
      <c r="A171" s="2" t="s">
        <v>515</v>
      </c>
      <c r="B171" s="2">
        <v>0.55700000000000005</v>
      </c>
      <c r="C171" s="2">
        <v>5.8999999999999997E-2</v>
      </c>
      <c r="D171" s="2">
        <v>7.1499999999999994E-2</v>
      </c>
      <c r="E171" s="2">
        <v>2.0999999999999999E-3</v>
      </c>
      <c r="F171" s="2">
        <v>0.04</v>
      </c>
      <c r="G171" s="2">
        <v>1.6E-2</v>
      </c>
      <c r="H171" s="2">
        <v>5.8000000000000003E-2</v>
      </c>
      <c r="I171" s="2">
        <v>6.4999999999999997E-3</v>
      </c>
      <c r="J171" s="2">
        <v>444</v>
      </c>
      <c r="K171" s="2">
        <v>39</v>
      </c>
      <c r="L171" s="2">
        <v>445</v>
      </c>
      <c r="M171" s="2">
        <v>13</v>
      </c>
      <c r="N171" s="2">
        <v>780</v>
      </c>
      <c r="O171" s="2">
        <v>300</v>
      </c>
      <c r="P171" s="2">
        <v>490</v>
      </c>
      <c r="Q171" s="2">
        <v>230</v>
      </c>
      <c r="R171" s="2">
        <v>0.2</v>
      </c>
      <c r="S171" s="2">
        <v>445</v>
      </c>
      <c r="T171" s="2">
        <v>13</v>
      </c>
    </row>
    <row r="172" spans="1:20" x14ac:dyDescent="0.2">
      <c r="A172" s="2" t="s">
        <v>516</v>
      </c>
      <c r="B172" s="2">
        <v>0.56999999999999995</v>
      </c>
      <c r="C172" s="2">
        <v>0.1</v>
      </c>
      <c r="D172" s="2">
        <v>7.17E-2</v>
      </c>
      <c r="E172" s="2">
        <v>4.7999999999999996E-3</v>
      </c>
      <c r="F172" s="2">
        <v>2.69E-2</v>
      </c>
      <c r="G172" s="2">
        <v>3.0000000000000001E-3</v>
      </c>
      <c r="H172" s="2">
        <v>5.7000000000000002E-2</v>
      </c>
      <c r="I172" s="2">
        <v>0.01</v>
      </c>
      <c r="J172" s="2">
        <v>445</v>
      </c>
      <c r="K172" s="2">
        <v>63</v>
      </c>
      <c r="L172" s="2">
        <v>446</v>
      </c>
      <c r="M172" s="2">
        <v>29</v>
      </c>
      <c r="N172" s="2">
        <v>537</v>
      </c>
      <c r="O172" s="2">
        <v>60</v>
      </c>
      <c r="P172" s="2">
        <v>470</v>
      </c>
      <c r="Q172" s="2">
        <v>300</v>
      </c>
      <c r="R172" s="2">
        <v>0.2</v>
      </c>
      <c r="S172" s="2">
        <v>446</v>
      </c>
      <c r="T172" s="2">
        <v>29</v>
      </c>
    </row>
    <row r="173" spans="1:20" x14ac:dyDescent="0.2">
      <c r="A173" s="2" t="s">
        <v>517</v>
      </c>
      <c r="B173" s="2">
        <v>0.55600000000000005</v>
      </c>
      <c r="C173" s="2">
        <v>1.7999999999999999E-2</v>
      </c>
      <c r="D173" s="2">
        <v>7.1739999999999998E-2</v>
      </c>
      <c r="E173" s="2">
        <v>9.8999999999999999E-4</v>
      </c>
      <c r="F173" s="2">
        <v>2.4639999999999999E-2</v>
      </c>
      <c r="G173" s="2">
        <v>6.4999999999999997E-4</v>
      </c>
      <c r="H173" s="2">
        <v>5.6500000000000002E-2</v>
      </c>
      <c r="I173" s="2">
        <v>1.8E-3</v>
      </c>
      <c r="J173" s="2">
        <v>450</v>
      </c>
      <c r="K173" s="2">
        <v>12</v>
      </c>
      <c r="L173" s="2">
        <v>446.5</v>
      </c>
      <c r="M173" s="2">
        <v>6</v>
      </c>
      <c r="N173" s="2">
        <v>492</v>
      </c>
      <c r="O173" s="2">
        <v>13</v>
      </c>
      <c r="P173" s="2">
        <v>462</v>
      </c>
      <c r="Q173" s="2">
        <v>69</v>
      </c>
      <c r="R173" s="2">
        <v>0.8</v>
      </c>
      <c r="S173" s="2">
        <v>446.5</v>
      </c>
      <c r="T173" s="2">
        <v>6</v>
      </c>
    </row>
    <row r="174" spans="1:20" x14ac:dyDescent="0.2">
      <c r="A174" s="2" t="s">
        <v>518</v>
      </c>
      <c r="B174" s="2">
        <v>0.55800000000000005</v>
      </c>
      <c r="C174" s="2">
        <v>2.1000000000000001E-2</v>
      </c>
      <c r="D174" s="2">
        <v>7.17E-2</v>
      </c>
      <c r="E174" s="2">
        <v>1E-3</v>
      </c>
      <c r="F174" s="2">
        <v>2.3769999999999999E-2</v>
      </c>
      <c r="G174" s="2">
        <v>6.6E-4</v>
      </c>
      <c r="H174" s="2">
        <v>5.7099999999999998E-2</v>
      </c>
      <c r="I174" s="2">
        <v>2.0999999999999999E-3</v>
      </c>
      <c r="J174" s="2">
        <v>450</v>
      </c>
      <c r="K174" s="2">
        <v>13</v>
      </c>
      <c r="L174" s="2">
        <v>446.6</v>
      </c>
      <c r="M174" s="2">
        <v>6.1</v>
      </c>
      <c r="N174" s="2">
        <v>475</v>
      </c>
      <c r="O174" s="2">
        <v>13</v>
      </c>
      <c r="P174" s="2">
        <v>481</v>
      </c>
      <c r="Q174" s="2">
        <v>75</v>
      </c>
      <c r="R174" s="2">
        <v>0.8</v>
      </c>
      <c r="S174" s="2">
        <v>446.6</v>
      </c>
      <c r="T174" s="2">
        <v>6.1</v>
      </c>
    </row>
    <row r="175" spans="1:20" x14ac:dyDescent="0.2">
      <c r="A175" s="2" t="s">
        <v>519</v>
      </c>
      <c r="B175" s="2">
        <v>0.56000000000000005</v>
      </c>
      <c r="C175" s="2">
        <v>1.7999999999999999E-2</v>
      </c>
      <c r="D175" s="2">
        <v>7.2040000000000007E-2</v>
      </c>
      <c r="E175" s="2">
        <v>9.7000000000000005E-4</v>
      </c>
      <c r="F175" s="2">
        <v>2.4250000000000001E-2</v>
      </c>
      <c r="G175" s="2">
        <v>8.4999999999999995E-4</v>
      </c>
      <c r="H175" s="2">
        <v>5.6399999999999999E-2</v>
      </c>
      <c r="I175" s="2">
        <v>1.6999999999999999E-3</v>
      </c>
      <c r="J175" s="2">
        <v>451</v>
      </c>
      <c r="K175" s="2">
        <v>12</v>
      </c>
      <c r="L175" s="2">
        <v>448.3</v>
      </c>
      <c r="M175" s="2">
        <v>5.8</v>
      </c>
      <c r="N175" s="2">
        <v>484</v>
      </c>
      <c r="O175" s="2">
        <v>17</v>
      </c>
      <c r="P175" s="2">
        <v>448</v>
      </c>
      <c r="Q175" s="2">
        <v>67</v>
      </c>
      <c r="R175" s="2">
        <v>0.6</v>
      </c>
      <c r="S175" s="2">
        <v>448.3</v>
      </c>
      <c r="T175" s="2">
        <v>5.8</v>
      </c>
    </row>
    <row r="176" spans="1:20" x14ac:dyDescent="0.2">
      <c r="A176" s="2" t="s">
        <v>520</v>
      </c>
      <c r="B176" s="2">
        <v>0.56399999999999995</v>
      </c>
      <c r="C176" s="2">
        <v>3.2000000000000001E-2</v>
      </c>
      <c r="D176" s="2">
        <v>7.1999999999999995E-2</v>
      </c>
      <c r="E176" s="2">
        <v>1.1999999999999999E-3</v>
      </c>
      <c r="F176" s="2">
        <v>2.4E-2</v>
      </c>
      <c r="G176" s="2">
        <v>1.1999999999999999E-3</v>
      </c>
      <c r="H176" s="2">
        <v>5.6800000000000003E-2</v>
      </c>
      <c r="I176" s="2">
        <v>3.3E-3</v>
      </c>
      <c r="J176" s="2">
        <v>451</v>
      </c>
      <c r="K176" s="2">
        <v>20</v>
      </c>
      <c r="L176" s="2">
        <v>449</v>
      </c>
      <c r="M176" s="2">
        <v>7.2</v>
      </c>
      <c r="N176" s="2">
        <v>481</v>
      </c>
      <c r="O176" s="2">
        <v>24</v>
      </c>
      <c r="P176" s="2">
        <v>460</v>
      </c>
      <c r="Q176" s="2">
        <v>120</v>
      </c>
      <c r="R176" s="2">
        <v>0.4</v>
      </c>
      <c r="S176" s="2">
        <v>449</v>
      </c>
      <c r="T176" s="2">
        <v>7.2</v>
      </c>
    </row>
    <row r="177" spans="1:20" x14ac:dyDescent="0.2">
      <c r="A177" s="2" t="s">
        <v>521</v>
      </c>
      <c r="B177" s="2">
        <v>0.55900000000000005</v>
      </c>
      <c r="C177" s="2">
        <v>2.5999999999999999E-2</v>
      </c>
      <c r="D177" s="2">
        <v>7.22E-2</v>
      </c>
      <c r="E177" s="2">
        <v>1.1000000000000001E-3</v>
      </c>
      <c r="F177" s="2">
        <v>2.3900000000000001E-2</v>
      </c>
      <c r="G177" s="2">
        <v>7.7999999999999999E-4</v>
      </c>
      <c r="H177" s="2">
        <v>5.6399999999999999E-2</v>
      </c>
      <c r="I177" s="2">
        <v>2.3999999999999998E-3</v>
      </c>
      <c r="J177" s="2">
        <v>448</v>
      </c>
      <c r="K177" s="2">
        <v>16</v>
      </c>
      <c r="L177" s="2">
        <v>449.3</v>
      </c>
      <c r="M177" s="2">
        <v>6.5</v>
      </c>
      <c r="N177" s="2">
        <v>477</v>
      </c>
      <c r="O177" s="2">
        <v>15</v>
      </c>
      <c r="P177" s="2">
        <v>458</v>
      </c>
      <c r="Q177" s="2">
        <v>89</v>
      </c>
      <c r="R177" s="2">
        <v>0.3</v>
      </c>
      <c r="S177" s="2">
        <v>449.3</v>
      </c>
      <c r="T177" s="2">
        <v>6.5</v>
      </c>
    </row>
    <row r="178" spans="1:20" x14ac:dyDescent="0.2">
      <c r="A178" s="2" t="s">
        <v>522</v>
      </c>
      <c r="B178" s="2">
        <v>0.57699999999999996</v>
      </c>
      <c r="C178" s="2">
        <v>5.2999999999999999E-2</v>
      </c>
      <c r="D178" s="2">
        <v>7.2800000000000004E-2</v>
      </c>
      <c r="E178" s="2">
        <v>2E-3</v>
      </c>
      <c r="F178" s="2">
        <v>2.6700000000000002E-2</v>
      </c>
      <c r="G178" s="2">
        <v>2.2000000000000001E-3</v>
      </c>
      <c r="H178" s="2">
        <v>5.8000000000000003E-2</v>
      </c>
      <c r="I178" s="2">
        <v>5.5999999999999999E-3</v>
      </c>
      <c r="J178" s="2">
        <v>456</v>
      </c>
      <c r="K178" s="2">
        <v>35</v>
      </c>
      <c r="L178" s="2">
        <v>453</v>
      </c>
      <c r="M178" s="2">
        <v>12</v>
      </c>
      <c r="N178" s="2">
        <v>532</v>
      </c>
      <c r="O178" s="2">
        <v>43</v>
      </c>
      <c r="P178" s="2">
        <v>470</v>
      </c>
      <c r="Q178" s="2">
        <v>200</v>
      </c>
      <c r="R178" s="2">
        <v>0.7</v>
      </c>
      <c r="S178" s="2">
        <v>453</v>
      </c>
      <c r="T178" s="2">
        <v>12</v>
      </c>
    </row>
    <row r="179" spans="1:20" x14ac:dyDescent="0.2">
      <c r="A179" s="2" t="s">
        <v>523</v>
      </c>
      <c r="B179" s="2">
        <v>0.57899999999999996</v>
      </c>
      <c r="C179" s="2">
        <v>2.8000000000000001E-2</v>
      </c>
      <c r="D179" s="2">
        <v>7.3200000000000001E-2</v>
      </c>
      <c r="E179" s="2">
        <v>1E-3</v>
      </c>
      <c r="F179" s="2">
        <v>2.4400000000000002E-2</v>
      </c>
      <c r="G179" s="2">
        <v>3.8E-3</v>
      </c>
      <c r="H179" s="2">
        <v>5.7500000000000002E-2</v>
      </c>
      <c r="I179" s="2">
        <v>2.7000000000000001E-3</v>
      </c>
      <c r="J179" s="2">
        <v>461</v>
      </c>
      <c r="K179" s="2">
        <v>18</v>
      </c>
      <c r="L179" s="2">
        <v>455.1</v>
      </c>
      <c r="M179" s="2">
        <v>6.2</v>
      </c>
      <c r="N179" s="2">
        <v>485</v>
      </c>
      <c r="O179" s="2">
        <v>74</v>
      </c>
      <c r="P179" s="2">
        <v>510</v>
      </c>
      <c r="Q179" s="2">
        <v>110</v>
      </c>
      <c r="R179" s="2">
        <v>1.3</v>
      </c>
      <c r="S179" s="2">
        <v>455.1</v>
      </c>
      <c r="T179" s="2">
        <v>6.2</v>
      </c>
    </row>
    <row r="180" spans="1:20" x14ac:dyDescent="0.2">
      <c r="A180" s="2" t="s">
        <v>524</v>
      </c>
      <c r="B180" s="2">
        <v>0.58299999999999996</v>
      </c>
      <c r="C180" s="2">
        <v>7.0000000000000007E-2</v>
      </c>
      <c r="D180" s="2">
        <v>7.3300000000000004E-2</v>
      </c>
      <c r="E180" s="2">
        <v>2.8E-3</v>
      </c>
      <c r="F180" s="2">
        <v>2.52E-2</v>
      </c>
      <c r="G180" s="2">
        <v>2.7000000000000001E-3</v>
      </c>
      <c r="H180" s="2">
        <v>5.9400000000000001E-2</v>
      </c>
      <c r="I180" s="2">
        <v>7.1999999999999998E-3</v>
      </c>
      <c r="J180" s="2">
        <v>459</v>
      </c>
      <c r="K180" s="2">
        <v>46</v>
      </c>
      <c r="L180" s="2">
        <v>456</v>
      </c>
      <c r="M180" s="2">
        <v>17</v>
      </c>
      <c r="N180" s="2">
        <v>503</v>
      </c>
      <c r="O180" s="2">
        <v>53</v>
      </c>
      <c r="P180" s="2">
        <v>540</v>
      </c>
      <c r="Q180" s="2">
        <v>260</v>
      </c>
      <c r="R180" s="2">
        <v>0.7</v>
      </c>
      <c r="S180" s="2">
        <v>456</v>
      </c>
      <c r="T180" s="2">
        <v>17</v>
      </c>
    </row>
    <row r="181" spans="1:20" x14ac:dyDescent="0.2">
      <c r="A181" s="2" t="s">
        <v>525</v>
      </c>
      <c r="B181" s="2">
        <v>0.56699999999999995</v>
      </c>
      <c r="C181" s="2">
        <v>1.4999999999999999E-2</v>
      </c>
      <c r="D181" s="2">
        <v>7.3400000000000007E-2</v>
      </c>
      <c r="E181" s="2">
        <v>9.5E-4</v>
      </c>
      <c r="F181" s="2">
        <v>2.511E-2</v>
      </c>
      <c r="G181" s="2">
        <v>6.3000000000000003E-4</v>
      </c>
      <c r="H181" s="2">
        <v>5.5899999999999998E-2</v>
      </c>
      <c r="I181" s="2">
        <v>1.5E-3</v>
      </c>
      <c r="J181" s="2">
        <v>455.8</v>
      </c>
      <c r="K181" s="2">
        <v>9.8000000000000007</v>
      </c>
      <c r="L181" s="2">
        <v>456.5</v>
      </c>
      <c r="M181" s="2">
        <v>5.7</v>
      </c>
      <c r="N181" s="2">
        <v>501</v>
      </c>
      <c r="O181" s="2">
        <v>12</v>
      </c>
      <c r="P181" s="2">
        <v>444</v>
      </c>
      <c r="Q181" s="2">
        <v>61</v>
      </c>
      <c r="R181" s="2">
        <v>0.2</v>
      </c>
      <c r="S181" s="2">
        <v>456.5</v>
      </c>
      <c r="T181" s="2">
        <v>5.7</v>
      </c>
    </row>
    <row r="182" spans="1:20" x14ac:dyDescent="0.2">
      <c r="A182" s="2" t="s">
        <v>526</v>
      </c>
      <c r="B182" s="2">
        <v>0.57399999999999995</v>
      </c>
      <c r="C182" s="2">
        <v>3.4000000000000002E-2</v>
      </c>
      <c r="D182" s="2">
        <v>7.3499999999999996E-2</v>
      </c>
      <c r="E182" s="2">
        <v>1.5E-3</v>
      </c>
      <c r="F182" s="2">
        <v>2.3599999999999999E-2</v>
      </c>
      <c r="G182" s="2">
        <v>1.1000000000000001E-3</v>
      </c>
      <c r="H182" s="2">
        <v>5.6099999999999997E-2</v>
      </c>
      <c r="I182" s="2">
        <v>3.5000000000000001E-3</v>
      </c>
      <c r="J182" s="2">
        <v>457</v>
      </c>
      <c r="K182" s="2">
        <v>23</v>
      </c>
      <c r="L182" s="2">
        <v>456.9</v>
      </c>
      <c r="M182" s="2">
        <v>9.1</v>
      </c>
      <c r="N182" s="2">
        <v>471</v>
      </c>
      <c r="O182" s="2">
        <v>22</v>
      </c>
      <c r="P182" s="2">
        <v>430</v>
      </c>
      <c r="Q182" s="2">
        <v>130</v>
      </c>
      <c r="R182" s="2">
        <v>0</v>
      </c>
      <c r="S182" s="2">
        <v>456.9</v>
      </c>
      <c r="T182" s="2">
        <v>9.1</v>
      </c>
    </row>
    <row r="183" spans="1:20" x14ac:dyDescent="0.2">
      <c r="A183" s="2" t="s">
        <v>527</v>
      </c>
      <c r="B183" s="2">
        <v>0.6</v>
      </c>
      <c r="C183" s="2">
        <v>0.13</v>
      </c>
      <c r="D183" s="2">
        <v>7.3599999999999999E-2</v>
      </c>
      <c r="E183" s="2">
        <v>3.5999999999999999E-3</v>
      </c>
      <c r="F183" s="2">
        <v>2.5999999999999999E-2</v>
      </c>
      <c r="G183" s="2">
        <v>3.2000000000000002E-3</v>
      </c>
      <c r="H183" s="2">
        <v>5.8000000000000003E-2</v>
      </c>
      <c r="I183" s="2">
        <v>1.0999999999999999E-2</v>
      </c>
      <c r="J183" s="2">
        <v>467</v>
      </c>
      <c r="K183" s="2">
        <v>81</v>
      </c>
      <c r="L183" s="2">
        <v>458</v>
      </c>
      <c r="M183" s="2">
        <v>21</v>
      </c>
      <c r="N183" s="2">
        <v>518</v>
      </c>
      <c r="O183" s="2">
        <v>63</v>
      </c>
      <c r="P183" s="2">
        <v>440</v>
      </c>
      <c r="Q183" s="2">
        <v>390</v>
      </c>
      <c r="R183" s="2">
        <v>2</v>
      </c>
      <c r="S183" s="2">
        <v>458</v>
      </c>
      <c r="T183" s="2">
        <v>21</v>
      </c>
    </row>
    <row r="184" spans="1:20" x14ac:dyDescent="0.2">
      <c r="A184" s="2" t="s">
        <v>528</v>
      </c>
      <c r="B184" s="2">
        <v>0.57599999999999996</v>
      </c>
      <c r="C184" s="2">
        <v>2.1999999999999999E-2</v>
      </c>
      <c r="D184" s="2">
        <v>7.3999999999999996E-2</v>
      </c>
      <c r="E184" s="2">
        <v>1.1000000000000001E-3</v>
      </c>
      <c r="F184" s="2">
        <v>2.3259999999999999E-2</v>
      </c>
      <c r="G184" s="2">
        <v>7.9000000000000001E-4</v>
      </c>
      <c r="H184" s="2">
        <v>5.6000000000000001E-2</v>
      </c>
      <c r="I184" s="2">
        <v>2.3E-3</v>
      </c>
      <c r="J184" s="2">
        <v>459</v>
      </c>
      <c r="K184" s="2">
        <v>14</v>
      </c>
      <c r="L184" s="2">
        <v>460</v>
      </c>
      <c r="M184" s="2">
        <v>6.7</v>
      </c>
      <c r="N184" s="2">
        <v>465</v>
      </c>
      <c r="O184" s="2">
        <v>16</v>
      </c>
      <c r="P184" s="2">
        <v>416</v>
      </c>
      <c r="Q184" s="2">
        <v>87</v>
      </c>
      <c r="R184" s="2">
        <v>0.2</v>
      </c>
      <c r="S184" s="2">
        <v>460</v>
      </c>
      <c r="T184" s="2">
        <v>6.7</v>
      </c>
    </row>
    <row r="185" spans="1:20" x14ac:dyDescent="0.2">
      <c r="A185" s="2" t="s">
        <v>529</v>
      </c>
      <c r="B185" s="2">
        <v>0.58399999999999996</v>
      </c>
      <c r="C185" s="2">
        <v>2.5999999999999999E-2</v>
      </c>
      <c r="D185" s="2">
        <v>7.4200000000000002E-2</v>
      </c>
      <c r="E185" s="2">
        <v>1E-3</v>
      </c>
      <c r="F185" s="2">
        <v>2.3810000000000001E-2</v>
      </c>
      <c r="G185" s="2">
        <v>6.7000000000000002E-4</v>
      </c>
      <c r="H185" s="2">
        <v>5.74E-2</v>
      </c>
      <c r="I185" s="2">
        <v>2.5999999999999999E-3</v>
      </c>
      <c r="J185" s="2">
        <v>464</v>
      </c>
      <c r="K185" s="2">
        <v>16</v>
      </c>
      <c r="L185" s="2">
        <v>461.4</v>
      </c>
      <c r="M185" s="2">
        <v>6.2</v>
      </c>
      <c r="N185" s="2">
        <v>475</v>
      </c>
      <c r="O185" s="2">
        <v>13</v>
      </c>
      <c r="P185" s="2">
        <v>464</v>
      </c>
      <c r="Q185" s="2">
        <v>89</v>
      </c>
      <c r="R185" s="2">
        <v>0.6</v>
      </c>
      <c r="S185" s="2">
        <v>461.4</v>
      </c>
      <c r="T185" s="2">
        <v>6.2</v>
      </c>
    </row>
    <row r="186" spans="1:20" x14ac:dyDescent="0.2">
      <c r="A186" s="2" t="s">
        <v>530</v>
      </c>
      <c r="B186" s="2">
        <v>0.58499999999999996</v>
      </c>
      <c r="C186" s="2">
        <v>0.03</v>
      </c>
      <c r="D186" s="2">
        <v>7.5300000000000006E-2</v>
      </c>
      <c r="E186" s="2">
        <v>1.2999999999999999E-3</v>
      </c>
      <c r="F186" s="2">
        <v>2.7799999999999998E-2</v>
      </c>
      <c r="G186" s="2">
        <v>1.6000000000000001E-3</v>
      </c>
      <c r="H186" s="2">
        <v>5.6899999999999999E-2</v>
      </c>
      <c r="I186" s="2">
        <v>2.8999999999999998E-3</v>
      </c>
      <c r="J186" s="2">
        <v>468</v>
      </c>
      <c r="K186" s="2">
        <v>19</v>
      </c>
      <c r="L186" s="2">
        <v>468</v>
      </c>
      <c r="M186" s="2">
        <v>7.6</v>
      </c>
      <c r="N186" s="2">
        <v>553</v>
      </c>
      <c r="O186" s="2">
        <v>31</v>
      </c>
      <c r="P186" s="2">
        <v>460</v>
      </c>
      <c r="Q186" s="2">
        <v>110</v>
      </c>
      <c r="R186" s="2">
        <v>0</v>
      </c>
      <c r="S186" s="2">
        <v>468</v>
      </c>
      <c r="T186" s="2">
        <v>7.6</v>
      </c>
    </row>
    <row r="187" spans="1:20" x14ac:dyDescent="0.2">
      <c r="A187" s="2" t="s">
        <v>531</v>
      </c>
      <c r="B187" s="2">
        <v>0.59699999999999998</v>
      </c>
      <c r="C187" s="2">
        <v>2.7E-2</v>
      </c>
      <c r="D187" s="2">
        <v>7.5999999999999998E-2</v>
      </c>
      <c r="E187" s="2">
        <v>1.4E-3</v>
      </c>
      <c r="F187" s="2">
        <v>2.5000000000000001E-2</v>
      </c>
      <c r="G187" s="2">
        <v>1.2999999999999999E-3</v>
      </c>
      <c r="H187" s="2">
        <v>5.7700000000000001E-2</v>
      </c>
      <c r="I187" s="2">
        <v>2.5999999999999999E-3</v>
      </c>
      <c r="J187" s="2">
        <v>474</v>
      </c>
      <c r="K187" s="2">
        <v>17</v>
      </c>
      <c r="L187" s="2">
        <v>471.7</v>
      </c>
      <c r="M187" s="2">
        <v>8.1999999999999993</v>
      </c>
      <c r="N187" s="2">
        <v>498</v>
      </c>
      <c r="O187" s="2">
        <v>25</v>
      </c>
      <c r="P187" s="2">
        <v>468</v>
      </c>
      <c r="Q187" s="2">
        <v>95</v>
      </c>
      <c r="R187" s="2">
        <v>0.5</v>
      </c>
      <c r="S187" s="2">
        <v>471.7</v>
      </c>
      <c r="T187" s="2">
        <v>8.1999999999999993</v>
      </c>
    </row>
    <row r="188" spans="1:20" x14ac:dyDescent="0.2">
      <c r="A188" s="2" t="s">
        <v>532</v>
      </c>
      <c r="B188" s="2">
        <v>0.59799999999999998</v>
      </c>
      <c r="C188" s="2">
        <v>2.7E-2</v>
      </c>
      <c r="D188" s="2">
        <v>7.6399999999999996E-2</v>
      </c>
      <c r="E188" s="2">
        <v>1.8E-3</v>
      </c>
      <c r="F188" s="2">
        <v>2.513E-2</v>
      </c>
      <c r="G188" s="2">
        <v>7.2000000000000005E-4</v>
      </c>
      <c r="H188" s="2">
        <v>5.6000000000000001E-2</v>
      </c>
      <c r="I188" s="2">
        <v>2.5000000000000001E-3</v>
      </c>
      <c r="J188" s="2">
        <v>468</v>
      </c>
      <c r="K188" s="2">
        <v>16</v>
      </c>
      <c r="L188" s="2">
        <v>472.2</v>
      </c>
      <c r="M188" s="2">
        <v>9.9</v>
      </c>
      <c r="N188" s="2">
        <v>501</v>
      </c>
      <c r="O188" s="2">
        <v>14</v>
      </c>
      <c r="P188" s="2">
        <v>400</v>
      </c>
      <c r="Q188" s="2">
        <v>88</v>
      </c>
      <c r="R188" s="2">
        <v>0.9</v>
      </c>
      <c r="S188" s="2">
        <v>472.2</v>
      </c>
      <c r="T188" s="2">
        <v>9.9</v>
      </c>
    </row>
    <row r="189" spans="1:20" x14ac:dyDescent="0.2">
      <c r="A189" s="2" t="s">
        <v>533</v>
      </c>
      <c r="B189" s="2">
        <v>0.60399999999999998</v>
      </c>
      <c r="C189" s="2">
        <v>4.2000000000000003E-2</v>
      </c>
      <c r="D189" s="2">
        <v>7.7200000000000005E-2</v>
      </c>
      <c r="E189" s="2">
        <v>1.8E-3</v>
      </c>
      <c r="F189" s="2">
        <v>2.46E-2</v>
      </c>
      <c r="G189" s="2">
        <v>1.5E-3</v>
      </c>
      <c r="H189" s="2">
        <v>5.7099999999999998E-2</v>
      </c>
      <c r="I189" s="2">
        <v>4.1000000000000003E-3</v>
      </c>
      <c r="J189" s="2">
        <v>478</v>
      </c>
      <c r="K189" s="2">
        <v>27</v>
      </c>
      <c r="L189" s="2">
        <v>479</v>
      </c>
      <c r="M189" s="2">
        <v>11</v>
      </c>
      <c r="N189" s="2">
        <v>491</v>
      </c>
      <c r="O189" s="2">
        <v>29</v>
      </c>
      <c r="P189" s="2">
        <v>430</v>
      </c>
      <c r="Q189" s="2">
        <v>140</v>
      </c>
      <c r="R189" s="2">
        <v>0.2</v>
      </c>
      <c r="S189" s="2">
        <v>479</v>
      </c>
      <c r="T189" s="2">
        <v>11</v>
      </c>
    </row>
    <row r="190" spans="1:20" x14ac:dyDescent="0.2">
      <c r="A190" s="2" t="s">
        <v>534</v>
      </c>
      <c r="B190" s="2">
        <v>1.0649999999999999</v>
      </c>
      <c r="C190" s="2">
        <v>5.2999999999999999E-2</v>
      </c>
      <c r="D190" s="2">
        <v>0.1203</v>
      </c>
      <c r="E190" s="2">
        <v>1.9E-3</v>
      </c>
      <c r="F190" s="2">
        <v>3.8399999999999997E-2</v>
      </c>
      <c r="G190" s="2">
        <v>1.8E-3</v>
      </c>
      <c r="H190" s="2">
        <v>6.3600000000000004E-2</v>
      </c>
      <c r="I190" s="2">
        <v>3.0999999999999999E-3</v>
      </c>
      <c r="J190" s="2">
        <v>737</v>
      </c>
      <c r="K190" s="2">
        <v>26</v>
      </c>
      <c r="L190" s="2">
        <v>732</v>
      </c>
      <c r="M190" s="2">
        <v>11</v>
      </c>
      <c r="N190" s="2">
        <v>760</v>
      </c>
      <c r="O190" s="2">
        <v>35</v>
      </c>
      <c r="P190" s="2">
        <v>710</v>
      </c>
      <c r="Q190" s="2">
        <v>100</v>
      </c>
      <c r="R190" s="2">
        <v>0.7</v>
      </c>
      <c r="S190" s="2">
        <v>732</v>
      </c>
      <c r="T190" s="2">
        <v>11</v>
      </c>
    </row>
    <row r="191" spans="1:20" x14ac:dyDescent="0.2">
      <c r="A191" s="2" t="s">
        <v>535</v>
      </c>
      <c r="B191" s="2">
        <v>1.1619999999999999</v>
      </c>
      <c r="C191" s="2">
        <v>0.09</v>
      </c>
      <c r="D191" s="2">
        <v>0.12720000000000001</v>
      </c>
      <c r="E191" s="2">
        <v>2.7000000000000001E-3</v>
      </c>
      <c r="F191" s="2">
        <v>4.2599999999999999E-2</v>
      </c>
      <c r="G191" s="2">
        <v>2.8E-3</v>
      </c>
      <c r="H191" s="2">
        <v>6.6299999999999998E-2</v>
      </c>
      <c r="I191" s="2">
        <v>4.7999999999999996E-3</v>
      </c>
      <c r="J191" s="2">
        <v>776</v>
      </c>
      <c r="K191" s="2">
        <v>42</v>
      </c>
      <c r="L191" s="2">
        <v>772</v>
      </c>
      <c r="M191" s="2">
        <v>15</v>
      </c>
      <c r="N191" s="2">
        <v>843</v>
      </c>
      <c r="O191" s="2">
        <v>53</v>
      </c>
      <c r="P191" s="2">
        <v>750</v>
      </c>
      <c r="Q191" s="2">
        <v>150</v>
      </c>
      <c r="R191" s="2">
        <v>0.5</v>
      </c>
      <c r="S191" s="2">
        <v>772</v>
      </c>
      <c r="T191" s="2">
        <v>15</v>
      </c>
    </row>
    <row r="192" spans="1:20" x14ac:dyDescent="0.2">
      <c r="A192" s="2" t="s">
        <v>536</v>
      </c>
      <c r="B192" s="2">
        <v>1.2150000000000001</v>
      </c>
      <c r="C192" s="2">
        <v>6.6000000000000003E-2</v>
      </c>
      <c r="D192" s="2">
        <v>0.13400000000000001</v>
      </c>
      <c r="E192" s="2">
        <v>3.0999999999999999E-3</v>
      </c>
      <c r="F192" s="2">
        <v>4.1700000000000001E-2</v>
      </c>
      <c r="G192" s="2">
        <v>4.4999999999999997E-3</v>
      </c>
      <c r="H192" s="2">
        <v>6.6900000000000001E-2</v>
      </c>
      <c r="I192" s="2">
        <v>3.5000000000000001E-3</v>
      </c>
      <c r="J192" s="2">
        <v>804</v>
      </c>
      <c r="K192" s="2">
        <v>31</v>
      </c>
      <c r="L192" s="2">
        <v>811</v>
      </c>
      <c r="M192" s="2">
        <v>18</v>
      </c>
      <c r="N192" s="2">
        <v>824</v>
      </c>
      <c r="O192" s="2">
        <v>87</v>
      </c>
      <c r="P192" s="2">
        <v>850</v>
      </c>
      <c r="Q192" s="2">
        <v>110</v>
      </c>
      <c r="R192" s="2">
        <v>0.9</v>
      </c>
      <c r="S192" s="2">
        <v>811</v>
      </c>
      <c r="T192" s="2">
        <v>18</v>
      </c>
    </row>
    <row r="193" spans="1:20" x14ac:dyDescent="0.2">
      <c r="A193" s="2" t="s">
        <v>537</v>
      </c>
      <c r="B193" s="2">
        <v>1.405</v>
      </c>
      <c r="C193" s="2">
        <v>6.9000000000000006E-2</v>
      </c>
      <c r="D193" s="2">
        <v>0.1472</v>
      </c>
      <c r="E193" s="2">
        <v>2.8E-3</v>
      </c>
      <c r="F193" s="2">
        <v>4.9599999999999998E-2</v>
      </c>
      <c r="G193" s="2">
        <v>2.8E-3</v>
      </c>
      <c r="H193" s="2">
        <v>6.9000000000000006E-2</v>
      </c>
      <c r="I193" s="2">
        <v>3.3E-3</v>
      </c>
      <c r="J193" s="2">
        <v>882</v>
      </c>
      <c r="K193" s="2">
        <v>30</v>
      </c>
      <c r="L193" s="2">
        <v>884</v>
      </c>
      <c r="M193" s="2">
        <v>15</v>
      </c>
      <c r="N193" s="2">
        <v>976</v>
      </c>
      <c r="O193" s="2">
        <v>54</v>
      </c>
      <c r="P193" s="2">
        <v>880</v>
      </c>
      <c r="Q193" s="2">
        <v>100</v>
      </c>
      <c r="R193" s="2">
        <v>0.2</v>
      </c>
      <c r="S193" s="2">
        <v>884</v>
      </c>
      <c r="T193" s="2">
        <v>15</v>
      </c>
    </row>
    <row r="194" spans="1:20" x14ac:dyDescent="0.2">
      <c r="A194" s="2" t="s">
        <v>538</v>
      </c>
      <c r="B194" s="2">
        <v>1.462</v>
      </c>
      <c r="C194" s="2">
        <v>7.1999999999999995E-2</v>
      </c>
      <c r="D194" s="2">
        <v>0.15079999999999999</v>
      </c>
      <c r="E194" s="2">
        <v>3.0999999999999999E-3</v>
      </c>
      <c r="F194" s="2">
        <v>4.7800000000000002E-2</v>
      </c>
      <c r="G194" s="2">
        <v>3.8E-3</v>
      </c>
      <c r="H194" s="2">
        <v>7.0499999999999993E-2</v>
      </c>
      <c r="I194" s="2">
        <v>3.2000000000000002E-3</v>
      </c>
      <c r="J194" s="2">
        <v>911</v>
      </c>
      <c r="K194" s="2">
        <v>29</v>
      </c>
      <c r="L194" s="2">
        <v>905</v>
      </c>
      <c r="M194" s="2">
        <v>18</v>
      </c>
      <c r="N194" s="2">
        <v>943</v>
      </c>
      <c r="O194" s="2">
        <v>74</v>
      </c>
      <c r="P194" s="2">
        <v>937</v>
      </c>
      <c r="Q194" s="2">
        <v>89</v>
      </c>
      <c r="R194" s="2">
        <v>0.7</v>
      </c>
      <c r="S194" s="2">
        <v>905</v>
      </c>
      <c r="T194" s="2">
        <v>18</v>
      </c>
    </row>
    <row r="195" spans="1:20" x14ac:dyDescent="0.2">
      <c r="A195" s="2" t="s">
        <v>539</v>
      </c>
      <c r="B195" s="2">
        <v>1.4830000000000001</v>
      </c>
      <c r="C195" s="2">
        <v>0.04</v>
      </c>
      <c r="D195" s="2">
        <v>0.15359999999999999</v>
      </c>
      <c r="E195" s="2">
        <v>2E-3</v>
      </c>
      <c r="F195" s="2">
        <v>5.1200000000000002E-2</v>
      </c>
      <c r="G195" s="2">
        <v>1.6999999999999999E-3</v>
      </c>
      <c r="H195" s="2">
        <v>6.9699999999999998E-2</v>
      </c>
      <c r="I195" s="2">
        <v>1.9E-3</v>
      </c>
      <c r="J195" s="2">
        <v>924</v>
      </c>
      <c r="K195" s="2">
        <v>17</v>
      </c>
      <c r="L195" s="2">
        <v>921</v>
      </c>
      <c r="M195" s="2">
        <v>11</v>
      </c>
      <c r="N195" s="2">
        <v>1008</v>
      </c>
      <c r="O195" s="2">
        <v>33</v>
      </c>
      <c r="P195" s="2">
        <v>907</v>
      </c>
      <c r="Q195" s="2">
        <v>56</v>
      </c>
      <c r="R195" s="2">
        <v>0.3</v>
      </c>
      <c r="S195" s="2">
        <v>921</v>
      </c>
      <c r="T195" s="2">
        <v>11</v>
      </c>
    </row>
    <row r="196" spans="1:20" x14ac:dyDescent="0.2">
      <c r="A196" s="2" t="s">
        <v>540</v>
      </c>
      <c r="B196" s="2">
        <v>1.4970000000000001</v>
      </c>
      <c r="C196" s="2">
        <v>9.1999999999999998E-2</v>
      </c>
      <c r="D196" s="2">
        <v>0.15409999999999999</v>
      </c>
      <c r="E196" s="2">
        <v>3.2000000000000002E-3</v>
      </c>
      <c r="F196" s="2">
        <v>5.28E-2</v>
      </c>
      <c r="G196" s="2">
        <v>2.3999999999999998E-3</v>
      </c>
      <c r="H196" s="2">
        <v>7.0300000000000001E-2</v>
      </c>
      <c r="I196" s="2">
        <v>4.4000000000000003E-3</v>
      </c>
      <c r="J196" s="2">
        <v>924</v>
      </c>
      <c r="K196" s="2">
        <v>37</v>
      </c>
      <c r="L196" s="2">
        <v>924</v>
      </c>
      <c r="M196" s="2">
        <v>18</v>
      </c>
      <c r="N196" s="2">
        <v>1039</v>
      </c>
      <c r="O196" s="2">
        <v>46</v>
      </c>
      <c r="P196" s="2">
        <v>930</v>
      </c>
      <c r="Q196" s="2">
        <v>120</v>
      </c>
      <c r="R196" s="2">
        <v>0</v>
      </c>
      <c r="S196" s="2">
        <v>924</v>
      </c>
      <c r="T196" s="2">
        <v>18</v>
      </c>
    </row>
    <row r="197" spans="1:20" x14ac:dyDescent="0.2">
      <c r="A197" s="2" t="s">
        <v>541</v>
      </c>
      <c r="B197" s="2">
        <v>1.4870000000000001</v>
      </c>
      <c r="C197" s="2">
        <v>2.8000000000000001E-2</v>
      </c>
      <c r="D197" s="2">
        <v>0.15429999999999999</v>
      </c>
      <c r="E197" s="2">
        <v>2.0999999999999999E-3</v>
      </c>
      <c r="F197" s="2">
        <v>4.9200000000000001E-2</v>
      </c>
      <c r="G197" s="2">
        <v>1.8E-3</v>
      </c>
      <c r="H197" s="2">
        <v>6.9800000000000001E-2</v>
      </c>
      <c r="I197" s="2">
        <v>1.4E-3</v>
      </c>
      <c r="J197" s="2">
        <v>923</v>
      </c>
      <c r="K197" s="2">
        <v>12</v>
      </c>
      <c r="L197" s="2">
        <v>925</v>
      </c>
      <c r="M197" s="2">
        <v>12</v>
      </c>
      <c r="N197" s="2">
        <v>973</v>
      </c>
      <c r="O197" s="2">
        <v>36</v>
      </c>
      <c r="P197" s="2">
        <v>924</v>
      </c>
      <c r="Q197" s="2">
        <v>42</v>
      </c>
      <c r="R197" s="2">
        <v>0.2</v>
      </c>
      <c r="S197" s="2">
        <v>925</v>
      </c>
      <c r="T197" s="2">
        <v>12</v>
      </c>
    </row>
    <row r="198" spans="1:20" x14ac:dyDescent="0.2">
      <c r="A198" s="2" t="s">
        <v>542</v>
      </c>
      <c r="B198" s="2">
        <v>1.5189999999999999</v>
      </c>
      <c r="C198" s="2">
        <v>4.5999999999999999E-2</v>
      </c>
      <c r="D198" s="2">
        <v>0.15570000000000001</v>
      </c>
      <c r="E198" s="2">
        <v>1.8E-3</v>
      </c>
      <c r="F198" s="2">
        <v>5.0099999999999999E-2</v>
      </c>
      <c r="G198" s="2">
        <v>1.9E-3</v>
      </c>
      <c r="H198" s="2">
        <v>7.0900000000000005E-2</v>
      </c>
      <c r="I198" s="2">
        <v>2.0999999999999999E-3</v>
      </c>
      <c r="J198" s="2">
        <v>938</v>
      </c>
      <c r="K198" s="2">
        <v>19</v>
      </c>
      <c r="L198" s="2">
        <v>933.6</v>
      </c>
      <c r="M198" s="2">
        <v>9.8000000000000007</v>
      </c>
      <c r="N198" s="2">
        <v>986</v>
      </c>
      <c r="O198" s="2">
        <v>37</v>
      </c>
      <c r="P198" s="2">
        <v>971</v>
      </c>
      <c r="Q198" s="2">
        <v>57</v>
      </c>
      <c r="R198" s="2">
        <v>0.5</v>
      </c>
      <c r="S198" s="2">
        <v>933.6</v>
      </c>
      <c r="T198" s="2">
        <v>9.8000000000000007</v>
      </c>
    </row>
    <row r="199" spans="1:20" x14ac:dyDescent="0.2">
      <c r="A199" s="2" t="s">
        <v>543</v>
      </c>
      <c r="B199" s="2">
        <v>1.5529999999999999</v>
      </c>
      <c r="C199" s="2">
        <v>6.9000000000000006E-2</v>
      </c>
      <c r="D199" s="2">
        <v>0.15759999999999999</v>
      </c>
      <c r="E199" s="2">
        <v>2.5999999999999999E-3</v>
      </c>
      <c r="F199" s="2">
        <v>5.2699999999999997E-2</v>
      </c>
      <c r="G199" s="2">
        <v>1.6000000000000001E-3</v>
      </c>
      <c r="H199" s="2">
        <v>7.1300000000000002E-2</v>
      </c>
      <c r="I199" s="2">
        <v>3.0999999999999999E-3</v>
      </c>
      <c r="J199" s="2">
        <v>945</v>
      </c>
      <c r="K199" s="2">
        <v>27</v>
      </c>
      <c r="L199" s="2">
        <v>945</v>
      </c>
      <c r="M199" s="2">
        <v>14</v>
      </c>
      <c r="N199" s="2">
        <v>1037</v>
      </c>
      <c r="O199" s="2">
        <v>30</v>
      </c>
      <c r="P199" s="2">
        <v>934</v>
      </c>
      <c r="Q199" s="2">
        <v>89</v>
      </c>
      <c r="R199" s="2">
        <v>0</v>
      </c>
      <c r="S199" s="2">
        <v>945</v>
      </c>
      <c r="T199" s="2">
        <v>14</v>
      </c>
    </row>
    <row r="200" spans="1:20" x14ac:dyDescent="0.2">
      <c r="A200" s="2" t="s">
        <v>544</v>
      </c>
      <c r="B200" s="2">
        <v>1.5589999999999999</v>
      </c>
      <c r="C200" s="2">
        <v>0.05</v>
      </c>
      <c r="D200" s="2">
        <v>0.15809999999999999</v>
      </c>
      <c r="E200" s="2">
        <v>2.5000000000000001E-3</v>
      </c>
      <c r="F200" s="2">
        <v>6.0199999999999997E-2</v>
      </c>
      <c r="G200" s="2">
        <v>2E-3</v>
      </c>
      <c r="H200" s="2">
        <v>7.1800000000000003E-2</v>
      </c>
      <c r="I200" s="2">
        <v>2E-3</v>
      </c>
      <c r="J200" s="2">
        <v>950</v>
      </c>
      <c r="K200" s="2">
        <v>20</v>
      </c>
      <c r="L200" s="2">
        <v>946</v>
      </c>
      <c r="M200" s="2">
        <v>14</v>
      </c>
      <c r="N200" s="2">
        <v>1184</v>
      </c>
      <c r="O200" s="2">
        <v>37</v>
      </c>
      <c r="P200" s="2">
        <v>968</v>
      </c>
      <c r="Q200" s="2">
        <v>58</v>
      </c>
      <c r="R200" s="2">
        <v>0.4</v>
      </c>
      <c r="S200" s="2">
        <v>946</v>
      </c>
      <c r="T200" s="2">
        <v>14</v>
      </c>
    </row>
    <row r="201" spans="1:20" x14ac:dyDescent="0.2">
      <c r="A201" s="2" t="s">
        <v>545</v>
      </c>
      <c r="B201" s="2">
        <v>1.5940000000000001</v>
      </c>
      <c r="C201" s="2">
        <v>6.5000000000000002E-2</v>
      </c>
      <c r="D201" s="2">
        <v>0.16220000000000001</v>
      </c>
      <c r="E201" s="2">
        <v>2.5000000000000001E-3</v>
      </c>
      <c r="F201" s="2">
        <v>5.4800000000000001E-2</v>
      </c>
      <c r="G201" s="2">
        <v>1.8E-3</v>
      </c>
      <c r="H201" s="2">
        <v>7.0499999999999993E-2</v>
      </c>
      <c r="I201" s="2">
        <v>3.0000000000000001E-3</v>
      </c>
      <c r="J201" s="2">
        <v>969</v>
      </c>
      <c r="K201" s="2">
        <v>26</v>
      </c>
      <c r="L201" s="2">
        <v>969</v>
      </c>
      <c r="M201" s="2">
        <v>14</v>
      </c>
      <c r="N201" s="2">
        <v>1078</v>
      </c>
      <c r="O201" s="2">
        <v>35</v>
      </c>
      <c r="P201" s="2">
        <v>910</v>
      </c>
      <c r="Q201" s="2">
        <v>87</v>
      </c>
      <c r="R201" s="2">
        <v>0</v>
      </c>
      <c r="S201" s="2">
        <v>969</v>
      </c>
      <c r="T201" s="2">
        <v>14</v>
      </c>
    </row>
    <row r="202" spans="1:20" x14ac:dyDescent="0.2">
      <c r="A202" s="2" t="s">
        <v>546</v>
      </c>
      <c r="B202" s="2">
        <v>2.11</v>
      </c>
      <c r="C202" s="2">
        <v>5.8000000000000003E-2</v>
      </c>
      <c r="D202" s="2">
        <v>0.1948</v>
      </c>
      <c r="E202" s="2">
        <v>2.8E-3</v>
      </c>
      <c r="F202" s="2">
        <v>6.1199999999999997E-2</v>
      </c>
      <c r="G202" s="2">
        <v>1.9E-3</v>
      </c>
      <c r="H202" s="2">
        <v>7.8100000000000003E-2</v>
      </c>
      <c r="I202" s="2">
        <v>2E-3</v>
      </c>
      <c r="J202" s="2">
        <v>1151</v>
      </c>
      <c r="K202" s="2">
        <v>19</v>
      </c>
      <c r="L202" s="2">
        <v>1147</v>
      </c>
      <c r="M202" s="2">
        <v>15</v>
      </c>
      <c r="N202" s="2">
        <v>1200</v>
      </c>
      <c r="O202" s="2">
        <v>35</v>
      </c>
      <c r="P202" s="2">
        <v>1147</v>
      </c>
      <c r="Q202" s="2">
        <v>49</v>
      </c>
      <c r="R202" s="2">
        <v>0.3</v>
      </c>
      <c r="S202" s="2">
        <v>1147</v>
      </c>
      <c r="T202" s="2">
        <v>15</v>
      </c>
    </row>
    <row r="203" spans="1:20" x14ac:dyDescent="0.2">
      <c r="A203" s="2" t="s">
        <v>547</v>
      </c>
      <c r="B203" s="2">
        <v>2.66</v>
      </c>
      <c r="C203" s="2">
        <v>0.16</v>
      </c>
      <c r="D203" s="2">
        <v>0.22420000000000001</v>
      </c>
      <c r="E203" s="2">
        <v>5.7999999999999996E-3</v>
      </c>
      <c r="F203" s="2">
        <v>7.5399999999999995E-2</v>
      </c>
      <c r="G203" s="2">
        <v>5.0000000000000001E-3</v>
      </c>
      <c r="H203" s="2">
        <v>8.6199999999999999E-2</v>
      </c>
      <c r="I203" s="2">
        <v>5.0000000000000001E-3</v>
      </c>
      <c r="J203" s="2">
        <v>1305</v>
      </c>
      <c r="K203" s="2">
        <v>43</v>
      </c>
      <c r="L203" s="2">
        <v>1302</v>
      </c>
      <c r="M203" s="2">
        <v>31</v>
      </c>
      <c r="N203" s="2">
        <v>1477</v>
      </c>
      <c r="O203" s="2">
        <v>96</v>
      </c>
      <c r="P203" s="2">
        <v>1340</v>
      </c>
      <c r="Q203" s="2">
        <v>110</v>
      </c>
      <c r="R203" s="2">
        <v>0.2</v>
      </c>
      <c r="S203" s="2">
        <v>1302</v>
      </c>
      <c r="T203" s="2">
        <v>31</v>
      </c>
    </row>
    <row r="204" spans="1:20" x14ac:dyDescent="0.2">
      <c r="A204" s="2" t="s">
        <v>548</v>
      </c>
      <c r="B204" s="2">
        <v>3</v>
      </c>
      <c r="C204" s="2">
        <v>0.33</v>
      </c>
      <c r="D204" s="2">
        <v>0.23899999999999999</v>
      </c>
      <c r="E204" s="2">
        <v>1.2E-2</v>
      </c>
      <c r="F204" s="2">
        <v>9.8000000000000004E-2</v>
      </c>
      <c r="G204" s="2">
        <v>1.4E-2</v>
      </c>
      <c r="H204" s="2">
        <v>9.5399999999999999E-2</v>
      </c>
      <c r="I204" s="2">
        <v>8.9999999999999993E-3</v>
      </c>
      <c r="J204" s="2">
        <v>1381</v>
      </c>
      <c r="K204" s="2">
        <v>88</v>
      </c>
      <c r="L204" s="2">
        <v>1391</v>
      </c>
      <c r="M204" s="2">
        <v>68</v>
      </c>
      <c r="N204" s="2">
        <v>1870</v>
      </c>
      <c r="O204" s="2">
        <v>250</v>
      </c>
      <c r="P204" s="2">
        <v>1490</v>
      </c>
      <c r="Q204" s="2">
        <v>190</v>
      </c>
      <c r="R204" s="2">
        <v>0.7</v>
      </c>
      <c r="S204" s="2">
        <v>1391</v>
      </c>
      <c r="T204" s="2">
        <v>68</v>
      </c>
    </row>
    <row r="205" spans="1:20" x14ac:dyDescent="0.2">
      <c r="A205" s="2" t="s">
        <v>549</v>
      </c>
      <c r="B205" s="2">
        <v>3.0070000000000001</v>
      </c>
      <c r="C205" s="2">
        <v>6.2E-2</v>
      </c>
      <c r="D205" s="2">
        <v>0.24310000000000001</v>
      </c>
      <c r="E205" s="2">
        <v>2.7000000000000001E-3</v>
      </c>
      <c r="F205" s="2">
        <v>8.0100000000000005E-2</v>
      </c>
      <c r="G205" s="2">
        <v>1.9E-3</v>
      </c>
      <c r="H205" s="2">
        <v>8.9399999999999993E-2</v>
      </c>
      <c r="I205" s="2">
        <v>1.9E-3</v>
      </c>
      <c r="J205" s="2">
        <v>1404</v>
      </c>
      <c r="K205" s="2">
        <v>15</v>
      </c>
      <c r="L205" s="2">
        <v>1402</v>
      </c>
      <c r="M205" s="2">
        <v>14</v>
      </c>
      <c r="N205" s="2">
        <v>1557</v>
      </c>
      <c r="O205" s="2">
        <v>36</v>
      </c>
      <c r="P205" s="2">
        <v>1403</v>
      </c>
      <c r="Q205" s="2">
        <v>37</v>
      </c>
      <c r="R205" s="2">
        <v>0.1</v>
      </c>
      <c r="S205" s="2">
        <v>1402</v>
      </c>
      <c r="T205" s="2">
        <v>14</v>
      </c>
    </row>
    <row r="206" spans="1:20" x14ac:dyDescent="0.2">
      <c r="A206" s="2" t="s">
        <v>550</v>
      </c>
      <c r="B206" s="2">
        <v>3.18</v>
      </c>
      <c r="C206" s="2">
        <v>0.18</v>
      </c>
      <c r="D206" s="2">
        <v>0.25140000000000001</v>
      </c>
      <c r="E206" s="2">
        <v>6.0000000000000001E-3</v>
      </c>
      <c r="F206" s="2">
        <v>8.4699999999999998E-2</v>
      </c>
      <c r="G206" s="2">
        <v>4.3E-3</v>
      </c>
      <c r="H206" s="2">
        <v>9.2200000000000004E-2</v>
      </c>
      <c r="I206" s="2">
        <v>5.7999999999999996E-3</v>
      </c>
      <c r="J206" s="2">
        <v>1448</v>
      </c>
      <c r="K206" s="2">
        <v>46</v>
      </c>
      <c r="L206" s="2">
        <v>1450</v>
      </c>
      <c r="M206" s="2">
        <v>32</v>
      </c>
      <c r="N206" s="2">
        <v>1642</v>
      </c>
      <c r="O206" s="2">
        <v>80</v>
      </c>
      <c r="P206" s="2">
        <v>1420</v>
      </c>
      <c r="Q206" s="2">
        <v>130</v>
      </c>
      <c r="R206" s="2">
        <v>0.1</v>
      </c>
      <c r="S206" s="2">
        <v>1450</v>
      </c>
      <c r="T206" s="2">
        <v>32</v>
      </c>
    </row>
    <row r="207" spans="1:20" x14ac:dyDescent="0.2">
      <c r="A207" s="2" t="s">
        <v>551</v>
      </c>
      <c r="B207" s="2">
        <v>3.78</v>
      </c>
      <c r="C207" s="2">
        <v>0.47</v>
      </c>
      <c r="D207" s="2">
        <v>0.27900000000000003</v>
      </c>
      <c r="E207" s="2">
        <v>1.4999999999999999E-2</v>
      </c>
      <c r="F207" s="2">
        <v>8.5800000000000001E-2</v>
      </c>
      <c r="G207" s="2">
        <v>8.3999999999999995E-3</v>
      </c>
      <c r="H207" s="2">
        <v>9.8000000000000004E-2</v>
      </c>
      <c r="I207" s="2">
        <v>1.6E-2</v>
      </c>
      <c r="J207" s="2">
        <v>1582</v>
      </c>
      <c r="K207" s="2">
        <v>96</v>
      </c>
      <c r="L207" s="2">
        <v>1588</v>
      </c>
      <c r="M207" s="2">
        <v>74</v>
      </c>
      <c r="N207" s="2">
        <v>1660</v>
      </c>
      <c r="O207" s="2">
        <v>160</v>
      </c>
      <c r="P207" s="2">
        <v>1560</v>
      </c>
      <c r="Q207" s="2">
        <v>280</v>
      </c>
      <c r="R207" s="2">
        <v>0.4</v>
      </c>
      <c r="S207" s="2">
        <v>1588</v>
      </c>
      <c r="T207" s="2">
        <v>74</v>
      </c>
    </row>
    <row r="208" spans="1:20" x14ac:dyDescent="0.2">
      <c r="A208" s="2" t="s">
        <v>552</v>
      </c>
      <c r="B208" s="2">
        <v>4.38</v>
      </c>
      <c r="C208" s="2">
        <v>0.16</v>
      </c>
      <c r="D208" s="2">
        <v>0.30020000000000002</v>
      </c>
      <c r="E208" s="2">
        <v>8.6E-3</v>
      </c>
      <c r="F208" s="2">
        <v>0.1004</v>
      </c>
      <c r="G208" s="2">
        <v>3.3E-3</v>
      </c>
      <c r="H208" s="2">
        <v>0.10589999999999999</v>
      </c>
      <c r="I208" s="2">
        <v>2.3999999999999998E-3</v>
      </c>
      <c r="J208" s="2">
        <v>1703</v>
      </c>
      <c r="K208" s="2">
        <v>30</v>
      </c>
      <c r="L208" s="2">
        <v>1696</v>
      </c>
      <c r="M208" s="2">
        <v>42</v>
      </c>
      <c r="N208" s="2">
        <v>1937</v>
      </c>
      <c r="O208" s="2">
        <v>61</v>
      </c>
      <c r="P208" s="2">
        <v>1725</v>
      </c>
      <c r="Q208" s="2">
        <v>43</v>
      </c>
      <c r="R208" s="2">
        <v>0.4</v>
      </c>
      <c r="S208" s="2">
        <v>1696</v>
      </c>
      <c r="T208" s="2">
        <v>42</v>
      </c>
    </row>
    <row r="209" spans="1:20" x14ac:dyDescent="0.2">
      <c r="A209" s="2" t="s">
        <v>553</v>
      </c>
      <c r="B209" s="2">
        <v>4.3899999999999997</v>
      </c>
      <c r="C209" s="2">
        <v>0.36</v>
      </c>
      <c r="D209" s="2">
        <v>0.30299999999999999</v>
      </c>
      <c r="E209" s="2">
        <v>2.8000000000000001E-2</v>
      </c>
      <c r="F209" s="2">
        <v>0.10100000000000001</v>
      </c>
      <c r="G209" s="2">
        <v>1.2E-2</v>
      </c>
      <c r="H209" s="2">
        <v>0.107</v>
      </c>
      <c r="I209" s="2">
        <v>1.2E-2</v>
      </c>
      <c r="J209" s="2">
        <v>1705</v>
      </c>
      <c r="K209" s="2">
        <v>66</v>
      </c>
      <c r="L209" s="2">
        <v>1700</v>
      </c>
      <c r="M209" s="2">
        <v>140</v>
      </c>
      <c r="N209" s="2">
        <v>1950</v>
      </c>
      <c r="O209" s="2">
        <v>210</v>
      </c>
      <c r="P209" s="2">
        <v>1720</v>
      </c>
      <c r="Q209" s="2">
        <v>220</v>
      </c>
      <c r="R209" s="2">
        <v>0.3</v>
      </c>
      <c r="S209" s="2">
        <v>1700</v>
      </c>
      <c r="T209" s="2">
        <v>140</v>
      </c>
    </row>
    <row r="210" spans="1:20" x14ac:dyDescent="0.2">
      <c r="A210" s="2" t="s">
        <v>554</v>
      </c>
      <c r="B210" s="2">
        <v>4.54</v>
      </c>
      <c r="C210" s="2">
        <v>0.33</v>
      </c>
      <c r="D210" s="2">
        <v>0.309</v>
      </c>
      <c r="E210" s="2">
        <v>1.2999999999999999E-2</v>
      </c>
      <c r="F210" s="2">
        <v>9.1499999999999998E-2</v>
      </c>
      <c r="G210" s="2">
        <v>9.4999999999999998E-3</v>
      </c>
      <c r="H210" s="2">
        <v>0.10580000000000001</v>
      </c>
      <c r="I210" s="2">
        <v>8.2000000000000007E-3</v>
      </c>
      <c r="J210" s="2">
        <v>1723</v>
      </c>
      <c r="K210" s="2">
        <v>58</v>
      </c>
      <c r="L210" s="2">
        <v>1732</v>
      </c>
      <c r="M210" s="2">
        <v>63</v>
      </c>
      <c r="N210" s="2">
        <v>1760</v>
      </c>
      <c r="O210" s="2">
        <v>170</v>
      </c>
      <c r="P210" s="2">
        <v>1740</v>
      </c>
      <c r="Q210" s="2">
        <v>140</v>
      </c>
      <c r="R210" s="2">
        <v>0.5</v>
      </c>
      <c r="S210" s="2">
        <v>1732</v>
      </c>
      <c r="T210" s="2">
        <v>63</v>
      </c>
    </row>
    <row r="211" spans="1:20" x14ac:dyDescent="0.2">
      <c r="A211" s="2" t="s">
        <v>555</v>
      </c>
      <c r="B211" s="2">
        <v>4.67</v>
      </c>
      <c r="C211" s="2">
        <v>0.22</v>
      </c>
      <c r="D211" s="2">
        <v>0.3115</v>
      </c>
      <c r="E211" s="2">
        <v>6.1000000000000004E-3</v>
      </c>
      <c r="F211" s="2">
        <v>0.1011</v>
      </c>
      <c r="G211" s="2">
        <v>5.4000000000000003E-3</v>
      </c>
      <c r="H211" s="2">
        <v>0.1106</v>
      </c>
      <c r="I211" s="2">
        <v>4.7000000000000002E-3</v>
      </c>
      <c r="J211" s="2">
        <v>1747</v>
      </c>
      <c r="K211" s="2">
        <v>39</v>
      </c>
      <c r="L211" s="2">
        <v>1749</v>
      </c>
      <c r="M211" s="2">
        <v>31</v>
      </c>
      <c r="N211" s="2">
        <v>1945</v>
      </c>
      <c r="O211" s="2">
        <v>98</v>
      </c>
      <c r="P211" s="2">
        <v>1755</v>
      </c>
      <c r="Q211" s="2">
        <v>76</v>
      </c>
      <c r="R211" s="2">
        <v>0.1</v>
      </c>
      <c r="S211" s="2">
        <v>1749</v>
      </c>
      <c r="T211" s="2">
        <v>31</v>
      </c>
    </row>
    <row r="212" spans="1:20" x14ac:dyDescent="0.2">
      <c r="A212" s="2" t="s">
        <v>556</v>
      </c>
      <c r="B212" s="2">
        <v>4.87</v>
      </c>
      <c r="C212" s="2">
        <v>0.56000000000000005</v>
      </c>
      <c r="D212" s="2">
        <v>0.316</v>
      </c>
      <c r="E212" s="2">
        <v>1.0999999999999999E-2</v>
      </c>
      <c r="F212" s="2">
        <v>0.105</v>
      </c>
      <c r="G212" s="2">
        <v>1.0999999999999999E-2</v>
      </c>
      <c r="H212" s="2">
        <v>0.111</v>
      </c>
      <c r="I212" s="2">
        <v>1.0999999999999999E-2</v>
      </c>
      <c r="J212" s="2">
        <v>1780</v>
      </c>
      <c r="K212" s="2">
        <v>97</v>
      </c>
      <c r="L212" s="2">
        <v>1770</v>
      </c>
      <c r="M212" s="2">
        <v>52</v>
      </c>
      <c r="N212" s="2">
        <v>2010</v>
      </c>
      <c r="O212" s="2">
        <v>200</v>
      </c>
      <c r="P212" s="2">
        <v>1780</v>
      </c>
      <c r="Q212" s="2">
        <v>200</v>
      </c>
      <c r="R212" s="2">
        <v>0.6</v>
      </c>
      <c r="S212" s="2">
        <v>1770</v>
      </c>
      <c r="T212" s="2">
        <v>52</v>
      </c>
    </row>
    <row r="213" spans="1:20" x14ac:dyDescent="0.2">
      <c r="A213" s="2" t="s">
        <v>557</v>
      </c>
      <c r="B213" s="2">
        <v>4.8330000000000002</v>
      </c>
      <c r="C213" s="2">
        <v>8.5000000000000006E-2</v>
      </c>
      <c r="D213" s="2">
        <v>0.3196</v>
      </c>
      <c r="E213" s="2">
        <v>3.5999999999999999E-3</v>
      </c>
      <c r="F213" s="2">
        <v>0.1026</v>
      </c>
      <c r="G213" s="2">
        <v>3.3E-3</v>
      </c>
      <c r="H213" s="2">
        <v>0.1108</v>
      </c>
      <c r="I213" s="2">
        <v>2.0999999999999999E-3</v>
      </c>
      <c r="J213" s="2">
        <v>1790</v>
      </c>
      <c r="K213" s="2">
        <v>15</v>
      </c>
      <c r="L213" s="2">
        <v>1788</v>
      </c>
      <c r="M213" s="2">
        <v>17</v>
      </c>
      <c r="N213" s="2">
        <v>1975</v>
      </c>
      <c r="O213" s="2">
        <v>59</v>
      </c>
      <c r="P213" s="2">
        <v>1805</v>
      </c>
      <c r="Q213" s="2">
        <v>34</v>
      </c>
      <c r="R213" s="2">
        <v>0.1</v>
      </c>
      <c r="S213" s="2">
        <v>1788</v>
      </c>
      <c r="T213" s="2">
        <v>17</v>
      </c>
    </row>
    <row r="214" spans="1:20" x14ac:dyDescent="0.2">
      <c r="A214" s="2" t="s">
        <v>558</v>
      </c>
      <c r="B214" s="2">
        <v>5.25</v>
      </c>
      <c r="C214" s="2">
        <v>0.16</v>
      </c>
      <c r="D214" s="2">
        <v>0.33460000000000001</v>
      </c>
      <c r="E214" s="2">
        <v>6.1000000000000004E-3</v>
      </c>
      <c r="F214" s="2">
        <v>0.104</v>
      </c>
      <c r="G214" s="2">
        <v>3.8E-3</v>
      </c>
      <c r="H214" s="2">
        <v>0.1125</v>
      </c>
      <c r="I214" s="2">
        <v>3.2000000000000002E-3</v>
      </c>
      <c r="J214" s="2">
        <v>1856</v>
      </c>
      <c r="K214" s="2">
        <v>26</v>
      </c>
      <c r="L214" s="2">
        <v>1859</v>
      </c>
      <c r="M214" s="2">
        <v>30</v>
      </c>
      <c r="N214" s="2">
        <v>1997</v>
      </c>
      <c r="O214" s="2">
        <v>70</v>
      </c>
      <c r="P214" s="2">
        <v>1837</v>
      </c>
      <c r="Q214" s="2">
        <v>51</v>
      </c>
      <c r="R214" s="2">
        <v>0.2</v>
      </c>
      <c r="S214" s="2">
        <v>1859</v>
      </c>
      <c r="T214" s="2">
        <v>30</v>
      </c>
    </row>
    <row r="215" spans="1:20" x14ac:dyDescent="0.2">
      <c r="A215" s="2" t="s">
        <v>559</v>
      </c>
      <c r="B215" s="2">
        <v>5.4740000000000002</v>
      </c>
      <c r="C215" s="2">
        <v>9.2999999999999999E-2</v>
      </c>
      <c r="D215" s="2">
        <v>0.34210000000000002</v>
      </c>
      <c r="E215" s="2">
        <v>3.5999999999999999E-3</v>
      </c>
      <c r="F215" s="2">
        <v>0.10680000000000001</v>
      </c>
      <c r="G215" s="2">
        <v>2.8E-3</v>
      </c>
      <c r="H215" s="2">
        <v>0.11609999999999999</v>
      </c>
      <c r="I215" s="2">
        <v>1.6999999999999999E-3</v>
      </c>
      <c r="J215" s="2">
        <v>1895</v>
      </c>
      <c r="K215" s="2">
        <v>15</v>
      </c>
      <c r="L215" s="2">
        <v>1896</v>
      </c>
      <c r="M215" s="2">
        <v>17</v>
      </c>
      <c r="N215" s="2">
        <v>2053</v>
      </c>
      <c r="O215" s="2">
        <v>52</v>
      </c>
      <c r="P215" s="2">
        <v>1896</v>
      </c>
      <c r="Q215" s="2">
        <v>26</v>
      </c>
      <c r="R215" s="2">
        <v>0.1</v>
      </c>
      <c r="S215" s="2">
        <v>1896</v>
      </c>
      <c r="T215" s="2">
        <v>17</v>
      </c>
    </row>
    <row r="216" spans="1:20" x14ac:dyDescent="0.2">
      <c r="A216" s="2" t="s">
        <v>560</v>
      </c>
      <c r="B216" s="2">
        <v>5.63</v>
      </c>
      <c r="C216" s="2">
        <v>0.11</v>
      </c>
      <c r="D216" s="2">
        <v>0.34720000000000001</v>
      </c>
      <c r="E216" s="2">
        <v>4.7000000000000002E-3</v>
      </c>
      <c r="F216" s="2">
        <v>0.1114</v>
      </c>
      <c r="G216" s="2">
        <v>4.4999999999999997E-3</v>
      </c>
      <c r="H216" s="2">
        <v>0.11650000000000001</v>
      </c>
      <c r="I216" s="2">
        <v>2.7000000000000001E-3</v>
      </c>
      <c r="J216" s="2">
        <v>1916</v>
      </c>
      <c r="K216" s="2">
        <v>17</v>
      </c>
      <c r="L216" s="2">
        <v>1920</v>
      </c>
      <c r="M216" s="2">
        <v>23</v>
      </c>
      <c r="N216" s="2">
        <v>2131</v>
      </c>
      <c r="O216" s="2">
        <v>81</v>
      </c>
      <c r="P216" s="2">
        <v>1903</v>
      </c>
      <c r="Q216" s="2">
        <v>41</v>
      </c>
      <c r="R216" s="2">
        <v>0.2</v>
      </c>
      <c r="S216" s="2">
        <v>1920</v>
      </c>
      <c r="T216" s="2">
        <v>23</v>
      </c>
    </row>
    <row r="217" spans="1:20" x14ac:dyDescent="0.2">
      <c r="A217" s="2" t="s">
        <v>561</v>
      </c>
      <c r="B217" s="2">
        <v>5.75</v>
      </c>
      <c r="C217" s="2">
        <v>0.14000000000000001</v>
      </c>
      <c r="D217" s="2">
        <v>0.3523</v>
      </c>
      <c r="E217" s="2">
        <v>4.7000000000000002E-3</v>
      </c>
      <c r="F217" s="2">
        <v>0.10970000000000001</v>
      </c>
      <c r="G217" s="2">
        <v>3.3999999999999998E-3</v>
      </c>
      <c r="H217" s="2">
        <v>0.1174</v>
      </c>
      <c r="I217" s="2">
        <v>2.8999999999999998E-3</v>
      </c>
      <c r="J217" s="2">
        <v>1940</v>
      </c>
      <c r="K217" s="2">
        <v>21</v>
      </c>
      <c r="L217" s="2">
        <v>1944</v>
      </c>
      <c r="M217" s="2">
        <v>23</v>
      </c>
      <c r="N217" s="2">
        <v>2101</v>
      </c>
      <c r="O217" s="2">
        <v>63</v>
      </c>
      <c r="P217" s="2">
        <v>1910</v>
      </c>
      <c r="Q217" s="2">
        <v>44</v>
      </c>
      <c r="R217" s="2">
        <v>0.2</v>
      </c>
      <c r="S217" s="2">
        <v>1944</v>
      </c>
      <c r="T217" s="2">
        <v>23</v>
      </c>
    </row>
    <row r="218" spans="1:20" x14ac:dyDescent="0.2">
      <c r="A218" s="2" t="s">
        <v>562</v>
      </c>
      <c r="B218" s="2">
        <v>5.76</v>
      </c>
      <c r="C218" s="2">
        <v>0.13</v>
      </c>
      <c r="D218" s="2">
        <v>0.35310000000000002</v>
      </c>
      <c r="E218" s="2">
        <v>4.4000000000000003E-3</v>
      </c>
      <c r="F218" s="2">
        <v>0.1051</v>
      </c>
      <c r="G218" s="2">
        <v>3.0000000000000001E-3</v>
      </c>
      <c r="H218" s="2">
        <v>0.1201</v>
      </c>
      <c r="I218" s="2">
        <v>2.3999999999999998E-3</v>
      </c>
      <c r="J218" s="2">
        <v>1947</v>
      </c>
      <c r="K218" s="2">
        <v>20</v>
      </c>
      <c r="L218" s="2">
        <v>1948</v>
      </c>
      <c r="M218" s="2">
        <v>21</v>
      </c>
      <c r="N218" s="2">
        <v>2016</v>
      </c>
      <c r="O218" s="2">
        <v>55</v>
      </c>
      <c r="P218" s="2">
        <v>1944</v>
      </c>
      <c r="Q218" s="2">
        <v>37</v>
      </c>
      <c r="R218" s="2">
        <v>0.1</v>
      </c>
      <c r="S218" s="2">
        <v>1948</v>
      </c>
      <c r="T218" s="2">
        <v>21</v>
      </c>
    </row>
    <row r="219" spans="1:20" x14ac:dyDescent="0.2">
      <c r="A219" s="2" t="s">
        <v>563</v>
      </c>
      <c r="B219" s="2">
        <v>6.26</v>
      </c>
      <c r="C219" s="2">
        <v>0.13</v>
      </c>
      <c r="D219" s="2">
        <v>0.36680000000000001</v>
      </c>
      <c r="E219" s="2">
        <v>5.0000000000000001E-3</v>
      </c>
      <c r="F219" s="2">
        <v>0.11269999999999999</v>
      </c>
      <c r="G219" s="2">
        <v>2.7000000000000001E-3</v>
      </c>
      <c r="H219" s="2">
        <v>0.12130000000000001</v>
      </c>
      <c r="I219" s="2">
        <v>2.3E-3</v>
      </c>
      <c r="J219" s="2">
        <v>2012</v>
      </c>
      <c r="K219" s="2">
        <v>19</v>
      </c>
      <c r="L219" s="2">
        <v>2014</v>
      </c>
      <c r="M219" s="2">
        <v>24</v>
      </c>
      <c r="N219" s="2">
        <v>2158</v>
      </c>
      <c r="O219" s="2">
        <v>49</v>
      </c>
      <c r="P219" s="2">
        <v>1978</v>
      </c>
      <c r="Q219" s="2">
        <v>35</v>
      </c>
      <c r="R219" s="2">
        <v>0.1</v>
      </c>
      <c r="S219" s="2">
        <v>2014</v>
      </c>
      <c r="T219" s="2">
        <v>24</v>
      </c>
    </row>
    <row r="220" spans="1:20" x14ac:dyDescent="0.2">
      <c r="A220" s="2" t="s">
        <v>564</v>
      </c>
      <c r="B220" s="2">
        <v>7.45</v>
      </c>
      <c r="C220" s="2">
        <v>0.15</v>
      </c>
      <c r="D220" s="2">
        <v>0.3997</v>
      </c>
      <c r="E220" s="2">
        <v>6.1000000000000004E-3</v>
      </c>
      <c r="F220" s="2">
        <v>0.1242</v>
      </c>
      <c r="G220" s="2">
        <v>3.2000000000000002E-3</v>
      </c>
      <c r="H220" s="2">
        <v>0.13320000000000001</v>
      </c>
      <c r="I220" s="2">
        <v>2.0999999999999999E-3</v>
      </c>
      <c r="J220" s="2">
        <v>2165</v>
      </c>
      <c r="K220" s="2">
        <v>18</v>
      </c>
      <c r="L220" s="2">
        <v>2166</v>
      </c>
      <c r="M220" s="2">
        <v>28</v>
      </c>
      <c r="N220" s="2">
        <v>2363</v>
      </c>
      <c r="O220" s="2">
        <v>58</v>
      </c>
      <c r="P220" s="2">
        <v>2135</v>
      </c>
      <c r="Q220" s="2">
        <v>27</v>
      </c>
      <c r="R220" s="2">
        <v>0</v>
      </c>
      <c r="S220" s="2">
        <v>2166</v>
      </c>
      <c r="T220" s="2">
        <v>28</v>
      </c>
    </row>
    <row r="221" spans="1:20" x14ac:dyDescent="0.2">
      <c r="A221" s="2" t="s">
        <v>565</v>
      </c>
      <c r="B221" s="2">
        <v>7.82</v>
      </c>
      <c r="C221" s="2">
        <v>0.11</v>
      </c>
      <c r="D221" s="2">
        <v>0.40949999999999998</v>
      </c>
      <c r="E221" s="2">
        <v>4.4999999999999997E-3</v>
      </c>
      <c r="F221" s="2">
        <v>0.12859999999999999</v>
      </c>
      <c r="G221" s="2">
        <v>3.0000000000000001E-3</v>
      </c>
      <c r="H221" s="2">
        <v>0.13880000000000001</v>
      </c>
      <c r="I221" s="2">
        <v>1.8E-3</v>
      </c>
      <c r="J221" s="2">
        <v>2210</v>
      </c>
      <c r="K221" s="2">
        <v>14</v>
      </c>
      <c r="L221" s="2">
        <v>2211</v>
      </c>
      <c r="M221" s="2">
        <v>21</v>
      </c>
      <c r="N221" s="2">
        <v>2443</v>
      </c>
      <c r="O221" s="2">
        <v>54</v>
      </c>
      <c r="P221" s="2">
        <v>2211</v>
      </c>
      <c r="Q221" s="2">
        <v>22</v>
      </c>
      <c r="R221" s="2">
        <v>0</v>
      </c>
      <c r="S221" s="2">
        <v>2211</v>
      </c>
      <c r="T221" s="2">
        <v>21</v>
      </c>
    </row>
    <row r="222" spans="1:20" x14ac:dyDescent="0.2">
      <c r="A222" s="2" t="s">
        <v>566</v>
      </c>
      <c r="B222" s="2">
        <v>8.14</v>
      </c>
      <c r="C222" s="2">
        <v>0.19</v>
      </c>
      <c r="D222" s="2">
        <v>0.41589999999999999</v>
      </c>
      <c r="E222" s="2">
        <v>6.4000000000000003E-3</v>
      </c>
      <c r="F222" s="2">
        <v>0.12709999999999999</v>
      </c>
      <c r="G222" s="2">
        <v>3.0999999999999999E-3</v>
      </c>
      <c r="H222" s="2">
        <v>0.14280000000000001</v>
      </c>
      <c r="I222" s="2">
        <v>2.2000000000000001E-3</v>
      </c>
      <c r="J222" s="2">
        <v>2241</v>
      </c>
      <c r="K222" s="2">
        <v>21</v>
      </c>
      <c r="L222" s="2">
        <v>2242</v>
      </c>
      <c r="M222" s="2">
        <v>29</v>
      </c>
      <c r="N222" s="2">
        <v>2421</v>
      </c>
      <c r="O222" s="2">
        <v>56</v>
      </c>
      <c r="P222" s="2">
        <v>2262</v>
      </c>
      <c r="Q222" s="2">
        <v>27</v>
      </c>
      <c r="R222" s="2">
        <v>0</v>
      </c>
      <c r="S222" s="2">
        <v>2242</v>
      </c>
      <c r="T222" s="2">
        <v>29</v>
      </c>
    </row>
    <row r="223" spans="1:20" x14ac:dyDescent="0.2">
      <c r="A223" s="2" t="s">
        <v>567</v>
      </c>
      <c r="B223" s="2">
        <v>9.34</v>
      </c>
      <c r="C223" s="2">
        <v>0.49</v>
      </c>
      <c r="D223" s="2">
        <v>0.43919999999999998</v>
      </c>
      <c r="E223" s="2">
        <v>8.8999999999999999E-3</v>
      </c>
      <c r="F223" s="2">
        <v>0.12959999999999999</v>
      </c>
      <c r="G223" s="2">
        <v>6.4999999999999997E-3</v>
      </c>
      <c r="H223" s="2">
        <v>0.15409999999999999</v>
      </c>
      <c r="I223" s="2">
        <v>7.4000000000000003E-3</v>
      </c>
      <c r="J223" s="2">
        <v>2356</v>
      </c>
      <c r="K223" s="2">
        <v>50</v>
      </c>
      <c r="L223" s="2">
        <v>2346</v>
      </c>
      <c r="M223" s="2">
        <v>40</v>
      </c>
      <c r="N223" s="2">
        <v>2460</v>
      </c>
      <c r="O223" s="2">
        <v>120</v>
      </c>
      <c r="P223" s="2">
        <v>2400</v>
      </c>
      <c r="Q223" s="2">
        <v>82</v>
      </c>
      <c r="R223" s="2">
        <v>0.4</v>
      </c>
      <c r="S223" s="2">
        <v>2346</v>
      </c>
      <c r="T223" s="2">
        <v>40</v>
      </c>
    </row>
    <row r="224" spans="1:20" x14ac:dyDescent="0.2">
      <c r="A224" s="2" t="s">
        <v>568</v>
      </c>
      <c r="B224" s="2">
        <v>10.46</v>
      </c>
      <c r="C224" s="2">
        <v>0.12</v>
      </c>
      <c r="D224" s="2">
        <v>0.46920000000000001</v>
      </c>
      <c r="E224" s="2">
        <v>4.3E-3</v>
      </c>
      <c r="F224" s="2">
        <v>0.1401</v>
      </c>
      <c r="G224" s="2">
        <v>4.4999999999999997E-3</v>
      </c>
      <c r="H224" s="2">
        <v>0.16220000000000001</v>
      </c>
      <c r="I224" s="2">
        <v>1.6000000000000001E-3</v>
      </c>
      <c r="J224" s="2">
        <v>2478</v>
      </c>
      <c r="K224" s="2">
        <v>11</v>
      </c>
      <c r="L224" s="2">
        <v>2479</v>
      </c>
      <c r="M224" s="2">
        <v>19</v>
      </c>
      <c r="N224" s="2">
        <v>2659</v>
      </c>
      <c r="O224" s="2">
        <v>81</v>
      </c>
      <c r="P224" s="2">
        <v>2479</v>
      </c>
      <c r="Q224" s="2">
        <v>17</v>
      </c>
      <c r="R224" s="2">
        <v>0</v>
      </c>
      <c r="S224" s="2">
        <v>2479</v>
      </c>
      <c r="T224" s="2">
        <v>19</v>
      </c>
    </row>
    <row r="225" spans="1:20" x14ac:dyDescent="0.2">
      <c r="A225" s="2" t="s">
        <v>569</v>
      </c>
      <c r="B225" s="2">
        <v>10.8</v>
      </c>
      <c r="C225" s="2">
        <v>1.3</v>
      </c>
      <c r="D225" s="2">
        <v>0.46899999999999997</v>
      </c>
      <c r="E225" s="2">
        <v>2.4E-2</v>
      </c>
      <c r="F225" s="2">
        <v>0.154</v>
      </c>
      <c r="G225" s="2">
        <v>1.4999999999999999E-2</v>
      </c>
      <c r="H225" s="2">
        <v>0.16500000000000001</v>
      </c>
      <c r="I225" s="2">
        <v>1.7000000000000001E-2</v>
      </c>
      <c r="J225" s="2">
        <v>2490</v>
      </c>
      <c r="K225" s="2">
        <v>120</v>
      </c>
      <c r="L225" s="2">
        <v>2480</v>
      </c>
      <c r="M225" s="2">
        <v>110</v>
      </c>
      <c r="N225" s="2">
        <v>2890</v>
      </c>
      <c r="O225" s="2">
        <v>260</v>
      </c>
      <c r="P225" s="2">
        <v>2540</v>
      </c>
      <c r="Q225" s="2">
        <v>160</v>
      </c>
      <c r="R225" s="2">
        <v>0.4</v>
      </c>
      <c r="S225" s="2">
        <v>2480</v>
      </c>
      <c r="T225" s="2">
        <v>110</v>
      </c>
    </row>
    <row r="226" spans="1:20" x14ac:dyDescent="0.2">
      <c r="A226" s="2" t="s">
        <v>570</v>
      </c>
      <c r="B226" s="2">
        <v>11.24</v>
      </c>
      <c r="C226" s="2">
        <v>0.4</v>
      </c>
      <c r="D226" s="2">
        <v>0.48159999999999997</v>
      </c>
      <c r="E226" s="2">
        <v>9.2999999999999992E-3</v>
      </c>
      <c r="F226" s="2">
        <v>0.1522</v>
      </c>
      <c r="G226" s="2">
        <v>6.3E-3</v>
      </c>
      <c r="H226" s="2">
        <v>0.1668</v>
      </c>
      <c r="I226" s="2">
        <v>4.8999999999999998E-3</v>
      </c>
      <c r="J226" s="2">
        <v>2540</v>
      </c>
      <c r="K226" s="2">
        <v>34</v>
      </c>
      <c r="L226" s="2">
        <v>2534</v>
      </c>
      <c r="M226" s="2">
        <v>40</v>
      </c>
      <c r="N226" s="2">
        <v>2860</v>
      </c>
      <c r="O226" s="2">
        <v>110</v>
      </c>
      <c r="P226" s="2">
        <v>2534</v>
      </c>
      <c r="Q226" s="2">
        <v>54</v>
      </c>
      <c r="R226" s="2">
        <v>0.2</v>
      </c>
      <c r="S226" s="2">
        <v>2534</v>
      </c>
      <c r="T226" s="2">
        <v>40</v>
      </c>
    </row>
    <row r="227" spans="1:20" x14ac:dyDescent="0.2">
      <c r="A227" s="2" t="s">
        <v>571</v>
      </c>
      <c r="B227" s="2">
        <v>11.43</v>
      </c>
      <c r="C227" s="2">
        <v>0.4</v>
      </c>
      <c r="D227" s="2">
        <v>0.48409999999999997</v>
      </c>
      <c r="E227" s="2">
        <v>6.7000000000000002E-3</v>
      </c>
      <c r="F227" s="2">
        <v>0.14330000000000001</v>
      </c>
      <c r="G227" s="2">
        <v>5.3E-3</v>
      </c>
      <c r="H227" s="2">
        <v>0.1729</v>
      </c>
      <c r="I227" s="2">
        <v>5.7000000000000002E-3</v>
      </c>
      <c r="J227" s="2">
        <v>2550</v>
      </c>
      <c r="K227" s="2">
        <v>34</v>
      </c>
      <c r="L227" s="2">
        <v>2550</v>
      </c>
      <c r="M227" s="2">
        <v>29</v>
      </c>
      <c r="N227" s="2">
        <v>2705</v>
      </c>
      <c r="O227" s="2">
        <v>92</v>
      </c>
      <c r="P227" s="2">
        <v>2569</v>
      </c>
      <c r="Q227" s="2">
        <v>57</v>
      </c>
      <c r="R227" s="2">
        <v>0</v>
      </c>
      <c r="S227" s="2">
        <v>2550</v>
      </c>
      <c r="T227" s="2">
        <v>29</v>
      </c>
    </row>
    <row r="228" spans="1:20" x14ac:dyDescent="0.2">
      <c r="A228" s="2" t="s">
        <v>572</v>
      </c>
      <c r="B228" s="2">
        <v>11.62</v>
      </c>
      <c r="C228" s="2">
        <v>0.22</v>
      </c>
      <c r="D228" s="2">
        <v>0.49180000000000001</v>
      </c>
      <c r="E228" s="2">
        <v>7.1000000000000004E-3</v>
      </c>
      <c r="F228" s="2">
        <v>0.14990000000000001</v>
      </c>
      <c r="G228" s="2">
        <v>4.1999999999999997E-3</v>
      </c>
      <c r="H228" s="2">
        <v>0.17080000000000001</v>
      </c>
      <c r="I228" s="2">
        <v>2.8999999999999998E-3</v>
      </c>
      <c r="J228" s="2">
        <v>2574</v>
      </c>
      <c r="K228" s="2">
        <v>18</v>
      </c>
      <c r="L228" s="2">
        <v>2576</v>
      </c>
      <c r="M228" s="2">
        <v>31</v>
      </c>
      <c r="N228" s="2">
        <v>2827</v>
      </c>
      <c r="O228" s="2">
        <v>75</v>
      </c>
      <c r="P228" s="2">
        <v>2564</v>
      </c>
      <c r="Q228" s="2">
        <v>28</v>
      </c>
      <c r="R228" s="2">
        <v>0.1</v>
      </c>
      <c r="S228" s="2">
        <v>2576</v>
      </c>
      <c r="T228" s="2">
        <v>31</v>
      </c>
    </row>
    <row r="229" spans="1:20" x14ac:dyDescent="0.2">
      <c r="A229" s="2" t="s">
        <v>573</v>
      </c>
      <c r="B229" s="2">
        <v>15.22</v>
      </c>
      <c r="C229" s="2">
        <v>0.25</v>
      </c>
      <c r="D229" s="2">
        <v>0.55220000000000002</v>
      </c>
      <c r="E229" s="2">
        <v>7.6E-3</v>
      </c>
      <c r="F229" s="2">
        <v>0.1618</v>
      </c>
      <c r="G229" s="2">
        <v>3.8999999999999998E-3</v>
      </c>
      <c r="H229" s="2">
        <v>0.19980000000000001</v>
      </c>
      <c r="I229" s="2">
        <v>2.7000000000000001E-3</v>
      </c>
      <c r="J229" s="2">
        <v>2833</v>
      </c>
      <c r="K229" s="2">
        <v>15</v>
      </c>
      <c r="L229" s="2">
        <v>2832</v>
      </c>
      <c r="M229" s="2">
        <v>32</v>
      </c>
      <c r="N229" s="2">
        <v>3034</v>
      </c>
      <c r="O229" s="2">
        <v>67</v>
      </c>
      <c r="P229" s="2">
        <v>2826</v>
      </c>
      <c r="Q229" s="2">
        <v>22</v>
      </c>
      <c r="R229" s="2">
        <v>0</v>
      </c>
      <c r="S229" s="2">
        <v>2832</v>
      </c>
      <c r="T229" s="2">
        <v>32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topLeftCell="A199" workbookViewId="0">
      <selection activeCell="A218" sqref="A218:A225"/>
    </sheetView>
  </sheetViews>
  <sheetFormatPr defaultRowHeight="13.5" x14ac:dyDescent="0.15"/>
  <sheetData>
    <row r="1" spans="1:2" x14ac:dyDescent="0.2">
      <c r="A1" s="2">
        <v>143.19999999999999</v>
      </c>
      <c r="B1" s="2">
        <v>1.5</v>
      </c>
    </row>
    <row r="2" spans="1:2" x14ac:dyDescent="0.2">
      <c r="A2" s="2">
        <v>151</v>
      </c>
      <c r="B2" s="2">
        <v>1.9</v>
      </c>
    </row>
    <row r="3" spans="1:2" x14ac:dyDescent="0.2">
      <c r="A3" s="2">
        <v>159.9</v>
      </c>
      <c r="B3" s="2">
        <v>7.9</v>
      </c>
    </row>
    <row r="4" spans="1:2" x14ac:dyDescent="0.2">
      <c r="A4" s="2">
        <v>180.8</v>
      </c>
      <c r="B4" s="2">
        <v>3.8</v>
      </c>
    </row>
    <row r="5" spans="1:2" x14ac:dyDescent="0.2">
      <c r="A5" s="2">
        <v>190.1</v>
      </c>
      <c r="B5" s="2">
        <v>2.1</v>
      </c>
    </row>
    <row r="6" spans="1:2" x14ac:dyDescent="0.2">
      <c r="A6" s="2">
        <v>190.4</v>
      </c>
      <c r="B6" s="2">
        <v>4.9000000000000004</v>
      </c>
    </row>
    <row r="7" spans="1:2" x14ac:dyDescent="0.2">
      <c r="A7" s="2">
        <v>190.4</v>
      </c>
      <c r="B7" s="2">
        <v>7.8</v>
      </c>
    </row>
    <row r="8" spans="1:2" x14ac:dyDescent="0.2">
      <c r="A8" s="2">
        <v>196.2</v>
      </c>
      <c r="B8" s="2">
        <v>5.5</v>
      </c>
    </row>
    <row r="9" spans="1:2" x14ac:dyDescent="0.2">
      <c r="A9" s="2">
        <v>196.2</v>
      </c>
      <c r="B9" s="2">
        <v>2.8</v>
      </c>
    </row>
    <row r="10" spans="1:2" x14ac:dyDescent="0.2">
      <c r="A10" s="2">
        <v>196.9</v>
      </c>
      <c r="B10" s="2">
        <v>6</v>
      </c>
    </row>
    <row r="11" spans="1:2" x14ac:dyDescent="0.2">
      <c r="A11" s="2">
        <v>198.3</v>
      </c>
      <c r="B11" s="2">
        <v>3.6</v>
      </c>
    </row>
    <row r="12" spans="1:2" x14ac:dyDescent="0.2">
      <c r="A12" s="2">
        <v>199.8</v>
      </c>
      <c r="B12" s="2">
        <v>3.1</v>
      </c>
    </row>
    <row r="13" spans="1:2" x14ac:dyDescent="0.2">
      <c r="A13" s="2">
        <v>200.9</v>
      </c>
      <c r="B13" s="2">
        <v>3.4</v>
      </c>
    </row>
    <row r="14" spans="1:2" x14ac:dyDescent="0.2">
      <c r="A14" s="2">
        <v>201.6</v>
      </c>
      <c r="B14" s="2">
        <v>2.5</v>
      </c>
    </row>
    <row r="15" spans="1:2" x14ac:dyDescent="0.2">
      <c r="A15" s="2">
        <v>202</v>
      </c>
      <c r="B15" s="2">
        <v>16</v>
      </c>
    </row>
    <row r="16" spans="1:2" x14ac:dyDescent="0.2">
      <c r="A16" s="2">
        <v>204.2</v>
      </c>
      <c r="B16" s="2">
        <v>2.7</v>
      </c>
    </row>
    <row r="17" spans="1:2" x14ac:dyDescent="0.2">
      <c r="A17" s="2">
        <v>204.4</v>
      </c>
      <c r="B17" s="2">
        <v>2.7</v>
      </c>
    </row>
    <row r="18" spans="1:2" x14ac:dyDescent="0.2">
      <c r="A18" s="2">
        <v>206.8</v>
      </c>
      <c r="B18" s="2">
        <v>4.0999999999999996</v>
      </c>
    </row>
    <row r="19" spans="1:2" x14ac:dyDescent="0.2">
      <c r="A19" s="2">
        <v>207.3</v>
      </c>
      <c r="B19" s="2">
        <v>2.9</v>
      </c>
    </row>
    <row r="20" spans="1:2" x14ac:dyDescent="0.2">
      <c r="A20" s="2">
        <v>208</v>
      </c>
      <c r="B20" s="2">
        <v>1.9</v>
      </c>
    </row>
    <row r="21" spans="1:2" x14ac:dyDescent="0.2">
      <c r="A21" s="2">
        <v>209.5</v>
      </c>
      <c r="B21" s="2">
        <v>4.5999999999999996</v>
      </c>
    </row>
    <row r="22" spans="1:2" x14ac:dyDescent="0.2">
      <c r="A22" s="2">
        <v>209.5</v>
      </c>
      <c r="B22" s="2">
        <v>3.4</v>
      </c>
    </row>
    <row r="23" spans="1:2" x14ac:dyDescent="0.2">
      <c r="A23" s="2">
        <v>209.8</v>
      </c>
      <c r="B23" s="2">
        <v>3.7</v>
      </c>
    </row>
    <row r="24" spans="1:2" x14ac:dyDescent="0.2">
      <c r="A24" s="2">
        <v>210.1</v>
      </c>
      <c r="B24" s="2">
        <v>3.2</v>
      </c>
    </row>
    <row r="25" spans="1:2" x14ac:dyDescent="0.2">
      <c r="A25" s="2">
        <v>210.4</v>
      </c>
      <c r="B25" s="2">
        <v>8.1</v>
      </c>
    </row>
    <row r="26" spans="1:2" x14ac:dyDescent="0.2">
      <c r="A26" s="2">
        <v>213</v>
      </c>
      <c r="B26" s="2">
        <v>3.9</v>
      </c>
    </row>
    <row r="27" spans="1:2" x14ac:dyDescent="0.2">
      <c r="A27" s="2">
        <v>214</v>
      </c>
      <c r="B27" s="2">
        <v>2.9</v>
      </c>
    </row>
    <row r="28" spans="1:2" x14ac:dyDescent="0.2">
      <c r="A28" s="2">
        <v>214.2</v>
      </c>
      <c r="B28" s="2">
        <v>3</v>
      </c>
    </row>
    <row r="29" spans="1:2" x14ac:dyDescent="0.2">
      <c r="A29" s="2">
        <v>214.2</v>
      </c>
      <c r="B29" s="2">
        <v>3.2</v>
      </c>
    </row>
    <row r="30" spans="1:2" x14ac:dyDescent="0.2">
      <c r="A30" s="2">
        <v>215.8</v>
      </c>
      <c r="B30" s="2">
        <v>2.2000000000000002</v>
      </c>
    </row>
    <row r="31" spans="1:2" x14ac:dyDescent="0.2">
      <c r="A31" s="2">
        <v>216.1</v>
      </c>
      <c r="B31" s="2">
        <v>3.4</v>
      </c>
    </row>
    <row r="32" spans="1:2" x14ac:dyDescent="0.2">
      <c r="A32" s="2">
        <v>217.2</v>
      </c>
      <c r="B32" s="2">
        <v>3.7</v>
      </c>
    </row>
    <row r="33" spans="1:2" x14ac:dyDescent="0.2">
      <c r="A33" s="2">
        <v>217.9</v>
      </c>
      <c r="B33" s="2">
        <v>2.5</v>
      </c>
    </row>
    <row r="34" spans="1:2" x14ac:dyDescent="0.2">
      <c r="A34" s="2">
        <v>218.6</v>
      </c>
      <c r="B34" s="2">
        <v>2.7</v>
      </c>
    </row>
    <row r="35" spans="1:2" x14ac:dyDescent="0.2">
      <c r="A35" s="2">
        <v>219.4</v>
      </c>
      <c r="B35" s="2">
        <v>3.8</v>
      </c>
    </row>
    <row r="36" spans="1:2" x14ac:dyDescent="0.2">
      <c r="A36" s="2">
        <v>220.7</v>
      </c>
      <c r="B36" s="2">
        <v>4.2</v>
      </c>
    </row>
    <row r="37" spans="1:2" x14ac:dyDescent="0.2">
      <c r="A37" s="2">
        <v>220.8</v>
      </c>
      <c r="B37" s="2">
        <v>2.5</v>
      </c>
    </row>
    <row r="38" spans="1:2" x14ac:dyDescent="0.2">
      <c r="A38" s="2">
        <v>223.9</v>
      </c>
      <c r="B38" s="2">
        <v>4.0999999999999996</v>
      </c>
    </row>
    <row r="39" spans="1:2" x14ac:dyDescent="0.2">
      <c r="A39" s="2">
        <v>224.2</v>
      </c>
      <c r="B39" s="2">
        <v>2.5</v>
      </c>
    </row>
    <row r="40" spans="1:2" x14ac:dyDescent="0.2">
      <c r="A40" s="2">
        <v>224.9</v>
      </c>
      <c r="B40" s="2">
        <v>3.7</v>
      </c>
    </row>
    <row r="41" spans="1:2" x14ac:dyDescent="0.2">
      <c r="A41" s="2">
        <v>225.8</v>
      </c>
      <c r="B41" s="2">
        <v>3</v>
      </c>
    </row>
    <row r="42" spans="1:2" x14ac:dyDescent="0.2">
      <c r="A42" s="2">
        <v>232.3</v>
      </c>
      <c r="B42" s="2">
        <v>3.2</v>
      </c>
    </row>
    <row r="43" spans="1:2" x14ac:dyDescent="0.2">
      <c r="A43" s="2">
        <v>236.5</v>
      </c>
      <c r="B43" s="2">
        <v>7.5</v>
      </c>
    </row>
    <row r="44" spans="1:2" x14ac:dyDescent="0.2">
      <c r="A44" s="2">
        <v>239</v>
      </c>
      <c r="B44" s="2">
        <v>11</v>
      </c>
    </row>
    <row r="45" spans="1:2" x14ac:dyDescent="0.2">
      <c r="A45" s="2">
        <v>251</v>
      </c>
      <c r="B45" s="2">
        <v>4.5</v>
      </c>
    </row>
    <row r="46" spans="1:2" x14ac:dyDescent="0.2">
      <c r="A46" s="2">
        <v>253.8</v>
      </c>
      <c r="B46" s="2">
        <v>4.3</v>
      </c>
    </row>
    <row r="47" spans="1:2" x14ac:dyDescent="0.2">
      <c r="A47" s="2">
        <v>255.2</v>
      </c>
      <c r="B47" s="2">
        <v>3.2</v>
      </c>
    </row>
    <row r="48" spans="1:2" x14ac:dyDescent="0.2">
      <c r="A48" s="2">
        <v>275.39999999999998</v>
      </c>
      <c r="B48" s="2">
        <v>3.9</v>
      </c>
    </row>
    <row r="49" spans="1:2" x14ac:dyDescent="0.2">
      <c r="A49" s="2">
        <v>277.2</v>
      </c>
      <c r="B49" s="2">
        <v>6.6</v>
      </c>
    </row>
    <row r="50" spans="1:2" x14ac:dyDescent="0.2">
      <c r="A50" s="2">
        <v>280.5</v>
      </c>
      <c r="B50" s="2">
        <v>6.8</v>
      </c>
    </row>
    <row r="51" spans="1:2" x14ac:dyDescent="0.2">
      <c r="A51" s="2">
        <v>280.89999999999998</v>
      </c>
      <c r="B51" s="2">
        <v>4.9000000000000004</v>
      </c>
    </row>
    <row r="52" spans="1:2" x14ac:dyDescent="0.2">
      <c r="A52" s="2">
        <v>287.7</v>
      </c>
      <c r="B52" s="2">
        <v>4.3</v>
      </c>
    </row>
    <row r="53" spans="1:2" x14ac:dyDescent="0.2">
      <c r="A53" s="2">
        <v>291</v>
      </c>
      <c r="B53" s="2">
        <v>7.9</v>
      </c>
    </row>
    <row r="54" spans="1:2" x14ac:dyDescent="0.2">
      <c r="A54" s="2">
        <v>307.3</v>
      </c>
      <c r="B54" s="2">
        <v>7.3</v>
      </c>
    </row>
    <row r="55" spans="1:2" x14ac:dyDescent="0.2">
      <c r="A55" s="2">
        <v>307.8</v>
      </c>
      <c r="B55" s="2">
        <v>4.4000000000000004</v>
      </c>
    </row>
    <row r="56" spans="1:2" x14ac:dyDescent="0.2">
      <c r="A56" s="2">
        <v>328.4</v>
      </c>
      <c r="B56" s="2">
        <v>7.9</v>
      </c>
    </row>
    <row r="57" spans="1:2" x14ac:dyDescent="0.2">
      <c r="A57" s="2">
        <v>349</v>
      </c>
      <c r="B57" s="2">
        <v>11</v>
      </c>
    </row>
    <row r="58" spans="1:2" x14ac:dyDescent="0.2">
      <c r="A58" s="2">
        <v>365.8</v>
      </c>
      <c r="B58" s="2">
        <v>6.3</v>
      </c>
    </row>
    <row r="59" spans="1:2" x14ac:dyDescent="0.2">
      <c r="A59" s="2">
        <v>377</v>
      </c>
      <c r="B59" s="2">
        <v>11</v>
      </c>
    </row>
    <row r="60" spans="1:2" x14ac:dyDescent="0.2">
      <c r="A60" s="2">
        <v>377.4</v>
      </c>
      <c r="B60" s="2">
        <v>6.3</v>
      </c>
    </row>
    <row r="61" spans="1:2" x14ac:dyDescent="0.2">
      <c r="A61" s="2">
        <v>378</v>
      </c>
      <c r="B61" s="2">
        <v>16</v>
      </c>
    </row>
    <row r="62" spans="1:2" x14ac:dyDescent="0.2">
      <c r="A62" s="2">
        <v>381.9</v>
      </c>
      <c r="B62" s="2">
        <v>8.5</v>
      </c>
    </row>
    <row r="63" spans="1:2" x14ac:dyDescent="0.2">
      <c r="A63" s="2">
        <v>386.8</v>
      </c>
      <c r="B63" s="2">
        <v>6.1</v>
      </c>
    </row>
    <row r="64" spans="1:2" x14ac:dyDescent="0.2">
      <c r="A64" s="2">
        <v>391.4</v>
      </c>
      <c r="B64" s="2">
        <v>6.1</v>
      </c>
    </row>
    <row r="65" spans="1:2" x14ac:dyDescent="0.2">
      <c r="A65" s="2">
        <v>399.9</v>
      </c>
      <c r="B65" s="2">
        <v>5.0999999999999996</v>
      </c>
    </row>
    <row r="66" spans="1:2" x14ac:dyDescent="0.2">
      <c r="A66" s="2">
        <v>401.4</v>
      </c>
      <c r="B66" s="2">
        <v>4.5</v>
      </c>
    </row>
    <row r="67" spans="1:2" x14ac:dyDescent="0.2">
      <c r="A67" s="2">
        <v>406</v>
      </c>
      <c r="B67" s="2">
        <v>9</v>
      </c>
    </row>
    <row r="68" spans="1:2" x14ac:dyDescent="0.2">
      <c r="A68" s="2">
        <v>409.5</v>
      </c>
      <c r="B68" s="2">
        <v>4.7</v>
      </c>
    </row>
    <row r="69" spans="1:2" x14ac:dyDescent="0.2">
      <c r="A69" s="2">
        <v>410.6</v>
      </c>
      <c r="B69" s="2">
        <v>8.1</v>
      </c>
    </row>
    <row r="70" spans="1:2" x14ac:dyDescent="0.2">
      <c r="A70" s="2">
        <v>413.4</v>
      </c>
      <c r="B70" s="2">
        <v>7.5</v>
      </c>
    </row>
    <row r="71" spans="1:2" x14ac:dyDescent="0.2">
      <c r="A71" s="2">
        <v>417.4</v>
      </c>
      <c r="B71" s="2">
        <v>4.2</v>
      </c>
    </row>
    <row r="72" spans="1:2" x14ac:dyDescent="0.2">
      <c r="A72" s="2">
        <v>417.5</v>
      </c>
      <c r="B72" s="2">
        <v>7.2</v>
      </c>
    </row>
    <row r="73" spans="1:2" x14ac:dyDescent="0.2">
      <c r="A73" s="2">
        <v>417.8</v>
      </c>
      <c r="B73" s="2">
        <v>7.1</v>
      </c>
    </row>
    <row r="74" spans="1:2" x14ac:dyDescent="0.2">
      <c r="A74" s="2">
        <v>419.4</v>
      </c>
      <c r="B74" s="2">
        <v>3.9</v>
      </c>
    </row>
    <row r="75" spans="1:2" x14ac:dyDescent="0.2">
      <c r="A75" s="2">
        <v>421.6</v>
      </c>
      <c r="B75" s="2">
        <v>7.4</v>
      </c>
    </row>
    <row r="76" spans="1:2" x14ac:dyDescent="0.2">
      <c r="A76" s="2">
        <v>422.5</v>
      </c>
      <c r="B76" s="2">
        <v>7.1</v>
      </c>
    </row>
    <row r="77" spans="1:2" x14ac:dyDescent="0.2">
      <c r="A77" s="2">
        <v>423.7</v>
      </c>
      <c r="B77" s="2">
        <v>7.9</v>
      </c>
    </row>
    <row r="78" spans="1:2" x14ac:dyDescent="0.2">
      <c r="A78" s="2">
        <v>424</v>
      </c>
      <c r="B78" s="2">
        <v>12</v>
      </c>
    </row>
    <row r="79" spans="1:2" x14ac:dyDescent="0.2">
      <c r="A79" s="2">
        <v>425.6</v>
      </c>
      <c r="B79" s="2">
        <v>8.4</v>
      </c>
    </row>
    <row r="80" spans="1:2" x14ac:dyDescent="0.2">
      <c r="A80" s="2">
        <v>426</v>
      </c>
      <c r="B80" s="2">
        <v>11</v>
      </c>
    </row>
    <row r="81" spans="1:2" x14ac:dyDescent="0.2">
      <c r="A81" s="2">
        <v>426.3</v>
      </c>
      <c r="B81" s="2">
        <v>5.9</v>
      </c>
    </row>
    <row r="82" spans="1:2" x14ac:dyDescent="0.2">
      <c r="A82" s="2">
        <v>427.9</v>
      </c>
      <c r="B82" s="2">
        <v>4.9000000000000004</v>
      </c>
    </row>
    <row r="83" spans="1:2" x14ac:dyDescent="0.2">
      <c r="A83" s="2">
        <v>429.1</v>
      </c>
      <c r="B83" s="2">
        <v>5.9</v>
      </c>
    </row>
    <row r="84" spans="1:2" x14ac:dyDescent="0.2">
      <c r="A84" s="2">
        <v>429.2</v>
      </c>
      <c r="B84" s="2">
        <v>9.5</v>
      </c>
    </row>
    <row r="85" spans="1:2" x14ac:dyDescent="0.2">
      <c r="A85" s="2">
        <v>430</v>
      </c>
      <c r="B85" s="2">
        <v>6.4</v>
      </c>
    </row>
    <row r="86" spans="1:2" x14ac:dyDescent="0.2">
      <c r="A86" s="2">
        <v>431.4</v>
      </c>
      <c r="B86" s="2">
        <v>6.9</v>
      </c>
    </row>
    <row r="87" spans="1:2" x14ac:dyDescent="0.2">
      <c r="A87" s="2">
        <v>433.9</v>
      </c>
      <c r="B87" s="2">
        <v>5</v>
      </c>
    </row>
    <row r="88" spans="1:2" x14ac:dyDescent="0.2">
      <c r="A88" s="2">
        <v>434</v>
      </c>
      <c r="B88" s="2">
        <v>8.1</v>
      </c>
    </row>
    <row r="89" spans="1:2" x14ac:dyDescent="0.2">
      <c r="A89" s="2">
        <v>434.2</v>
      </c>
      <c r="B89" s="2">
        <v>5</v>
      </c>
    </row>
    <row r="90" spans="1:2" x14ac:dyDescent="0.2">
      <c r="A90" s="2">
        <v>435.6</v>
      </c>
      <c r="B90" s="2">
        <v>5.4</v>
      </c>
    </row>
    <row r="91" spans="1:2" x14ac:dyDescent="0.2">
      <c r="A91" s="2">
        <v>436.9</v>
      </c>
      <c r="B91" s="2">
        <v>5.2</v>
      </c>
    </row>
    <row r="92" spans="1:2" x14ac:dyDescent="0.2">
      <c r="A92" s="2">
        <v>437.4</v>
      </c>
      <c r="B92" s="2">
        <v>4.0999999999999996</v>
      </c>
    </row>
    <row r="93" spans="1:2" x14ac:dyDescent="0.2">
      <c r="A93" s="2">
        <v>437.6</v>
      </c>
      <c r="B93" s="2">
        <v>7.1</v>
      </c>
    </row>
    <row r="94" spans="1:2" x14ac:dyDescent="0.2">
      <c r="A94" s="2">
        <v>438</v>
      </c>
      <c r="B94" s="2">
        <v>11</v>
      </c>
    </row>
    <row r="95" spans="1:2" x14ac:dyDescent="0.2">
      <c r="A95" s="2">
        <v>438.2</v>
      </c>
      <c r="B95" s="2">
        <v>6.8</v>
      </c>
    </row>
    <row r="96" spans="1:2" x14ac:dyDescent="0.2">
      <c r="A96" s="2">
        <v>438.4</v>
      </c>
      <c r="B96" s="2">
        <v>6.8</v>
      </c>
    </row>
    <row r="97" spans="1:2" x14ac:dyDescent="0.2">
      <c r="A97" s="2">
        <v>439.5</v>
      </c>
      <c r="B97" s="2">
        <v>6.2</v>
      </c>
    </row>
    <row r="98" spans="1:2" x14ac:dyDescent="0.2">
      <c r="A98" s="2">
        <v>440.1</v>
      </c>
      <c r="B98" s="2">
        <v>5.0999999999999996</v>
      </c>
    </row>
    <row r="99" spans="1:2" x14ac:dyDescent="0.2">
      <c r="A99" s="2">
        <v>440.2</v>
      </c>
      <c r="B99" s="2">
        <v>5.9</v>
      </c>
    </row>
    <row r="100" spans="1:2" x14ac:dyDescent="0.2">
      <c r="A100" s="2">
        <v>440.4</v>
      </c>
      <c r="B100" s="2">
        <v>4.7</v>
      </c>
    </row>
    <row r="101" spans="1:2" x14ac:dyDescent="0.2">
      <c r="A101" s="2">
        <v>440.9</v>
      </c>
      <c r="B101" s="2">
        <v>5.5</v>
      </c>
    </row>
    <row r="102" spans="1:2" x14ac:dyDescent="0.2">
      <c r="A102" s="2">
        <v>441</v>
      </c>
      <c r="B102" s="2">
        <v>6.5</v>
      </c>
    </row>
    <row r="103" spans="1:2" x14ac:dyDescent="0.2">
      <c r="A103" s="2">
        <v>442</v>
      </c>
      <c r="B103" s="2">
        <v>13</v>
      </c>
    </row>
    <row r="104" spans="1:2" x14ac:dyDescent="0.2">
      <c r="A104" s="2">
        <v>442.6</v>
      </c>
      <c r="B104" s="2">
        <v>6.1</v>
      </c>
    </row>
    <row r="105" spans="1:2" x14ac:dyDescent="0.2">
      <c r="A105" s="2">
        <v>442.8</v>
      </c>
      <c r="B105" s="2">
        <v>7.9</v>
      </c>
    </row>
    <row r="106" spans="1:2" x14ac:dyDescent="0.2">
      <c r="A106" s="2">
        <v>443.2</v>
      </c>
      <c r="B106" s="2">
        <v>4.2</v>
      </c>
    </row>
    <row r="107" spans="1:2" x14ac:dyDescent="0.2">
      <c r="A107" s="2">
        <v>443.2</v>
      </c>
      <c r="B107" s="2">
        <v>6.4</v>
      </c>
    </row>
    <row r="108" spans="1:2" x14ac:dyDescent="0.2">
      <c r="A108" s="2">
        <v>443.5</v>
      </c>
      <c r="B108" s="2">
        <v>7.4</v>
      </c>
    </row>
    <row r="109" spans="1:2" x14ac:dyDescent="0.2">
      <c r="A109" s="2">
        <v>444</v>
      </c>
      <c r="B109" s="2">
        <v>11</v>
      </c>
    </row>
    <row r="110" spans="1:2" x14ac:dyDescent="0.2">
      <c r="A110" s="2">
        <v>445</v>
      </c>
      <c r="B110" s="2">
        <v>7.2</v>
      </c>
    </row>
    <row r="111" spans="1:2" x14ac:dyDescent="0.2">
      <c r="A111" s="2">
        <v>445</v>
      </c>
      <c r="B111" s="2">
        <v>13</v>
      </c>
    </row>
    <row r="112" spans="1:2" x14ac:dyDescent="0.2">
      <c r="A112" s="2">
        <v>445.1</v>
      </c>
      <c r="B112" s="2">
        <v>6.5</v>
      </c>
    </row>
    <row r="113" spans="1:2" x14ac:dyDescent="0.2">
      <c r="A113" s="2">
        <v>445.6</v>
      </c>
      <c r="B113" s="2">
        <v>4.9000000000000004</v>
      </c>
    </row>
    <row r="114" spans="1:2" x14ac:dyDescent="0.2">
      <c r="A114" s="2">
        <v>446</v>
      </c>
      <c r="B114" s="2">
        <v>29</v>
      </c>
    </row>
    <row r="115" spans="1:2" x14ac:dyDescent="0.2">
      <c r="A115" s="2">
        <v>446.5</v>
      </c>
      <c r="B115" s="2">
        <v>6</v>
      </c>
    </row>
    <row r="116" spans="1:2" x14ac:dyDescent="0.2">
      <c r="A116" s="2">
        <v>446.6</v>
      </c>
      <c r="B116" s="2">
        <v>6.1</v>
      </c>
    </row>
    <row r="117" spans="1:2" x14ac:dyDescent="0.2">
      <c r="A117" s="2">
        <v>447.2</v>
      </c>
      <c r="B117" s="2">
        <v>4.8</v>
      </c>
    </row>
    <row r="118" spans="1:2" x14ac:dyDescent="0.2">
      <c r="A118" s="2">
        <v>447.3</v>
      </c>
      <c r="B118" s="2">
        <v>5.3</v>
      </c>
    </row>
    <row r="119" spans="1:2" x14ac:dyDescent="0.2">
      <c r="A119" s="2">
        <v>448.3</v>
      </c>
      <c r="B119" s="2">
        <v>5.8</v>
      </c>
    </row>
    <row r="120" spans="1:2" x14ac:dyDescent="0.2">
      <c r="A120" s="2">
        <v>449</v>
      </c>
      <c r="B120" s="2">
        <v>11</v>
      </c>
    </row>
    <row r="121" spans="1:2" x14ac:dyDescent="0.2">
      <c r="A121" s="2">
        <v>449</v>
      </c>
      <c r="B121" s="2">
        <v>7.2</v>
      </c>
    </row>
    <row r="122" spans="1:2" x14ac:dyDescent="0.2">
      <c r="A122" s="2">
        <v>449.3</v>
      </c>
      <c r="B122" s="2">
        <v>6.5</v>
      </c>
    </row>
    <row r="123" spans="1:2" x14ac:dyDescent="0.2">
      <c r="A123" s="2">
        <v>451</v>
      </c>
      <c r="B123" s="2">
        <v>12</v>
      </c>
    </row>
    <row r="124" spans="1:2" x14ac:dyDescent="0.2">
      <c r="A124" s="2">
        <v>453</v>
      </c>
      <c r="B124" s="2">
        <v>17</v>
      </c>
    </row>
    <row r="125" spans="1:2" x14ac:dyDescent="0.2">
      <c r="A125" s="2">
        <v>453</v>
      </c>
      <c r="B125" s="2">
        <v>12</v>
      </c>
    </row>
    <row r="126" spans="1:2" x14ac:dyDescent="0.2">
      <c r="A126" s="2">
        <v>453.6</v>
      </c>
      <c r="B126" s="2">
        <v>9.9</v>
      </c>
    </row>
    <row r="127" spans="1:2" x14ac:dyDescent="0.2">
      <c r="A127" s="2">
        <v>455.1</v>
      </c>
      <c r="B127" s="2">
        <v>6.5</v>
      </c>
    </row>
    <row r="128" spans="1:2" x14ac:dyDescent="0.2">
      <c r="A128" s="2">
        <v>455.1</v>
      </c>
      <c r="B128" s="2">
        <v>6.2</v>
      </c>
    </row>
    <row r="129" spans="1:2" x14ac:dyDescent="0.2">
      <c r="A129" s="2">
        <v>456</v>
      </c>
      <c r="B129" s="2">
        <v>17</v>
      </c>
    </row>
    <row r="130" spans="1:2" x14ac:dyDescent="0.2">
      <c r="A130" s="2">
        <v>456.5</v>
      </c>
      <c r="B130" s="2">
        <v>5.7</v>
      </c>
    </row>
    <row r="131" spans="1:2" x14ac:dyDescent="0.2">
      <c r="A131" s="2">
        <v>456.9</v>
      </c>
      <c r="B131" s="2">
        <v>9.1</v>
      </c>
    </row>
    <row r="132" spans="1:2" x14ac:dyDescent="0.2">
      <c r="A132" s="2">
        <v>457</v>
      </c>
      <c r="B132" s="2">
        <v>14</v>
      </c>
    </row>
    <row r="133" spans="1:2" x14ac:dyDescent="0.2">
      <c r="A133" s="2">
        <v>457.9</v>
      </c>
      <c r="B133" s="2">
        <v>6.8</v>
      </c>
    </row>
    <row r="134" spans="1:2" x14ac:dyDescent="0.2">
      <c r="A134" s="2">
        <v>458</v>
      </c>
      <c r="B134" s="2">
        <v>21</v>
      </c>
    </row>
    <row r="135" spans="1:2" x14ac:dyDescent="0.2">
      <c r="A135" s="2">
        <v>458.9</v>
      </c>
      <c r="B135" s="2">
        <v>7.3</v>
      </c>
    </row>
    <row r="136" spans="1:2" x14ac:dyDescent="0.2">
      <c r="A136" s="2">
        <v>459</v>
      </c>
      <c r="B136" s="2">
        <v>5</v>
      </c>
    </row>
    <row r="137" spans="1:2" x14ac:dyDescent="0.2">
      <c r="A137" s="2">
        <v>460</v>
      </c>
      <c r="B137" s="2">
        <v>6.7</v>
      </c>
    </row>
    <row r="138" spans="1:2" x14ac:dyDescent="0.2">
      <c r="A138" s="2">
        <v>461.4</v>
      </c>
      <c r="B138" s="2">
        <v>6.2</v>
      </c>
    </row>
    <row r="139" spans="1:2" x14ac:dyDescent="0.2">
      <c r="A139" s="2">
        <v>463.9</v>
      </c>
      <c r="B139" s="2">
        <v>7.1</v>
      </c>
    </row>
    <row r="140" spans="1:2" x14ac:dyDescent="0.2">
      <c r="A140" s="2">
        <v>465.1</v>
      </c>
      <c r="B140" s="2">
        <v>7.9</v>
      </c>
    </row>
    <row r="141" spans="1:2" x14ac:dyDescent="0.2">
      <c r="A141" s="2">
        <v>468</v>
      </c>
      <c r="B141" s="2">
        <v>7.6</v>
      </c>
    </row>
    <row r="142" spans="1:2" x14ac:dyDescent="0.2">
      <c r="A142" s="2">
        <v>471.7</v>
      </c>
      <c r="B142" s="2">
        <v>8.1999999999999993</v>
      </c>
    </row>
    <row r="143" spans="1:2" x14ac:dyDescent="0.2">
      <c r="A143" s="2">
        <v>472.2</v>
      </c>
      <c r="B143" s="2">
        <v>9.9</v>
      </c>
    </row>
    <row r="144" spans="1:2" x14ac:dyDescent="0.2">
      <c r="A144" s="2">
        <v>474</v>
      </c>
      <c r="B144" s="2">
        <v>7.5</v>
      </c>
    </row>
    <row r="145" spans="1:2" x14ac:dyDescent="0.2">
      <c r="A145" s="2">
        <v>477.8</v>
      </c>
      <c r="B145" s="2">
        <v>5.5</v>
      </c>
    </row>
    <row r="146" spans="1:2" x14ac:dyDescent="0.2">
      <c r="A146" s="2">
        <v>479</v>
      </c>
      <c r="B146" s="2">
        <v>11</v>
      </c>
    </row>
    <row r="147" spans="1:2" x14ac:dyDescent="0.2">
      <c r="A147" s="2">
        <v>495.9</v>
      </c>
      <c r="B147" s="2">
        <v>5.9</v>
      </c>
    </row>
    <row r="148" spans="1:2" x14ac:dyDescent="0.2">
      <c r="A148" s="2">
        <v>496</v>
      </c>
      <c r="B148" s="2">
        <v>18</v>
      </c>
    </row>
    <row r="149" spans="1:2" x14ac:dyDescent="0.2">
      <c r="A149" s="2">
        <v>589</v>
      </c>
      <c r="B149" s="2">
        <v>9.1999999999999993</v>
      </c>
    </row>
    <row r="150" spans="1:2" x14ac:dyDescent="0.2">
      <c r="A150" s="2">
        <v>732</v>
      </c>
      <c r="B150" s="2">
        <v>11</v>
      </c>
    </row>
    <row r="151" spans="1:2" x14ac:dyDescent="0.2">
      <c r="A151" s="2">
        <v>754</v>
      </c>
      <c r="B151" s="2">
        <v>10</v>
      </c>
    </row>
    <row r="152" spans="1:2" x14ac:dyDescent="0.2">
      <c r="A152" s="2">
        <v>770</v>
      </c>
      <c r="B152" s="2">
        <v>17</v>
      </c>
    </row>
    <row r="153" spans="1:2" x14ac:dyDescent="0.2">
      <c r="A153" s="2">
        <v>772</v>
      </c>
      <c r="B153" s="2">
        <v>15</v>
      </c>
    </row>
    <row r="154" spans="1:2" x14ac:dyDescent="0.2">
      <c r="A154" s="2">
        <v>806.7</v>
      </c>
      <c r="B154" s="2">
        <v>8.3000000000000007</v>
      </c>
    </row>
    <row r="155" spans="1:2" x14ac:dyDescent="0.2">
      <c r="A155" s="2">
        <v>811</v>
      </c>
      <c r="B155" s="2">
        <v>18</v>
      </c>
    </row>
    <row r="156" spans="1:2" x14ac:dyDescent="0.2">
      <c r="A156" s="2">
        <v>850</v>
      </c>
      <c r="B156" s="2">
        <v>27</v>
      </c>
    </row>
    <row r="157" spans="1:2" x14ac:dyDescent="0.2">
      <c r="A157" s="2">
        <v>863.3</v>
      </c>
      <c r="B157" s="2">
        <v>7.8</v>
      </c>
    </row>
    <row r="158" spans="1:2" x14ac:dyDescent="0.2">
      <c r="A158" s="2">
        <v>868.3</v>
      </c>
      <c r="B158" s="2">
        <v>9.6</v>
      </c>
    </row>
    <row r="159" spans="1:2" x14ac:dyDescent="0.2">
      <c r="A159" s="2">
        <v>884</v>
      </c>
      <c r="B159" s="2">
        <v>15</v>
      </c>
    </row>
    <row r="160" spans="1:2" x14ac:dyDescent="0.2">
      <c r="A160" s="2">
        <v>889</v>
      </c>
      <c r="B160" s="2">
        <v>11</v>
      </c>
    </row>
    <row r="161" spans="1:2" x14ac:dyDescent="0.2">
      <c r="A161" s="2">
        <v>905</v>
      </c>
      <c r="B161" s="2">
        <v>18</v>
      </c>
    </row>
    <row r="162" spans="1:2" x14ac:dyDescent="0.2">
      <c r="A162" s="2">
        <v>912</v>
      </c>
      <c r="B162" s="2">
        <v>13</v>
      </c>
    </row>
    <row r="163" spans="1:2" x14ac:dyDescent="0.2">
      <c r="A163" s="2">
        <v>921</v>
      </c>
      <c r="B163" s="2">
        <v>11</v>
      </c>
    </row>
    <row r="164" spans="1:2" x14ac:dyDescent="0.2">
      <c r="A164" s="2">
        <v>923</v>
      </c>
      <c r="B164" s="2">
        <v>22</v>
      </c>
    </row>
    <row r="165" spans="1:2" x14ac:dyDescent="0.2">
      <c r="A165" s="2">
        <v>924</v>
      </c>
      <c r="B165" s="2">
        <v>18</v>
      </c>
    </row>
    <row r="166" spans="1:2" x14ac:dyDescent="0.2">
      <c r="A166" s="2">
        <v>925</v>
      </c>
      <c r="B166" s="2">
        <v>12</v>
      </c>
    </row>
    <row r="167" spans="1:2" x14ac:dyDescent="0.2">
      <c r="A167" s="2">
        <v>933.6</v>
      </c>
      <c r="B167" s="2">
        <v>9.8000000000000007</v>
      </c>
    </row>
    <row r="168" spans="1:2" x14ac:dyDescent="0.2">
      <c r="A168" s="2">
        <v>945</v>
      </c>
      <c r="B168" s="2">
        <v>14</v>
      </c>
    </row>
    <row r="169" spans="1:2" x14ac:dyDescent="0.2">
      <c r="A169" s="2">
        <v>946</v>
      </c>
      <c r="B169" s="2">
        <v>14</v>
      </c>
    </row>
    <row r="170" spans="1:2" x14ac:dyDescent="0.2">
      <c r="A170" s="2">
        <v>951</v>
      </c>
      <c r="B170" s="2">
        <v>9.3000000000000007</v>
      </c>
    </row>
    <row r="171" spans="1:2" x14ac:dyDescent="0.2">
      <c r="A171" s="2">
        <v>969</v>
      </c>
      <c r="B171" s="2">
        <v>14</v>
      </c>
    </row>
    <row r="172" spans="1:2" x14ac:dyDescent="0.2">
      <c r="A172" s="2">
        <v>972</v>
      </c>
      <c r="B172" s="2">
        <v>22</v>
      </c>
    </row>
    <row r="173" spans="1:2" x14ac:dyDescent="0.2">
      <c r="A173" s="2">
        <v>993</v>
      </c>
      <c r="B173" s="2">
        <v>12</v>
      </c>
    </row>
    <row r="174" spans="1:2" x14ac:dyDescent="0.2">
      <c r="A174" s="2">
        <v>1017</v>
      </c>
      <c r="B174" s="2">
        <v>13</v>
      </c>
    </row>
    <row r="175" spans="1:2" x14ac:dyDescent="0.2">
      <c r="A175" s="2">
        <v>1034</v>
      </c>
      <c r="B175" s="2">
        <v>39</v>
      </c>
    </row>
    <row r="176" spans="1:2" x14ac:dyDescent="0.2">
      <c r="A176" s="2">
        <v>1147</v>
      </c>
      <c r="B176" s="2">
        <v>15</v>
      </c>
    </row>
    <row r="177" spans="1:2" x14ac:dyDescent="0.2">
      <c r="A177" s="2">
        <v>1184</v>
      </c>
      <c r="B177" s="2">
        <v>12</v>
      </c>
    </row>
    <row r="178" spans="1:2" x14ac:dyDescent="0.2">
      <c r="A178" s="2">
        <v>1193</v>
      </c>
      <c r="B178" s="2">
        <v>22</v>
      </c>
    </row>
    <row r="179" spans="1:2" x14ac:dyDescent="0.2">
      <c r="A179" s="2">
        <v>1268</v>
      </c>
      <c r="B179" s="2">
        <v>26</v>
      </c>
    </row>
    <row r="180" spans="1:2" x14ac:dyDescent="0.2">
      <c r="A180" s="2">
        <v>1302</v>
      </c>
      <c r="B180" s="2">
        <v>31</v>
      </c>
    </row>
    <row r="181" spans="1:2" x14ac:dyDescent="0.2">
      <c r="A181" s="2">
        <v>1313</v>
      </c>
      <c r="B181" s="2">
        <v>29</v>
      </c>
    </row>
    <row r="182" spans="1:2" x14ac:dyDescent="0.2">
      <c r="A182" s="2">
        <v>1357</v>
      </c>
      <c r="B182" s="2">
        <v>12</v>
      </c>
    </row>
    <row r="183" spans="1:2" x14ac:dyDescent="0.2">
      <c r="A183" s="2">
        <v>1391</v>
      </c>
      <c r="B183" s="2">
        <v>68</v>
      </c>
    </row>
    <row r="184" spans="1:2" x14ac:dyDescent="0.2">
      <c r="A184" s="2">
        <v>1402</v>
      </c>
      <c r="B184" s="2">
        <v>14</v>
      </c>
    </row>
    <row r="185" spans="1:2" x14ac:dyDescent="0.2">
      <c r="A185" s="2">
        <v>1450</v>
      </c>
      <c r="B185" s="2">
        <v>32</v>
      </c>
    </row>
    <row r="186" spans="1:2" x14ac:dyDescent="0.2">
      <c r="A186" s="2">
        <v>1500</v>
      </c>
      <c r="B186" s="2">
        <v>120</v>
      </c>
    </row>
    <row r="187" spans="1:2" x14ac:dyDescent="0.2">
      <c r="A187" s="2">
        <v>1529</v>
      </c>
      <c r="B187" s="2">
        <v>48</v>
      </c>
    </row>
    <row r="188" spans="1:2" x14ac:dyDescent="0.2">
      <c r="A188" s="2">
        <v>1570</v>
      </c>
      <c r="B188" s="2">
        <v>43</v>
      </c>
    </row>
    <row r="189" spans="1:2" x14ac:dyDescent="0.2">
      <c r="A189" s="2">
        <v>1588</v>
      </c>
      <c r="B189" s="2">
        <v>74</v>
      </c>
    </row>
    <row r="190" spans="1:2" x14ac:dyDescent="0.2">
      <c r="A190" s="2">
        <v>1696</v>
      </c>
      <c r="B190" s="2">
        <v>42</v>
      </c>
    </row>
    <row r="191" spans="1:2" x14ac:dyDescent="0.2">
      <c r="A191" s="2">
        <v>1700</v>
      </c>
      <c r="B191" s="2">
        <v>140</v>
      </c>
    </row>
    <row r="192" spans="1:2" x14ac:dyDescent="0.2">
      <c r="A192" s="2">
        <v>1715</v>
      </c>
      <c r="B192" s="2">
        <v>53</v>
      </c>
    </row>
    <row r="193" spans="1:2" x14ac:dyDescent="0.2">
      <c r="A193" s="2">
        <v>1730</v>
      </c>
      <c r="B193" s="2">
        <v>110</v>
      </c>
    </row>
    <row r="194" spans="1:2" x14ac:dyDescent="0.2">
      <c r="A194" s="2">
        <v>1732</v>
      </c>
      <c r="B194" s="2">
        <v>63</v>
      </c>
    </row>
    <row r="195" spans="1:2" x14ac:dyDescent="0.2">
      <c r="A195" s="2">
        <v>1749</v>
      </c>
      <c r="B195" s="2">
        <v>31</v>
      </c>
    </row>
    <row r="196" spans="1:2" x14ac:dyDescent="0.2">
      <c r="A196" s="2">
        <v>1750</v>
      </c>
      <c r="B196" s="2">
        <v>18</v>
      </c>
    </row>
    <row r="197" spans="1:2" x14ac:dyDescent="0.2">
      <c r="A197" s="2">
        <v>1770</v>
      </c>
      <c r="B197" s="2">
        <v>52</v>
      </c>
    </row>
    <row r="198" spans="1:2" x14ac:dyDescent="0.2">
      <c r="A198" s="2">
        <v>1786</v>
      </c>
      <c r="B198" s="2">
        <v>27</v>
      </c>
    </row>
    <row r="199" spans="1:2" x14ac:dyDescent="0.2">
      <c r="A199" s="2">
        <v>1788</v>
      </c>
      <c r="B199" s="2">
        <v>17</v>
      </c>
    </row>
    <row r="200" spans="1:2" x14ac:dyDescent="0.2">
      <c r="A200" s="2">
        <v>1801</v>
      </c>
      <c r="B200" s="2">
        <v>27</v>
      </c>
    </row>
    <row r="201" spans="1:2" x14ac:dyDescent="0.2">
      <c r="A201" s="2">
        <v>1832</v>
      </c>
      <c r="B201" s="2">
        <v>18</v>
      </c>
    </row>
    <row r="202" spans="1:2" x14ac:dyDescent="0.2">
      <c r="A202" s="2">
        <v>1859</v>
      </c>
      <c r="B202" s="2">
        <v>30</v>
      </c>
    </row>
    <row r="203" spans="1:2" x14ac:dyDescent="0.2">
      <c r="A203" s="2">
        <v>1896</v>
      </c>
      <c r="B203" s="2">
        <v>17</v>
      </c>
    </row>
    <row r="204" spans="1:2" x14ac:dyDescent="0.2">
      <c r="A204" s="2">
        <v>1912</v>
      </c>
      <c r="B204" s="2">
        <v>32</v>
      </c>
    </row>
    <row r="205" spans="1:2" x14ac:dyDescent="0.2">
      <c r="A205" s="2">
        <v>1920</v>
      </c>
      <c r="B205" s="2">
        <v>23</v>
      </c>
    </row>
    <row r="206" spans="1:2" x14ac:dyDescent="0.2">
      <c r="A206" s="2">
        <v>1932</v>
      </c>
      <c r="B206" s="2">
        <v>44</v>
      </c>
    </row>
    <row r="207" spans="1:2" x14ac:dyDescent="0.2">
      <c r="A207" s="2">
        <v>1941</v>
      </c>
      <c r="B207" s="2">
        <v>79</v>
      </c>
    </row>
    <row r="208" spans="1:2" x14ac:dyDescent="0.2">
      <c r="A208" s="2">
        <v>1943</v>
      </c>
      <c r="B208" s="2">
        <v>25</v>
      </c>
    </row>
    <row r="209" spans="1:2" x14ac:dyDescent="0.2">
      <c r="A209" s="2">
        <v>1944</v>
      </c>
      <c r="B209" s="2">
        <v>23</v>
      </c>
    </row>
    <row r="210" spans="1:2" x14ac:dyDescent="0.2">
      <c r="A210" s="2">
        <v>1948</v>
      </c>
      <c r="B210" s="2">
        <v>21</v>
      </c>
    </row>
    <row r="211" spans="1:2" x14ac:dyDescent="0.2">
      <c r="A211" s="2">
        <v>2014</v>
      </c>
      <c r="B211" s="2">
        <v>24</v>
      </c>
    </row>
    <row r="212" spans="1:2" x14ac:dyDescent="0.2">
      <c r="A212" s="2">
        <v>2152</v>
      </c>
      <c r="B212" s="2">
        <v>20</v>
      </c>
    </row>
    <row r="213" spans="1:2" x14ac:dyDescent="0.2">
      <c r="A213" s="2">
        <v>2166</v>
      </c>
      <c r="B213" s="2">
        <v>28</v>
      </c>
    </row>
    <row r="214" spans="1:2" x14ac:dyDescent="0.2">
      <c r="A214" s="2">
        <v>2211</v>
      </c>
      <c r="B214" s="2">
        <v>21</v>
      </c>
    </row>
    <row r="215" spans="1:2" x14ac:dyDescent="0.2">
      <c r="A215" s="2">
        <v>2242</v>
      </c>
      <c r="B215" s="2">
        <v>29</v>
      </c>
    </row>
    <row r="216" spans="1:2" x14ac:dyDescent="0.2">
      <c r="A216" s="2">
        <v>2278</v>
      </c>
      <c r="B216" s="2">
        <v>32</v>
      </c>
    </row>
    <row r="217" spans="1:2" x14ac:dyDescent="0.2">
      <c r="A217" s="2">
        <v>2346</v>
      </c>
      <c r="B217" s="2">
        <v>40</v>
      </c>
    </row>
    <row r="218" spans="1:2" x14ac:dyDescent="0.2">
      <c r="A218" s="2">
        <v>2457</v>
      </c>
      <c r="B218" s="2">
        <v>81</v>
      </c>
    </row>
    <row r="219" spans="1:2" x14ac:dyDescent="0.2">
      <c r="A219" s="2">
        <v>2479</v>
      </c>
      <c r="B219" s="2">
        <v>19</v>
      </c>
    </row>
    <row r="220" spans="1:2" x14ac:dyDescent="0.2">
      <c r="A220" s="2">
        <v>2480</v>
      </c>
      <c r="B220" s="2">
        <v>110</v>
      </c>
    </row>
    <row r="221" spans="1:2" x14ac:dyDescent="0.2">
      <c r="A221" s="2">
        <v>2509</v>
      </c>
      <c r="B221" s="2">
        <v>17</v>
      </c>
    </row>
    <row r="222" spans="1:2" x14ac:dyDescent="0.2">
      <c r="A222" s="2">
        <v>2519</v>
      </c>
      <c r="B222" s="2">
        <v>22</v>
      </c>
    </row>
    <row r="223" spans="1:2" x14ac:dyDescent="0.2">
      <c r="A223" s="2">
        <v>2534</v>
      </c>
      <c r="B223" s="2">
        <v>40</v>
      </c>
    </row>
    <row r="224" spans="1:2" x14ac:dyDescent="0.2">
      <c r="A224" s="2">
        <v>2550</v>
      </c>
      <c r="B224" s="2">
        <v>29</v>
      </c>
    </row>
    <row r="225" spans="1:2" x14ac:dyDescent="0.2">
      <c r="A225" s="2">
        <v>2576</v>
      </c>
      <c r="B225" s="2">
        <v>31</v>
      </c>
    </row>
    <row r="226" spans="1:2" x14ac:dyDescent="0.2">
      <c r="A226" s="2">
        <v>2832</v>
      </c>
      <c r="B226" s="2">
        <v>32</v>
      </c>
    </row>
  </sheetData>
  <sortState ref="A1:B231">
    <sortCondition ref="A1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6"/>
  <sheetViews>
    <sheetView topLeftCell="A103" workbookViewId="0">
      <selection activeCell="A107" sqref="A107:T206"/>
    </sheetView>
  </sheetViews>
  <sheetFormatPr defaultRowHeight="13.5" x14ac:dyDescent="0.15"/>
  <sheetData>
    <row r="1" spans="1:20" x14ac:dyDescent="0.15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15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15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2">
      <c r="A4" s="2" t="s">
        <v>574</v>
      </c>
      <c r="B4" s="2">
        <v>0.15229999999999999</v>
      </c>
      <c r="C4" s="2">
        <v>5.3E-3</v>
      </c>
      <c r="D4" s="2">
        <v>2.1930000000000002E-2</v>
      </c>
      <c r="E4" s="2">
        <v>2.1000000000000001E-4</v>
      </c>
      <c r="F4" s="2">
        <v>6.5199999999999998E-3</v>
      </c>
      <c r="G4" s="2">
        <v>1.9000000000000001E-4</v>
      </c>
      <c r="H4" s="2">
        <v>5.0299999999999997E-2</v>
      </c>
      <c r="I4" s="2">
        <v>1.8E-3</v>
      </c>
      <c r="J4" s="2">
        <v>143.6</v>
      </c>
      <c r="K4" s="2">
        <v>4.5999999999999996</v>
      </c>
      <c r="L4" s="2">
        <v>139.80000000000001</v>
      </c>
      <c r="M4" s="2">
        <v>1.3</v>
      </c>
      <c r="N4" s="2">
        <v>131.30000000000001</v>
      </c>
      <c r="O4" s="2">
        <v>3.8</v>
      </c>
      <c r="P4" s="2">
        <v>194</v>
      </c>
      <c r="Q4" s="2">
        <v>71</v>
      </c>
      <c r="R4" s="2">
        <v>2.7</v>
      </c>
      <c r="S4" s="2">
        <v>139.80000000000001</v>
      </c>
      <c r="T4" s="2">
        <v>1.3</v>
      </c>
    </row>
    <row r="5" spans="1:20" x14ac:dyDescent="0.2">
      <c r="A5" s="2" t="s">
        <v>575</v>
      </c>
      <c r="B5" s="2">
        <v>0.26</v>
      </c>
      <c r="C5" s="2">
        <v>2.8000000000000001E-2</v>
      </c>
      <c r="D5" s="2">
        <v>3.6900000000000002E-2</v>
      </c>
      <c r="E5" s="2">
        <v>1.1000000000000001E-3</v>
      </c>
      <c r="F5" s="2">
        <v>1.35E-2</v>
      </c>
      <c r="G5" s="2">
        <v>1.6000000000000001E-3</v>
      </c>
      <c r="H5" s="2">
        <v>5.0200000000000002E-2</v>
      </c>
      <c r="I5" s="2">
        <v>5.8999999999999999E-3</v>
      </c>
      <c r="J5" s="2">
        <v>233</v>
      </c>
      <c r="K5" s="2">
        <v>23</v>
      </c>
      <c r="L5" s="2">
        <v>233.5</v>
      </c>
      <c r="M5" s="2">
        <v>6.6</v>
      </c>
      <c r="N5" s="2">
        <v>272</v>
      </c>
      <c r="O5" s="2">
        <v>32</v>
      </c>
      <c r="P5" s="2">
        <v>220</v>
      </c>
      <c r="Q5" s="2">
        <v>240</v>
      </c>
      <c r="R5" s="2">
        <v>0.2</v>
      </c>
      <c r="S5" s="2">
        <v>233.5</v>
      </c>
      <c r="T5" s="2">
        <v>6.6</v>
      </c>
    </row>
    <row r="6" spans="1:20" x14ac:dyDescent="0.2">
      <c r="A6" s="2" t="s">
        <v>576</v>
      </c>
      <c r="B6" s="2">
        <v>0.26400000000000001</v>
      </c>
      <c r="C6" s="2">
        <v>0.02</v>
      </c>
      <c r="D6" s="2">
        <v>3.7740000000000003E-2</v>
      </c>
      <c r="E6" s="2">
        <v>8.0000000000000004E-4</v>
      </c>
      <c r="F6" s="2">
        <v>1.1900000000000001E-2</v>
      </c>
      <c r="G6" s="2">
        <v>6.7000000000000002E-4</v>
      </c>
      <c r="H6" s="2">
        <v>4.9399999999999999E-2</v>
      </c>
      <c r="I6" s="2">
        <v>3.7000000000000002E-3</v>
      </c>
      <c r="J6" s="2">
        <v>241</v>
      </c>
      <c r="K6" s="2">
        <v>16</v>
      </c>
      <c r="L6" s="2">
        <v>239.4</v>
      </c>
      <c r="M6" s="2">
        <v>4.9000000000000004</v>
      </c>
      <c r="N6" s="2">
        <v>239</v>
      </c>
      <c r="O6" s="2">
        <v>13</v>
      </c>
      <c r="P6" s="2">
        <v>220</v>
      </c>
      <c r="Q6" s="2">
        <v>140</v>
      </c>
      <c r="R6" s="2">
        <v>0.7</v>
      </c>
      <c r="S6" s="2">
        <v>239.4</v>
      </c>
      <c r="T6" s="2">
        <v>4.9000000000000004</v>
      </c>
    </row>
    <row r="7" spans="1:20" x14ac:dyDescent="0.2">
      <c r="A7" s="2" t="s">
        <v>577</v>
      </c>
      <c r="B7" s="2">
        <v>0.28999999999999998</v>
      </c>
      <c r="C7" s="2">
        <v>0.13</v>
      </c>
      <c r="D7" s="2">
        <v>3.8399999999999997E-2</v>
      </c>
      <c r="E7" s="2">
        <v>5.0000000000000001E-3</v>
      </c>
      <c r="F7" s="2">
        <v>1.78E-2</v>
      </c>
      <c r="G7" s="2">
        <v>6.6E-3</v>
      </c>
      <c r="H7" s="2">
        <v>5.8999999999999997E-2</v>
      </c>
      <c r="I7" s="2">
        <v>2.8000000000000001E-2</v>
      </c>
      <c r="J7" s="2">
        <v>240</v>
      </c>
      <c r="K7" s="2">
        <v>110</v>
      </c>
      <c r="L7" s="2">
        <v>243</v>
      </c>
      <c r="M7" s="2">
        <v>31</v>
      </c>
      <c r="N7" s="2">
        <v>350</v>
      </c>
      <c r="O7" s="2">
        <v>130</v>
      </c>
      <c r="P7" s="2">
        <v>190</v>
      </c>
      <c r="Q7" s="2">
        <v>870</v>
      </c>
      <c r="R7" s="2">
        <v>1.2</v>
      </c>
      <c r="S7" s="2">
        <v>243</v>
      </c>
      <c r="T7" s="2">
        <v>31</v>
      </c>
    </row>
    <row r="8" spans="1:20" x14ac:dyDescent="0.2">
      <c r="A8" s="2" t="s">
        <v>578</v>
      </c>
      <c r="B8" s="2">
        <v>0.27400000000000002</v>
      </c>
      <c r="C8" s="2">
        <v>0.01</v>
      </c>
      <c r="D8" s="2">
        <v>3.8550000000000001E-2</v>
      </c>
      <c r="E8" s="2">
        <v>5.2999999999999998E-4</v>
      </c>
      <c r="F8" s="2">
        <v>1.2189999999999999E-2</v>
      </c>
      <c r="G8" s="2">
        <v>3.4000000000000002E-4</v>
      </c>
      <c r="H8" s="2">
        <v>5.2499999999999998E-2</v>
      </c>
      <c r="I8" s="2">
        <v>2E-3</v>
      </c>
      <c r="J8" s="2">
        <v>244.9</v>
      </c>
      <c r="K8" s="2">
        <v>8</v>
      </c>
      <c r="L8" s="2">
        <v>243.8</v>
      </c>
      <c r="M8" s="2">
        <v>3.3</v>
      </c>
      <c r="N8" s="2">
        <v>245.6</v>
      </c>
      <c r="O8" s="2">
        <v>6.7</v>
      </c>
      <c r="P8" s="2">
        <v>282</v>
      </c>
      <c r="Q8" s="2">
        <v>77</v>
      </c>
      <c r="R8" s="2">
        <v>0.5</v>
      </c>
      <c r="S8" s="2">
        <v>243.8</v>
      </c>
      <c r="T8" s="2">
        <v>3.3</v>
      </c>
    </row>
    <row r="9" spans="1:20" x14ac:dyDescent="0.2">
      <c r="A9" s="2" t="s">
        <v>579</v>
      </c>
      <c r="B9" s="2">
        <v>0.27200000000000002</v>
      </c>
      <c r="C9" s="2">
        <v>2.4E-2</v>
      </c>
      <c r="D9" s="2">
        <v>3.8600000000000002E-2</v>
      </c>
      <c r="E9" s="2">
        <v>1E-3</v>
      </c>
      <c r="F9" s="2">
        <v>1.197E-2</v>
      </c>
      <c r="G9" s="2">
        <v>8.7000000000000001E-4</v>
      </c>
      <c r="H9" s="2">
        <v>5.2200000000000003E-2</v>
      </c>
      <c r="I9" s="2">
        <v>5.0000000000000001E-3</v>
      </c>
      <c r="J9" s="2">
        <v>242</v>
      </c>
      <c r="K9" s="2">
        <v>19</v>
      </c>
      <c r="L9" s="2">
        <v>243.9</v>
      </c>
      <c r="M9" s="2">
        <v>6.4</v>
      </c>
      <c r="N9" s="2">
        <v>240</v>
      </c>
      <c r="O9" s="2">
        <v>17</v>
      </c>
      <c r="P9" s="2">
        <v>230</v>
      </c>
      <c r="Q9" s="2">
        <v>180</v>
      </c>
      <c r="R9" s="2">
        <v>0.8</v>
      </c>
      <c r="S9" s="2">
        <v>243.9</v>
      </c>
      <c r="T9" s="2">
        <v>6.4</v>
      </c>
    </row>
    <row r="10" spans="1:20" x14ac:dyDescent="0.2">
      <c r="A10" s="2" t="s">
        <v>580</v>
      </c>
      <c r="B10" s="2">
        <v>0.27400000000000002</v>
      </c>
      <c r="C10" s="2">
        <v>1.7999999999999999E-2</v>
      </c>
      <c r="D10" s="2">
        <v>3.8739999999999997E-2</v>
      </c>
      <c r="E10" s="2">
        <v>7.2000000000000005E-4</v>
      </c>
      <c r="F10" s="2">
        <v>1.252E-2</v>
      </c>
      <c r="G10" s="2">
        <v>7.3999999999999999E-4</v>
      </c>
      <c r="H10" s="2">
        <v>5.16E-2</v>
      </c>
      <c r="I10" s="2">
        <v>3.3999999999999998E-3</v>
      </c>
      <c r="J10" s="2">
        <v>243</v>
      </c>
      <c r="K10" s="2">
        <v>14</v>
      </c>
      <c r="L10" s="2">
        <v>244.9</v>
      </c>
      <c r="M10" s="2">
        <v>4.4000000000000004</v>
      </c>
      <c r="N10" s="2">
        <v>251</v>
      </c>
      <c r="O10" s="2">
        <v>15</v>
      </c>
      <c r="P10" s="2">
        <v>250</v>
      </c>
      <c r="Q10" s="2">
        <v>130</v>
      </c>
      <c r="R10" s="2">
        <v>0.8</v>
      </c>
      <c r="S10" s="2">
        <v>244.9</v>
      </c>
      <c r="T10" s="2">
        <v>4.4000000000000004</v>
      </c>
    </row>
    <row r="11" spans="1:20" x14ac:dyDescent="0.2">
      <c r="A11" s="2" t="s">
        <v>581</v>
      </c>
      <c r="B11" s="2">
        <v>0.27400000000000002</v>
      </c>
      <c r="C11" s="2">
        <v>1.4E-2</v>
      </c>
      <c r="D11" s="2">
        <v>3.9320000000000001E-2</v>
      </c>
      <c r="E11" s="2">
        <v>6.4000000000000005E-4</v>
      </c>
      <c r="F11" s="2">
        <v>1.1900000000000001E-2</v>
      </c>
      <c r="G11" s="2">
        <v>8.3000000000000001E-4</v>
      </c>
      <c r="H11" s="2">
        <v>5.0799999999999998E-2</v>
      </c>
      <c r="I11" s="2">
        <v>2.7000000000000001E-3</v>
      </c>
      <c r="J11" s="2">
        <v>246</v>
      </c>
      <c r="K11" s="2">
        <v>12</v>
      </c>
      <c r="L11" s="2">
        <v>248.5</v>
      </c>
      <c r="M11" s="2">
        <v>4</v>
      </c>
      <c r="N11" s="2">
        <v>243</v>
      </c>
      <c r="O11" s="2">
        <v>16</v>
      </c>
      <c r="P11" s="2">
        <v>230</v>
      </c>
      <c r="Q11" s="2">
        <v>100</v>
      </c>
      <c r="R11" s="2">
        <v>1</v>
      </c>
      <c r="S11" s="2">
        <v>248.5</v>
      </c>
      <c r="T11" s="2">
        <v>4</v>
      </c>
    </row>
    <row r="12" spans="1:20" x14ac:dyDescent="0.2">
      <c r="A12" s="2" t="s">
        <v>582</v>
      </c>
      <c r="B12" s="2">
        <v>0.28299999999999997</v>
      </c>
      <c r="C12" s="2">
        <v>1.9E-2</v>
      </c>
      <c r="D12" s="2">
        <v>3.9510000000000003E-2</v>
      </c>
      <c r="E12" s="2">
        <v>8.3000000000000001E-4</v>
      </c>
      <c r="F12" s="2">
        <v>1.2529999999999999E-2</v>
      </c>
      <c r="G12" s="2">
        <v>7.5000000000000002E-4</v>
      </c>
      <c r="H12" s="2">
        <v>4.99E-2</v>
      </c>
      <c r="I12" s="2">
        <v>2.7000000000000001E-3</v>
      </c>
      <c r="J12" s="2">
        <v>252</v>
      </c>
      <c r="K12" s="2">
        <v>15</v>
      </c>
      <c r="L12" s="2">
        <v>249.8</v>
      </c>
      <c r="M12" s="2">
        <v>5.2</v>
      </c>
      <c r="N12" s="2">
        <v>252</v>
      </c>
      <c r="O12" s="2">
        <v>15</v>
      </c>
      <c r="P12" s="2">
        <v>210</v>
      </c>
      <c r="Q12" s="2">
        <v>120</v>
      </c>
      <c r="R12" s="2">
        <v>0.9</v>
      </c>
      <c r="S12" s="2">
        <v>249.8</v>
      </c>
      <c r="T12" s="2">
        <v>5.2</v>
      </c>
    </row>
    <row r="13" spans="1:20" x14ac:dyDescent="0.2">
      <c r="A13" s="2" t="s">
        <v>583</v>
      </c>
      <c r="B13" s="2">
        <v>0.29899999999999999</v>
      </c>
      <c r="C13" s="2">
        <v>2.9000000000000001E-2</v>
      </c>
      <c r="D13" s="2">
        <v>3.9800000000000002E-2</v>
      </c>
      <c r="E13" s="2">
        <v>1.1999999999999999E-3</v>
      </c>
      <c r="F13" s="2">
        <v>1.304E-2</v>
      </c>
      <c r="G13" s="2">
        <v>7.6999999999999996E-4</v>
      </c>
      <c r="H13" s="2">
        <v>5.3699999999999998E-2</v>
      </c>
      <c r="I13" s="2">
        <v>5.3E-3</v>
      </c>
      <c r="J13" s="2">
        <v>253</v>
      </c>
      <c r="K13" s="2">
        <v>21</v>
      </c>
      <c r="L13" s="2">
        <v>250.1</v>
      </c>
      <c r="M13" s="2">
        <v>6.7</v>
      </c>
      <c r="N13" s="2">
        <v>262</v>
      </c>
      <c r="O13" s="2">
        <v>15</v>
      </c>
      <c r="P13" s="2">
        <v>220</v>
      </c>
      <c r="Q13" s="2">
        <v>170</v>
      </c>
      <c r="R13" s="2">
        <v>1.2</v>
      </c>
      <c r="S13" s="2">
        <v>250.1</v>
      </c>
      <c r="T13" s="2">
        <v>6.7</v>
      </c>
    </row>
    <row r="14" spans="1:20" x14ac:dyDescent="0.2">
      <c r="A14" s="2" t="s">
        <v>584</v>
      </c>
      <c r="B14" s="2">
        <v>0.29099999999999998</v>
      </c>
      <c r="C14" s="2">
        <v>3.5000000000000003E-2</v>
      </c>
      <c r="D14" s="2">
        <v>3.9699999999999999E-2</v>
      </c>
      <c r="E14" s="2">
        <v>1.2999999999999999E-3</v>
      </c>
      <c r="F14" s="2">
        <v>1.4999999999999999E-2</v>
      </c>
      <c r="G14" s="2">
        <v>1.5E-3</v>
      </c>
      <c r="H14" s="2">
        <v>5.5199999999999999E-2</v>
      </c>
      <c r="I14" s="2">
        <v>7.0000000000000001E-3</v>
      </c>
      <c r="J14" s="2">
        <v>254</v>
      </c>
      <c r="K14" s="2">
        <v>27</v>
      </c>
      <c r="L14" s="2">
        <v>251.2</v>
      </c>
      <c r="M14" s="2">
        <v>7.8</v>
      </c>
      <c r="N14" s="2">
        <v>301</v>
      </c>
      <c r="O14" s="2">
        <v>30</v>
      </c>
      <c r="P14" s="2">
        <v>320</v>
      </c>
      <c r="Q14" s="2">
        <v>240</v>
      </c>
      <c r="R14" s="2">
        <v>1.1000000000000001</v>
      </c>
      <c r="S14" s="2">
        <v>251.2</v>
      </c>
      <c r="T14" s="2">
        <v>7.8</v>
      </c>
    </row>
    <row r="15" spans="1:20" x14ac:dyDescent="0.2">
      <c r="A15" s="2" t="s">
        <v>585</v>
      </c>
      <c r="B15" s="2">
        <v>0.27300000000000002</v>
      </c>
      <c r="C15" s="2">
        <v>2.4E-2</v>
      </c>
      <c r="D15" s="2">
        <v>3.9669999999999997E-2</v>
      </c>
      <c r="E15" s="2">
        <v>8.4999999999999995E-4</v>
      </c>
      <c r="F15" s="2">
        <v>1.4279999999999999E-2</v>
      </c>
      <c r="G15" s="2">
        <v>8.0000000000000004E-4</v>
      </c>
      <c r="H15" s="2">
        <v>5.2999999999999999E-2</v>
      </c>
      <c r="I15" s="2">
        <v>4.8999999999999998E-3</v>
      </c>
      <c r="J15" s="2">
        <v>248</v>
      </c>
      <c r="K15" s="2">
        <v>19</v>
      </c>
      <c r="L15" s="2">
        <v>251.3</v>
      </c>
      <c r="M15" s="2">
        <v>5.4</v>
      </c>
      <c r="N15" s="2">
        <v>286</v>
      </c>
      <c r="O15" s="2">
        <v>16</v>
      </c>
      <c r="P15" s="2">
        <v>280</v>
      </c>
      <c r="Q15" s="2">
        <v>170</v>
      </c>
      <c r="R15" s="2">
        <v>1.3</v>
      </c>
      <c r="S15" s="2">
        <v>251.3</v>
      </c>
      <c r="T15" s="2">
        <v>5.4</v>
      </c>
    </row>
    <row r="16" spans="1:20" x14ac:dyDescent="0.2">
      <c r="A16" s="2" t="s">
        <v>586</v>
      </c>
      <c r="B16" s="2">
        <v>0.28599999999999998</v>
      </c>
      <c r="C16" s="2">
        <v>1.2E-2</v>
      </c>
      <c r="D16" s="2">
        <v>4.0599999999999997E-2</v>
      </c>
      <c r="E16" s="2">
        <v>5.5000000000000003E-4</v>
      </c>
      <c r="F16" s="2">
        <v>1.191E-2</v>
      </c>
      <c r="G16" s="2">
        <v>7.1000000000000002E-4</v>
      </c>
      <c r="H16" s="2">
        <v>5.16E-2</v>
      </c>
      <c r="I16" s="2">
        <v>2.0999999999999999E-3</v>
      </c>
      <c r="J16" s="2">
        <v>254.3</v>
      </c>
      <c r="K16" s="2">
        <v>9.6</v>
      </c>
      <c r="L16" s="2">
        <v>256.5</v>
      </c>
      <c r="M16" s="2">
        <v>3.4</v>
      </c>
      <c r="N16" s="2">
        <v>239</v>
      </c>
      <c r="O16" s="2">
        <v>14</v>
      </c>
      <c r="P16" s="2">
        <v>243</v>
      </c>
      <c r="Q16" s="2">
        <v>78</v>
      </c>
      <c r="R16" s="2">
        <v>0.9</v>
      </c>
      <c r="S16" s="2">
        <v>256.5</v>
      </c>
      <c r="T16" s="2">
        <v>3.4</v>
      </c>
    </row>
    <row r="17" spans="1:20" x14ac:dyDescent="0.2">
      <c r="A17" s="2" t="s">
        <v>587</v>
      </c>
      <c r="B17" s="2">
        <v>0.29799999999999999</v>
      </c>
      <c r="C17" s="2">
        <v>0.02</v>
      </c>
      <c r="D17" s="2">
        <v>4.0620000000000003E-2</v>
      </c>
      <c r="E17" s="2">
        <v>8.4999999999999995E-4</v>
      </c>
      <c r="F17" s="2">
        <v>1.188E-2</v>
      </c>
      <c r="G17" s="2">
        <v>4.2999999999999999E-4</v>
      </c>
      <c r="H17" s="2">
        <v>5.3100000000000001E-2</v>
      </c>
      <c r="I17" s="2">
        <v>3.5999999999999999E-3</v>
      </c>
      <c r="J17" s="2">
        <v>260</v>
      </c>
      <c r="K17" s="2">
        <v>15</v>
      </c>
      <c r="L17" s="2">
        <v>256.60000000000002</v>
      </c>
      <c r="M17" s="2">
        <v>5.3</v>
      </c>
      <c r="N17" s="2">
        <v>238.7</v>
      </c>
      <c r="O17" s="2">
        <v>8.5</v>
      </c>
      <c r="P17" s="2">
        <v>240</v>
      </c>
      <c r="Q17" s="2">
        <v>130</v>
      </c>
      <c r="R17" s="2">
        <v>1.3</v>
      </c>
      <c r="S17" s="2">
        <v>256.60000000000002</v>
      </c>
      <c r="T17" s="2">
        <v>5.3</v>
      </c>
    </row>
    <row r="18" spans="1:20" x14ac:dyDescent="0.2">
      <c r="A18" s="2" t="s">
        <v>588</v>
      </c>
      <c r="B18" s="2">
        <v>0.29699999999999999</v>
      </c>
      <c r="C18" s="2">
        <v>3.9E-2</v>
      </c>
      <c r="D18" s="2">
        <v>4.07E-2</v>
      </c>
      <c r="E18" s="2">
        <v>1.2999999999999999E-3</v>
      </c>
      <c r="F18" s="2">
        <v>1.1860000000000001E-2</v>
      </c>
      <c r="G18" s="2">
        <v>7.7999999999999999E-4</v>
      </c>
      <c r="H18" s="2">
        <v>5.3900000000000003E-2</v>
      </c>
      <c r="I18" s="2">
        <v>7.6E-3</v>
      </c>
      <c r="J18" s="2">
        <v>255</v>
      </c>
      <c r="K18" s="2">
        <v>30</v>
      </c>
      <c r="L18" s="2">
        <v>257.3</v>
      </c>
      <c r="M18" s="2">
        <v>7.9</v>
      </c>
      <c r="N18" s="2">
        <v>238</v>
      </c>
      <c r="O18" s="2">
        <v>16</v>
      </c>
      <c r="P18" s="2">
        <v>220</v>
      </c>
      <c r="Q18" s="2">
        <v>250</v>
      </c>
      <c r="R18" s="2">
        <v>0.9</v>
      </c>
      <c r="S18" s="2">
        <v>257.3</v>
      </c>
      <c r="T18" s="2">
        <v>7.9</v>
      </c>
    </row>
    <row r="19" spans="1:20" x14ac:dyDescent="0.2">
      <c r="A19" s="2" t="s">
        <v>589</v>
      </c>
      <c r="B19" s="2">
        <v>0.29299999999999998</v>
      </c>
      <c r="C19" s="2">
        <v>2.5000000000000001E-2</v>
      </c>
      <c r="D19" s="2">
        <v>4.0899999999999999E-2</v>
      </c>
      <c r="E19" s="2">
        <v>1.1000000000000001E-3</v>
      </c>
      <c r="F19" s="2">
        <v>1.4E-2</v>
      </c>
      <c r="G19" s="2">
        <v>1.1000000000000001E-3</v>
      </c>
      <c r="H19" s="2">
        <v>5.2200000000000003E-2</v>
      </c>
      <c r="I19" s="2">
        <v>4.7000000000000002E-3</v>
      </c>
      <c r="J19" s="2">
        <v>257</v>
      </c>
      <c r="K19" s="2">
        <v>20</v>
      </c>
      <c r="L19" s="2">
        <v>258</v>
      </c>
      <c r="M19" s="2">
        <v>7</v>
      </c>
      <c r="N19" s="2">
        <v>280</v>
      </c>
      <c r="O19" s="2">
        <v>21</v>
      </c>
      <c r="P19" s="2">
        <v>280</v>
      </c>
      <c r="Q19" s="2">
        <v>170</v>
      </c>
      <c r="R19" s="2">
        <v>0.4</v>
      </c>
      <c r="S19" s="2">
        <v>258</v>
      </c>
      <c r="T19" s="2">
        <v>7</v>
      </c>
    </row>
    <row r="20" spans="1:20" x14ac:dyDescent="0.2">
      <c r="A20" s="2" t="s">
        <v>590</v>
      </c>
      <c r="B20" s="2">
        <v>0.28499999999999998</v>
      </c>
      <c r="C20" s="2">
        <v>1.7999999999999999E-2</v>
      </c>
      <c r="D20" s="2">
        <v>4.0969999999999999E-2</v>
      </c>
      <c r="E20" s="2">
        <v>8.1999999999999998E-4</v>
      </c>
      <c r="F20" s="2">
        <v>1.3429999999999999E-2</v>
      </c>
      <c r="G20" s="2">
        <v>6.3000000000000003E-4</v>
      </c>
      <c r="H20" s="2">
        <v>5.0599999999999999E-2</v>
      </c>
      <c r="I20" s="2">
        <v>3.3E-3</v>
      </c>
      <c r="J20" s="2">
        <v>258</v>
      </c>
      <c r="K20" s="2">
        <v>15</v>
      </c>
      <c r="L20" s="2">
        <v>258.8</v>
      </c>
      <c r="M20" s="2">
        <v>5.0999999999999996</v>
      </c>
      <c r="N20" s="2">
        <v>270</v>
      </c>
      <c r="O20" s="2">
        <v>13</v>
      </c>
      <c r="P20" s="2">
        <v>230</v>
      </c>
      <c r="Q20" s="2">
        <v>130</v>
      </c>
      <c r="R20" s="2">
        <v>0.3</v>
      </c>
      <c r="S20" s="2">
        <v>258.8</v>
      </c>
      <c r="T20" s="2">
        <v>5.0999999999999996</v>
      </c>
    </row>
    <row r="21" spans="1:20" x14ac:dyDescent="0.2">
      <c r="A21" s="2" t="s">
        <v>591</v>
      </c>
      <c r="B21" s="2">
        <v>0.29299999999999998</v>
      </c>
      <c r="C21" s="2">
        <v>8.0000000000000002E-3</v>
      </c>
      <c r="D21" s="2">
        <v>4.1059999999999999E-2</v>
      </c>
      <c r="E21" s="2">
        <v>3.8999999999999999E-4</v>
      </c>
      <c r="F21" s="2">
        <v>1.3339999999999999E-2</v>
      </c>
      <c r="G21" s="2">
        <v>4.2000000000000002E-4</v>
      </c>
      <c r="H21" s="2">
        <v>5.21E-2</v>
      </c>
      <c r="I21" s="2">
        <v>1.2999999999999999E-3</v>
      </c>
      <c r="J21" s="2">
        <v>260.10000000000002</v>
      </c>
      <c r="K21" s="2">
        <v>6.3</v>
      </c>
      <c r="L21" s="2">
        <v>259.39999999999998</v>
      </c>
      <c r="M21" s="2">
        <v>2.4</v>
      </c>
      <c r="N21" s="2">
        <v>267.89999999999998</v>
      </c>
      <c r="O21" s="2">
        <v>8.3000000000000007</v>
      </c>
      <c r="P21" s="2">
        <v>270</v>
      </c>
      <c r="Q21" s="2">
        <v>54</v>
      </c>
      <c r="R21" s="2">
        <v>0.3</v>
      </c>
      <c r="S21" s="2">
        <v>259.39999999999998</v>
      </c>
      <c r="T21" s="2">
        <v>2.4</v>
      </c>
    </row>
    <row r="22" spans="1:20" x14ac:dyDescent="0.2">
      <c r="A22" s="2" t="s">
        <v>592</v>
      </c>
      <c r="B22" s="2">
        <v>0.29499999999999998</v>
      </c>
      <c r="C22" s="2">
        <v>5.8000000000000003E-2</v>
      </c>
      <c r="D22" s="2">
        <v>4.1700000000000001E-2</v>
      </c>
      <c r="E22" s="2">
        <v>1.8E-3</v>
      </c>
      <c r="F22" s="2">
        <v>1.32E-2</v>
      </c>
      <c r="G22" s="2">
        <v>1.6999999999999999E-3</v>
      </c>
      <c r="H22" s="2">
        <v>5.0999999999999997E-2</v>
      </c>
      <c r="I22" s="2">
        <v>1.0999999999999999E-2</v>
      </c>
      <c r="J22" s="2">
        <v>261</v>
      </c>
      <c r="K22" s="2">
        <v>44</v>
      </c>
      <c r="L22" s="2">
        <v>263</v>
      </c>
      <c r="M22" s="2">
        <v>11</v>
      </c>
      <c r="N22" s="2">
        <v>266</v>
      </c>
      <c r="O22" s="2">
        <v>34</v>
      </c>
      <c r="P22" s="2">
        <v>210</v>
      </c>
      <c r="Q22" s="2">
        <v>410</v>
      </c>
      <c r="R22" s="2">
        <v>0.8</v>
      </c>
      <c r="S22" s="2">
        <v>263</v>
      </c>
      <c r="T22" s="2">
        <v>11</v>
      </c>
    </row>
    <row r="23" spans="1:20" x14ac:dyDescent="0.2">
      <c r="A23" s="2" t="s">
        <v>593</v>
      </c>
      <c r="B23" s="2">
        <v>0.30199999999999999</v>
      </c>
      <c r="C23" s="2">
        <v>3.6999999999999998E-2</v>
      </c>
      <c r="D23" s="2">
        <v>4.19E-2</v>
      </c>
      <c r="E23" s="2">
        <v>2.5000000000000001E-3</v>
      </c>
      <c r="F23" s="2">
        <v>1.43E-2</v>
      </c>
      <c r="G23" s="2">
        <v>1.6999999999999999E-3</v>
      </c>
      <c r="H23" s="2">
        <v>5.28E-2</v>
      </c>
      <c r="I23" s="2">
        <v>6.1999999999999998E-3</v>
      </c>
      <c r="J23" s="2">
        <v>264</v>
      </c>
      <c r="K23" s="2">
        <v>29</v>
      </c>
      <c r="L23" s="2">
        <v>264</v>
      </c>
      <c r="M23" s="2">
        <v>16</v>
      </c>
      <c r="N23" s="2">
        <v>286</v>
      </c>
      <c r="O23" s="2">
        <v>35</v>
      </c>
      <c r="P23" s="2">
        <v>250</v>
      </c>
      <c r="Q23" s="2">
        <v>220</v>
      </c>
      <c r="R23" s="2">
        <v>0</v>
      </c>
      <c r="S23" s="2">
        <v>264</v>
      </c>
      <c r="T23" s="2">
        <v>16</v>
      </c>
    </row>
    <row r="24" spans="1:20" x14ac:dyDescent="0.2">
      <c r="A24" s="2" t="s">
        <v>594</v>
      </c>
      <c r="B24" s="2">
        <v>0.29499999999999998</v>
      </c>
      <c r="C24" s="2">
        <v>1.6E-2</v>
      </c>
      <c r="D24" s="2">
        <v>4.2119999999999998E-2</v>
      </c>
      <c r="E24" s="2">
        <v>8.5999999999999998E-4</v>
      </c>
      <c r="F24" s="2">
        <v>1.444E-2</v>
      </c>
      <c r="G24" s="2">
        <v>7.1000000000000002E-4</v>
      </c>
      <c r="H24" s="2">
        <v>5.1400000000000001E-2</v>
      </c>
      <c r="I24" s="2">
        <v>3.0000000000000001E-3</v>
      </c>
      <c r="J24" s="2">
        <v>262</v>
      </c>
      <c r="K24" s="2">
        <v>13</v>
      </c>
      <c r="L24" s="2">
        <v>266.39999999999998</v>
      </c>
      <c r="M24" s="2">
        <v>5.3</v>
      </c>
      <c r="N24" s="2">
        <v>291</v>
      </c>
      <c r="O24" s="2">
        <v>14</v>
      </c>
      <c r="P24" s="2">
        <v>220</v>
      </c>
      <c r="Q24" s="2">
        <v>110</v>
      </c>
      <c r="R24" s="2">
        <v>1.7</v>
      </c>
      <c r="S24" s="2">
        <v>266.39999999999998</v>
      </c>
      <c r="T24" s="2">
        <v>5.3</v>
      </c>
    </row>
    <row r="25" spans="1:20" x14ac:dyDescent="0.2">
      <c r="A25" s="2" t="s">
        <v>595</v>
      </c>
      <c r="B25" s="2">
        <v>0.308</v>
      </c>
      <c r="C25" s="2">
        <v>1.4999999999999999E-2</v>
      </c>
      <c r="D25" s="2">
        <v>4.2689999999999999E-2</v>
      </c>
      <c r="E25" s="2">
        <v>4.6999999999999999E-4</v>
      </c>
      <c r="F25" s="2">
        <v>1.363E-2</v>
      </c>
      <c r="G25" s="2">
        <v>4.6000000000000001E-4</v>
      </c>
      <c r="H25" s="2">
        <v>5.2900000000000003E-2</v>
      </c>
      <c r="I25" s="2">
        <v>2.5999999999999999E-3</v>
      </c>
      <c r="J25" s="2">
        <v>273</v>
      </c>
      <c r="K25" s="2">
        <v>12</v>
      </c>
      <c r="L25" s="2">
        <v>269.5</v>
      </c>
      <c r="M25" s="2">
        <v>2.9</v>
      </c>
      <c r="N25" s="2">
        <v>273.5</v>
      </c>
      <c r="O25" s="2">
        <v>9.1</v>
      </c>
      <c r="P25" s="2">
        <v>320</v>
      </c>
      <c r="Q25" s="2">
        <v>110</v>
      </c>
      <c r="R25" s="2">
        <v>1.3</v>
      </c>
      <c r="S25" s="2">
        <v>269.5</v>
      </c>
      <c r="T25" s="2">
        <v>2.9</v>
      </c>
    </row>
    <row r="26" spans="1:20" x14ac:dyDescent="0.2">
      <c r="A26" s="2" t="s">
        <v>596</v>
      </c>
      <c r="B26" s="2">
        <v>0.28699999999999998</v>
      </c>
      <c r="C26" s="2">
        <v>8.6999999999999994E-2</v>
      </c>
      <c r="D26" s="2">
        <v>4.2799999999999998E-2</v>
      </c>
      <c r="E26" s="2">
        <v>3.5000000000000001E-3</v>
      </c>
      <c r="F26" s="2">
        <v>1.2999999999999999E-2</v>
      </c>
      <c r="G26" s="2">
        <v>3.7000000000000002E-3</v>
      </c>
      <c r="H26" s="2">
        <v>4.7E-2</v>
      </c>
      <c r="I26" s="2">
        <v>1.4E-2</v>
      </c>
      <c r="J26" s="2">
        <v>269</v>
      </c>
      <c r="K26" s="2">
        <v>79</v>
      </c>
      <c r="L26" s="2">
        <v>270</v>
      </c>
      <c r="M26" s="2">
        <v>22</v>
      </c>
      <c r="N26" s="2">
        <v>260</v>
      </c>
      <c r="O26" s="2">
        <v>73</v>
      </c>
      <c r="P26" s="2">
        <v>120</v>
      </c>
      <c r="Q26" s="2">
        <v>540</v>
      </c>
      <c r="R26" s="2">
        <v>0.4</v>
      </c>
      <c r="S26" s="2">
        <v>270</v>
      </c>
      <c r="T26" s="2">
        <v>22</v>
      </c>
    </row>
    <row r="27" spans="1:20" x14ac:dyDescent="0.2">
      <c r="A27" s="2" t="s">
        <v>597</v>
      </c>
      <c r="B27" s="2">
        <v>0.30399999999999999</v>
      </c>
      <c r="C27" s="2">
        <v>1.2999999999999999E-2</v>
      </c>
      <c r="D27" s="2">
        <v>4.351E-2</v>
      </c>
      <c r="E27" s="2">
        <v>6.3000000000000003E-4</v>
      </c>
      <c r="F27" s="2">
        <v>1.515E-2</v>
      </c>
      <c r="G27" s="2">
        <v>5.1000000000000004E-4</v>
      </c>
      <c r="H27" s="2">
        <v>5.1200000000000002E-2</v>
      </c>
      <c r="I27" s="2">
        <v>2.3E-3</v>
      </c>
      <c r="J27" s="2">
        <v>271</v>
      </c>
      <c r="K27" s="2">
        <v>10</v>
      </c>
      <c r="L27" s="2">
        <v>274.5</v>
      </c>
      <c r="M27" s="2">
        <v>3.9</v>
      </c>
      <c r="N27" s="2">
        <v>305</v>
      </c>
      <c r="O27" s="2">
        <v>10</v>
      </c>
      <c r="P27" s="2">
        <v>234</v>
      </c>
      <c r="Q27" s="2">
        <v>85</v>
      </c>
      <c r="R27" s="2">
        <v>1.3</v>
      </c>
      <c r="S27" s="2">
        <v>274.5</v>
      </c>
      <c r="T27" s="2">
        <v>3.9</v>
      </c>
    </row>
    <row r="28" spans="1:20" x14ac:dyDescent="0.2">
      <c r="A28" s="2" t="s">
        <v>598</v>
      </c>
      <c r="B28" s="2">
        <v>0.313</v>
      </c>
      <c r="C28" s="2">
        <v>1.4999999999999999E-2</v>
      </c>
      <c r="D28" s="2">
        <v>4.4049999999999999E-2</v>
      </c>
      <c r="E28" s="2">
        <v>7.9000000000000001E-4</v>
      </c>
      <c r="F28" s="2">
        <v>1.461E-2</v>
      </c>
      <c r="G28" s="2">
        <v>5.9999999999999995E-4</v>
      </c>
      <c r="H28" s="2">
        <v>5.2200000000000003E-2</v>
      </c>
      <c r="I28" s="2">
        <v>2.5999999999999999E-3</v>
      </c>
      <c r="J28" s="2">
        <v>276</v>
      </c>
      <c r="K28" s="2">
        <v>11</v>
      </c>
      <c r="L28" s="2">
        <v>277.8</v>
      </c>
      <c r="M28" s="2">
        <v>4.9000000000000004</v>
      </c>
      <c r="N28" s="2">
        <v>294</v>
      </c>
      <c r="O28" s="2">
        <v>12</v>
      </c>
      <c r="P28" s="2">
        <v>263</v>
      </c>
      <c r="Q28" s="2">
        <v>96</v>
      </c>
      <c r="R28" s="2">
        <v>0.6</v>
      </c>
      <c r="S28" s="2">
        <v>277.8</v>
      </c>
      <c r="T28" s="2">
        <v>4.9000000000000004</v>
      </c>
    </row>
    <row r="29" spans="1:20" x14ac:dyDescent="0.2">
      <c r="A29" s="2" t="s">
        <v>599</v>
      </c>
      <c r="B29" s="2">
        <v>0.36699999999999999</v>
      </c>
      <c r="C29" s="2">
        <v>2.1000000000000001E-2</v>
      </c>
      <c r="D29" s="2">
        <v>5.024E-2</v>
      </c>
      <c r="E29" s="2">
        <v>8.4000000000000003E-4</v>
      </c>
      <c r="F29" s="2">
        <v>1.702E-2</v>
      </c>
      <c r="G29" s="2">
        <v>8.9999999999999998E-4</v>
      </c>
      <c r="H29" s="2">
        <v>5.4199999999999998E-2</v>
      </c>
      <c r="I29" s="2">
        <v>3.3E-3</v>
      </c>
      <c r="J29" s="2">
        <v>312</v>
      </c>
      <c r="K29" s="2">
        <v>15</v>
      </c>
      <c r="L29" s="2">
        <v>315.89999999999998</v>
      </c>
      <c r="M29" s="2">
        <v>5.0999999999999996</v>
      </c>
      <c r="N29" s="2">
        <v>341</v>
      </c>
      <c r="O29" s="2">
        <v>18</v>
      </c>
      <c r="P29" s="2">
        <v>300</v>
      </c>
      <c r="Q29" s="2">
        <v>110</v>
      </c>
      <c r="R29" s="2">
        <v>1.2</v>
      </c>
      <c r="S29" s="2">
        <v>315.89999999999998</v>
      </c>
      <c r="T29" s="2">
        <v>5.0999999999999996</v>
      </c>
    </row>
    <row r="30" spans="1:20" x14ac:dyDescent="0.2">
      <c r="A30" s="2" t="s">
        <v>600</v>
      </c>
      <c r="B30" s="2">
        <v>0.36699999999999999</v>
      </c>
      <c r="C30" s="2">
        <v>2.4E-2</v>
      </c>
      <c r="D30" s="2">
        <v>5.0200000000000002E-2</v>
      </c>
      <c r="E30" s="2">
        <v>1.1000000000000001E-3</v>
      </c>
      <c r="F30" s="2">
        <v>1.6029999999999999E-2</v>
      </c>
      <c r="G30" s="2">
        <v>6.3000000000000003E-4</v>
      </c>
      <c r="H30" s="2">
        <v>5.2999999999999999E-2</v>
      </c>
      <c r="I30" s="2">
        <v>3.5000000000000001E-3</v>
      </c>
      <c r="J30" s="2">
        <v>314</v>
      </c>
      <c r="K30" s="2">
        <v>18</v>
      </c>
      <c r="L30" s="2">
        <v>316.10000000000002</v>
      </c>
      <c r="M30" s="2">
        <v>6.6</v>
      </c>
      <c r="N30" s="2">
        <v>321</v>
      </c>
      <c r="O30" s="2">
        <v>13</v>
      </c>
      <c r="P30" s="2">
        <v>270</v>
      </c>
      <c r="Q30" s="2">
        <v>120</v>
      </c>
      <c r="R30" s="2">
        <v>0.7</v>
      </c>
      <c r="S30" s="2">
        <v>316.10000000000002</v>
      </c>
      <c r="T30" s="2">
        <v>6.6</v>
      </c>
    </row>
    <row r="31" spans="1:20" x14ac:dyDescent="0.2">
      <c r="A31" s="2" t="s">
        <v>601</v>
      </c>
      <c r="B31" s="2">
        <v>0.374</v>
      </c>
      <c r="C31" s="2">
        <v>2.3E-2</v>
      </c>
      <c r="D31" s="2">
        <v>5.0720000000000001E-2</v>
      </c>
      <c r="E31" s="2">
        <v>8.1999999999999998E-4</v>
      </c>
      <c r="F31" s="2">
        <v>1.4189999999999999E-2</v>
      </c>
      <c r="G31" s="2">
        <v>6.7000000000000002E-4</v>
      </c>
      <c r="H31" s="2">
        <v>5.2400000000000002E-2</v>
      </c>
      <c r="I31" s="2">
        <v>3.3E-3</v>
      </c>
      <c r="J31" s="2">
        <v>321</v>
      </c>
      <c r="K31" s="2">
        <v>17</v>
      </c>
      <c r="L31" s="2">
        <v>318.89999999999998</v>
      </c>
      <c r="M31" s="2">
        <v>5</v>
      </c>
      <c r="N31" s="2">
        <v>285</v>
      </c>
      <c r="O31" s="2">
        <v>13</v>
      </c>
      <c r="P31" s="2">
        <v>310</v>
      </c>
      <c r="Q31" s="2">
        <v>130</v>
      </c>
      <c r="R31" s="2">
        <v>0.7</v>
      </c>
      <c r="S31" s="2">
        <v>318.89999999999998</v>
      </c>
      <c r="T31" s="2">
        <v>5</v>
      </c>
    </row>
    <row r="32" spans="1:20" x14ac:dyDescent="0.2">
      <c r="A32" s="2" t="s">
        <v>602</v>
      </c>
      <c r="B32" s="2">
        <v>0.41</v>
      </c>
      <c r="C32" s="2">
        <v>0.19</v>
      </c>
      <c r="D32" s="2">
        <v>5.3699999999999998E-2</v>
      </c>
      <c r="E32" s="2">
        <v>5.3E-3</v>
      </c>
      <c r="F32" s="2">
        <v>1.8599999999999998E-2</v>
      </c>
      <c r="G32" s="2">
        <v>5.8999999999999999E-3</v>
      </c>
      <c r="H32" s="2">
        <v>5.2999999999999999E-2</v>
      </c>
      <c r="I32" s="2">
        <v>2.1000000000000001E-2</v>
      </c>
      <c r="J32" s="2">
        <v>340</v>
      </c>
      <c r="K32" s="2">
        <v>140</v>
      </c>
      <c r="L32" s="2">
        <v>337</v>
      </c>
      <c r="M32" s="2">
        <v>32</v>
      </c>
      <c r="N32" s="2">
        <v>370</v>
      </c>
      <c r="O32" s="2">
        <v>120</v>
      </c>
      <c r="P32" s="2">
        <v>240</v>
      </c>
      <c r="Q32" s="2">
        <v>770</v>
      </c>
      <c r="R32" s="2">
        <v>0.9</v>
      </c>
      <c r="S32" s="2">
        <v>337</v>
      </c>
      <c r="T32" s="2">
        <v>32</v>
      </c>
    </row>
    <row r="33" spans="1:20" x14ac:dyDescent="0.2">
      <c r="A33" s="2" t="s">
        <v>603</v>
      </c>
      <c r="B33" s="2">
        <v>0.40699999999999997</v>
      </c>
      <c r="C33" s="2">
        <v>2.5000000000000001E-2</v>
      </c>
      <c r="D33" s="2">
        <v>5.4289999999999998E-2</v>
      </c>
      <c r="E33" s="2">
        <v>9.7000000000000005E-4</v>
      </c>
      <c r="F33" s="2">
        <v>1.7860000000000001E-2</v>
      </c>
      <c r="G33" s="2">
        <v>7.5000000000000002E-4</v>
      </c>
      <c r="H33" s="2">
        <v>5.4100000000000002E-2</v>
      </c>
      <c r="I33" s="2">
        <v>3.5000000000000001E-3</v>
      </c>
      <c r="J33" s="2">
        <v>343</v>
      </c>
      <c r="K33" s="2">
        <v>18</v>
      </c>
      <c r="L33" s="2">
        <v>341.2</v>
      </c>
      <c r="M33" s="2">
        <v>6</v>
      </c>
      <c r="N33" s="2">
        <v>358</v>
      </c>
      <c r="O33" s="2">
        <v>15</v>
      </c>
      <c r="P33" s="2">
        <v>320</v>
      </c>
      <c r="Q33" s="2">
        <v>120</v>
      </c>
      <c r="R33" s="2">
        <v>0.5</v>
      </c>
      <c r="S33" s="2">
        <v>341.2</v>
      </c>
      <c r="T33" s="2">
        <v>6</v>
      </c>
    </row>
    <row r="34" spans="1:20" x14ac:dyDescent="0.2">
      <c r="A34" s="2" t="s">
        <v>604</v>
      </c>
      <c r="B34" s="2">
        <v>0.43</v>
      </c>
      <c r="C34" s="2">
        <v>3.4000000000000002E-2</v>
      </c>
      <c r="D34" s="2">
        <v>5.6300000000000003E-2</v>
      </c>
      <c r="E34" s="2">
        <v>1.8E-3</v>
      </c>
      <c r="F34" s="2">
        <v>1.7999999999999999E-2</v>
      </c>
      <c r="G34" s="2">
        <v>1.5E-3</v>
      </c>
      <c r="H34" s="2">
        <v>5.4699999999999999E-2</v>
      </c>
      <c r="I34" s="2">
        <v>4.4000000000000003E-3</v>
      </c>
      <c r="J34" s="2">
        <v>357</v>
      </c>
      <c r="K34" s="2">
        <v>24</v>
      </c>
      <c r="L34" s="2">
        <v>353</v>
      </c>
      <c r="M34" s="2">
        <v>11</v>
      </c>
      <c r="N34" s="2">
        <v>361</v>
      </c>
      <c r="O34" s="2">
        <v>30</v>
      </c>
      <c r="P34" s="2">
        <v>350</v>
      </c>
      <c r="Q34" s="2">
        <v>150</v>
      </c>
      <c r="R34" s="2">
        <v>1.1000000000000001</v>
      </c>
      <c r="S34" s="2">
        <v>353</v>
      </c>
      <c r="T34" s="2">
        <v>11</v>
      </c>
    </row>
    <row r="35" spans="1:20" x14ac:dyDescent="0.2">
      <c r="A35" s="2" t="s">
        <v>605</v>
      </c>
      <c r="B35" s="2">
        <v>0.51700000000000002</v>
      </c>
      <c r="C35" s="2">
        <v>3.9E-2</v>
      </c>
      <c r="D35" s="2">
        <v>6.7100000000000007E-2</v>
      </c>
      <c r="E35" s="2">
        <v>1.6999999999999999E-3</v>
      </c>
      <c r="F35" s="2">
        <v>2.3099999999999999E-2</v>
      </c>
      <c r="G35" s="2">
        <v>2.3999999999999998E-3</v>
      </c>
      <c r="H35" s="2">
        <v>5.5800000000000002E-2</v>
      </c>
      <c r="I35" s="2">
        <v>4.4999999999999997E-3</v>
      </c>
      <c r="J35" s="2">
        <v>417</v>
      </c>
      <c r="K35" s="2">
        <v>26</v>
      </c>
      <c r="L35" s="2">
        <v>418</v>
      </c>
      <c r="M35" s="2">
        <v>10</v>
      </c>
      <c r="N35" s="2">
        <v>461</v>
      </c>
      <c r="O35" s="2">
        <v>47</v>
      </c>
      <c r="P35" s="2">
        <v>440</v>
      </c>
      <c r="Q35" s="2">
        <v>160</v>
      </c>
      <c r="R35" s="2">
        <v>0.2</v>
      </c>
      <c r="S35" s="2">
        <v>418</v>
      </c>
      <c r="T35" s="2">
        <v>10</v>
      </c>
    </row>
    <row r="36" spans="1:20" x14ac:dyDescent="0.2">
      <c r="A36" s="2" t="s">
        <v>606</v>
      </c>
      <c r="B36" s="2">
        <v>0.51100000000000001</v>
      </c>
      <c r="C36" s="2">
        <v>1.4999999999999999E-2</v>
      </c>
      <c r="D36" s="2">
        <v>6.7430000000000004E-2</v>
      </c>
      <c r="E36" s="2">
        <v>7.7999999999999999E-4</v>
      </c>
      <c r="F36" s="2">
        <v>2.2069999999999999E-2</v>
      </c>
      <c r="G36" s="2">
        <v>7.1000000000000002E-4</v>
      </c>
      <c r="H36" s="2">
        <v>5.5199999999999999E-2</v>
      </c>
      <c r="I36" s="2">
        <v>1.6000000000000001E-3</v>
      </c>
      <c r="J36" s="2">
        <v>417</v>
      </c>
      <c r="K36" s="2">
        <v>9.8000000000000007</v>
      </c>
      <c r="L36" s="2">
        <v>420.6</v>
      </c>
      <c r="M36" s="2">
        <v>4.7</v>
      </c>
      <c r="N36" s="2">
        <v>441</v>
      </c>
      <c r="O36" s="2">
        <v>14</v>
      </c>
      <c r="P36" s="2">
        <v>404</v>
      </c>
      <c r="Q36" s="2">
        <v>61</v>
      </c>
      <c r="R36" s="2">
        <v>0.9</v>
      </c>
      <c r="S36" s="2">
        <v>420.6</v>
      </c>
      <c r="T36" s="2">
        <v>4.7</v>
      </c>
    </row>
    <row r="37" spans="1:20" x14ac:dyDescent="0.2">
      <c r="A37" s="2" t="s">
        <v>607</v>
      </c>
      <c r="B37" s="2">
        <v>0.52600000000000002</v>
      </c>
      <c r="C37" s="2">
        <v>2.1000000000000001E-2</v>
      </c>
      <c r="D37" s="2">
        <v>6.93E-2</v>
      </c>
      <c r="E37" s="2">
        <v>1.4E-3</v>
      </c>
      <c r="F37" s="2">
        <v>2.1299999999999999E-2</v>
      </c>
      <c r="G37" s="2">
        <v>1.4E-3</v>
      </c>
      <c r="H37" s="2">
        <v>5.6000000000000001E-2</v>
      </c>
      <c r="I37" s="2">
        <v>2.3E-3</v>
      </c>
      <c r="J37" s="2">
        <v>430</v>
      </c>
      <c r="K37" s="2">
        <v>14</v>
      </c>
      <c r="L37" s="2">
        <v>432</v>
      </c>
      <c r="M37" s="2">
        <v>8.6</v>
      </c>
      <c r="N37" s="2">
        <v>425</v>
      </c>
      <c r="O37" s="2">
        <v>27</v>
      </c>
      <c r="P37" s="2">
        <v>445</v>
      </c>
      <c r="Q37" s="2">
        <v>88</v>
      </c>
      <c r="R37" s="2">
        <v>0.5</v>
      </c>
      <c r="S37" s="2">
        <v>432</v>
      </c>
      <c r="T37" s="2">
        <v>8.6</v>
      </c>
    </row>
    <row r="38" spans="1:20" x14ac:dyDescent="0.2">
      <c r="A38" s="2" t="s">
        <v>608</v>
      </c>
      <c r="B38" s="2">
        <v>0.55300000000000005</v>
      </c>
      <c r="C38" s="2">
        <v>2.4E-2</v>
      </c>
      <c r="D38" s="2">
        <v>7.0699999999999999E-2</v>
      </c>
      <c r="E38" s="2">
        <v>1.1000000000000001E-3</v>
      </c>
      <c r="F38" s="2">
        <v>2.256E-2</v>
      </c>
      <c r="G38" s="2">
        <v>8.4000000000000003E-4</v>
      </c>
      <c r="H38" s="2">
        <v>5.7599999999999998E-2</v>
      </c>
      <c r="I38" s="2">
        <v>2.3999999999999998E-3</v>
      </c>
      <c r="J38" s="2">
        <v>443</v>
      </c>
      <c r="K38" s="2">
        <v>16</v>
      </c>
      <c r="L38" s="2">
        <v>441</v>
      </c>
      <c r="M38" s="2">
        <v>6.4</v>
      </c>
      <c r="N38" s="2">
        <v>451</v>
      </c>
      <c r="O38" s="2">
        <v>17</v>
      </c>
      <c r="P38" s="2">
        <v>476</v>
      </c>
      <c r="Q38" s="2">
        <v>86</v>
      </c>
      <c r="R38" s="2">
        <v>0.5</v>
      </c>
      <c r="S38" s="2">
        <v>441</v>
      </c>
      <c r="T38" s="2">
        <v>6.4</v>
      </c>
    </row>
    <row r="39" spans="1:20" x14ac:dyDescent="0.2">
      <c r="A39" s="2" t="s">
        <v>609</v>
      </c>
      <c r="B39" s="2">
        <v>0.55400000000000005</v>
      </c>
      <c r="C39" s="2">
        <v>1.9E-2</v>
      </c>
      <c r="D39" s="2">
        <v>7.1110000000000007E-2</v>
      </c>
      <c r="E39" s="2">
        <v>7.5000000000000002E-4</v>
      </c>
      <c r="F39" s="2">
        <v>2.18E-2</v>
      </c>
      <c r="G39" s="2">
        <v>5.8E-4</v>
      </c>
      <c r="H39" s="2">
        <v>5.6300000000000003E-2</v>
      </c>
      <c r="I39" s="2">
        <v>2E-3</v>
      </c>
      <c r="J39" s="2">
        <v>446</v>
      </c>
      <c r="K39" s="2">
        <v>13</v>
      </c>
      <c r="L39" s="2">
        <v>442.8</v>
      </c>
      <c r="M39" s="2">
        <v>4.5</v>
      </c>
      <c r="N39" s="2">
        <v>436</v>
      </c>
      <c r="O39" s="2">
        <v>12</v>
      </c>
      <c r="P39" s="2">
        <v>458</v>
      </c>
      <c r="Q39" s="2">
        <v>76</v>
      </c>
      <c r="R39" s="2">
        <v>0.7</v>
      </c>
      <c r="S39" s="2">
        <v>442.8</v>
      </c>
      <c r="T39" s="2">
        <v>4.5</v>
      </c>
    </row>
    <row r="40" spans="1:20" x14ac:dyDescent="0.2">
      <c r="A40" s="2" t="s">
        <v>610</v>
      </c>
      <c r="B40" s="2">
        <v>0.56200000000000006</v>
      </c>
      <c r="C40" s="2">
        <v>4.7E-2</v>
      </c>
      <c r="D40" s="2">
        <v>7.2999999999999995E-2</v>
      </c>
      <c r="E40" s="2">
        <v>2.5000000000000001E-3</v>
      </c>
      <c r="F40" s="2">
        <v>2.06E-2</v>
      </c>
      <c r="G40" s="2">
        <v>1.5E-3</v>
      </c>
      <c r="H40" s="2">
        <v>5.5800000000000002E-2</v>
      </c>
      <c r="I40" s="2">
        <v>4.8999999999999998E-3</v>
      </c>
      <c r="J40" s="2">
        <v>451</v>
      </c>
      <c r="K40" s="2">
        <v>31</v>
      </c>
      <c r="L40" s="2">
        <v>454</v>
      </c>
      <c r="M40" s="2">
        <v>15</v>
      </c>
      <c r="N40" s="2">
        <v>411</v>
      </c>
      <c r="O40" s="2">
        <v>30</v>
      </c>
      <c r="P40" s="2">
        <v>470</v>
      </c>
      <c r="Q40" s="2">
        <v>210</v>
      </c>
      <c r="R40" s="2">
        <v>0.7</v>
      </c>
      <c r="S40" s="2">
        <v>454</v>
      </c>
      <c r="T40" s="2">
        <v>15</v>
      </c>
    </row>
    <row r="41" spans="1:20" x14ac:dyDescent="0.2">
      <c r="A41" s="2" t="s">
        <v>611</v>
      </c>
      <c r="B41" s="2">
        <v>0.56699999999999995</v>
      </c>
      <c r="C41" s="2">
        <v>2.1999999999999999E-2</v>
      </c>
      <c r="D41" s="2">
        <v>7.4099999999999999E-2</v>
      </c>
      <c r="E41" s="2">
        <v>1E-3</v>
      </c>
      <c r="F41" s="2">
        <v>2.436E-2</v>
      </c>
      <c r="G41" s="2">
        <v>7.3999999999999999E-4</v>
      </c>
      <c r="H41" s="2">
        <v>5.5599999999999997E-2</v>
      </c>
      <c r="I41" s="2">
        <v>2.2000000000000001E-3</v>
      </c>
      <c r="J41" s="2">
        <v>458</v>
      </c>
      <c r="K41" s="2">
        <v>14</v>
      </c>
      <c r="L41" s="2">
        <v>460.9</v>
      </c>
      <c r="M41" s="2">
        <v>6.3</v>
      </c>
      <c r="N41" s="2">
        <v>486</v>
      </c>
      <c r="O41" s="2">
        <v>15</v>
      </c>
      <c r="P41" s="2">
        <v>452</v>
      </c>
      <c r="Q41" s="2">
        <v>87</v>
      </c>
      <c r="R41" s="2">
        <v>0.6</v>
      </c>
      <c r="S41" s="2">
        <v>460.9</v>
      </c>
      <c r="T41" s="2">
        <v>6.3</v>
      </c>
    </row>
    <row r="42" spans="1:20" x14ac:dyDescent="0.2">
      <c r="A42" s="2" t="s">
        <v>612</v>
      </c>
      <c r="B42" s="2">
        <v>0.63400000000000001</v>
      </c>
      <c r="C42" s="2">
        <v>4.2000000000000003E-2</v>
      </c>
      <c r="D42" s="2">
        <v>7.9799999999999996E-2</v>
      </c>
      <c r="E42" s="2">
        <v>1.2999999999999999E-3</v>
      </c>
      <c r="F42" s="2">
        <v>2.29E-2</v>
      </c>
      <c r="G42" s="2">
        <v>1.4E-3</v>
      </c>
      <c r="H42" s="2">
        <v>5.8700000000000002E-2</v>
      </c>
      <c r="I42" s="2">
        <v>3.8999999999999998E-3</v>
      </c>
      <c r="J42" s="2">
        <v>493</v>
      </c>
      <c r="K42" s="2">
        <v>25</v>
      </c>
      <c r="L42" s="2">
        <v>494.6</v>
      </c>
      <c r="M42" s="2">
        <v>7.7</v>
      </c>
      <c r="N42" s="2">
        <v>458</v>
      </c>
      <c r="O42" s="2">
        <v>27</v>
      </c>
      <c r="P42" s="2">
        <v>460</v>
      </c>
      <c r="Q42" s="2">
        <v>120</v>
      </c>
      <c r="R42" s="2">
        <v>0.3</v>
      </c>
      <c r="S42" s="2">
        <v>494.6</v>
      </c>
      <c r="T42" s="2">
        <v>7.7</v>
      </c>
    </row>
    <row r="43" spans="1:20" x14ac:dyDescent="0.2">
      <c r="A43" s="2" t="s">
        <v>613</v>
      </c>
      <c r="B43" s="2">
        <v>1.2829999999999999</v>
      </c>
      <c r="C43" s="2">
        <v>4.5999999999999999E-2</v>
      </c>
      <c r="D43" s="2">
        <v>0.13900000000000001</v>
      </c>
      <c r="E43" s="2">
        <v>1.8E-3</v>
      </c>
      <c r="F43" s="2">
        <v>4.0300000000000002E-2</v>
      </c>
      <c r="G43" s="2">
        <v>1.6000000000000001E-3</v>
      </c>
      <c r="H43" s="2">
        <v>6.7599999999999993E-2</v>
      </c>
      <c r="I43" s="2">
        <v>2.3E-3</v>
      </c>
      <c r="J43" s="2">
        <v>839</v>
      </c>
      <c r="K43" s="2">
        <v>20</v>
      </c>
      <c r="L43" s="2">
        <v>839</v>
      </c>
      <c r="M43" s="2">
        <v>10</v>
      </c>
      <c r="N43" s="2">
        <v>797</v>
      </c>
      <c r="O43" s="2">
        <v>31</v>
      </c>
      <c r="P43" s="2">
        <v>857</v>
      </c>
      <c r="Q43" s="2">
        <v>78</v>
      </c>
      <c r="R43" s="2">
        <v>0</v>
      </c>
      <c r="S43" s="2">
        <v>839</v>
      </c>
      <c r="T43" s="2">
        <v>10</v>
      </c>
    </row>
    <row r="44" spans="1:20" x14ac:dyDescent="0.2">
      <c r="A44" s="2" t="s">
        <v>614</v>
      </c>
      <c r="B44" s="2">
        <v>2.0219999999999998</v>
      </c>
      <c r="C44" s="2">
        <v>6.0999999999999999E-2</v>
      </c>
      <c r="D44" s="2">
        <v>0.1893</v>
      </c>
      <c r="E44" s="2">
        <v>2.8E-3</v>
      </c>
      <c r="F44" s="2">
        <v>5.8599999999999999E-2</v>
      </c>
      <c r="G44" s="2">
        <v>1.5E-3</v>
      </c>
      <c r="H44" s="2">
        <v>7.7399999999999997E-2</v>
      </c>
      <c r="I44" s="2">
        <v>2.0999999999999999E-3</v>
      </c>
      <c r="J44" s="2">
        <v>1119</v>
      </c>
      <c r="K44" s="2">
        <v>21</v>
      </c>
      <c r="L44" s="2">
        <v>1117</v>
      </c>
      <c r="M44" s="2">
        <v>15</v>
      </c>
      <c r="N44" s="2">
        <v>1150</v>
      </c>
      <c r="O44" s="2">
        <v>29</v>
      </c>
      <c r="P44" s="2">
        <v>1124</v>
      </c>
      <c r="Q44" s="2">
        <v>54</v>
      </c>
      <c r="R44" s="2">
        <v>0.2</v>
      </c>
      <c r="S44" s="2">
        <v>1117</v>
      </c>
      <c r="T44" s="2">
        <v>15</v>
      </c>
    </row>
    <row r="45" spans="1:20" x14ac:dyDescent="0.2">
      <c r="A45" s="2" t="s">
        <v>615</v>
      </c>
      <c r="B45" s="2">
        <v>2.88</v>
      </c>
      <c r="C45" s="2">
        <v>0.13</v>
      </c>
      <c r="D45" s="2">
        <v>0.23580000000000001</v>
      </c>
      <c r="E45" s="2">
        <v>3.5000000000000001E-3</v>
      </c>
      <c r="F45" s="2">
        <v>7.1400000000000005E-2</v>
      </c>
      <c r="G45" s="2">
        <v>3.0000000000000001E-3</v>
      </c>
      <c r="H45" s="2">
        <v>8.7499999999999994E-2</v>
      </c>
      <c r="I45" s="2">
        <v>3.5999999999999999E-3</v>
      </c>
      <c r="J45" s="2">
        <v>1367</v>
      </c>
      <c r="K45" s="2">
        <v>33</v>
      </c>
      <c r="L45" s="2">
        <v>1364</v>
      </c>
      <c r="M45" s="2">
        <v>18</v>
      </c>
      <c r="N45" s="2">
        <v>1392</v>
      </c>
      <c r="O45" s="2">
        <v>57</v>
      </c>
      <c r="P45" s="2">
        <v>1351</v>
      </c>
      <c r="Q45" s="2">
        <v>78</v>
      </c>
      <c r="R45" s="2">
        <v>0.2</v>
      </c>
      <c r="S45" s="2">
        <v>1364</v>
      </c>
      <c r="T45" s="2">
        <v>18</v>
      </c>
    </row>
    <row r="46" spans="1:20" x14ac:dyDescent="0.2">
      <c r="A46" s="2" t="s">
        <v>616</v>
      </c>
      <c r="B46" s="2">
        <v>4.21</v>
      </c>
      <c r="C46" s="2">
        <v>0.55000000000000004</v>
      </c>
      <c r="D46" s="2">
        <v>0.29599999999999999</v>
      </c>
      <c r="E46" s="2">
        <v>2.1000000000000001E-2</v>
      </c>
      <c r="F46" s="2">
        <v>0.10100000000000001</v>
      </c>
      <c r="G46" s="2">
        <v>2.1000000000000001E-2</v>
      </c>
      <c r="H46" s="2">
        <v>0.10199999999999999</v>
      </c>
      <c r="I46" s="2">
        <v>1.0999999999999999E-2</v>
      </c>
      <c r="J46" s="2">
        <v>1660</v>
      </c>
      <c r="K46" s="2">
        <v>110</v>
      </c>
      <c r="L46" s="2">
        <v>1670</v>
      </c>
      <c r="M46" s="2">
        <v>100</v>
      </c>
      <c r="N46" s="2">
        <v>1940</v>
      </c>
      <c r="O46" s="2">
        <v>380</v>
      </c>
      <c r="P46" s="2">
        <v>1710</v>
      </c>
      <c r="Q46" s="2">
        <v>150</v>
      </c>
      <c r="R46" s="2">
        <v>0.6</v>
      </c>
      <c r="S46" s="2">
        <v>1670</v>
      </c>
      <c r="T46" s="2">
        <v>100</v>
      </c>
    </row>
    <row r="47" spans="1:20" x14ac:dyDescent="0.2">
      <c r="A47" s="2" t="s">
        <v>617</v>
      </c>
      <c r="B47" s="2">
        <v>4.29</v>
      </c>
      <c r="C47" s="2">
        <v>0.28999999999999998</v>
      </c>
      <c r="D47" s="2">
        <v>0.29980000000000001</v>
      </c>
      <c r="E47" s="2">
        <v>7.9000000000000008E-3</v>
      </c>
      <c r="F47" s="2">
        <v>9.4600000000000004E-2</v>
      </c>
      <c r="G47" s="2">
        <v>7.0000000000000001E-3</v>
      </c>
      <c r="H47" s="2">
        <v>0.10489999999999999</v>
      </c>
      <c r="I47" s="2">
        <v>6.7999999999999996E-3</v>
      </c>
      <c r="J47" s="2">
        <v>1691</v>
      </c>
      <c r="K47" s="2">
        <v>55</v>
      </c>
      <c r="L47" s="2">
        <v>1688</v>
      </c>
      <c r="M47" s="2">
        <v>39</v>
      </c>
      <c r="N47" s="2">
        <v>1820</v>
      </c>
      <c r="O47" s="2">
        <v>130</v>
      </c>
      <c r="P47" s="2">
        <v>1700</v>
      </c>
      <c r="Q47" s="2">
        <v>120</v>
      </c>
      <c r="R47" s="2">
        <v>0.2</v>
      </c>
      <c r="S47" s="2">
        <v>1688</v>
      </c>
      <c r="T47" s="2">
        <v>39</v>
      </c>
    </row>
    <row r="48" spans="1:20" x14ac:dyDescent="0.2">
      <c r="A48" s="2" t="s">
        <v>618</v>
      </c>
      <c r="B48" s="2">
        <v>4.33</v>
      </c>
      <c r="C48" s="2">
        <v>0.24</v>
      </c>
      <c r="D48" s="2">
        <v>0.30159999999999998</v>
      </c>
      <c r="E48" s="2">
        <v>7.6E-3</v>
      </c>
      <c r="F48" s="2">
        <v>8.5599999999999996E-2</v>
      </c>
      <c r="G48" s="2">
        <v>4.7999999999999996E-3</v>
      </c>
      <c r="H48" s="2">
        <v>0.1037</v>
      </c>
      <c r="I48" s="2">
        <v>5.8999999999999999E-3</v>
      </c>
      <c r="J48" s="2">
        <v>1694</v>
      </c>
      <c r="K48" s="2">
        <v>49</v>
      </c>
      <c r="L48" s="2">
        <v>1698</v>
      </c>
      <c r="M48" s="2">
        <v>38</v>
      </c>
      <c r="N48" s="2">
        <v>1657</v>
      </c>
      <c r="O48" s="2">
        <v>90</v>
      </c>
      <c r="P48" s="2">
        <v>1650</v>
      </c>
      <c r="Q48" s="2">
        <v>110</v>
      </c>
      <c r="R48" s="2">
        <v>0.2</v>
      </c>
      <c r="S48" s="2">
        <v>1698</v>
      </c>
      <c r="T48" s="2">
        <v>38</v>
      </c>
    </row>
    <row r="49" spans="1:20" x14ac:dyDescent="0.2">
      <c r="A49" s="2" t="s">
        <v>619</v>
      </c>
      <c r="B49" s="2">
        <v>4.47</v>
      </c>
      <c r="C49" s="2">
        <v>0.39</v>
      </c>
      <c r="D49" s="2">
        <v>0.30299999999999999</v>
      </c>
      <c r="E49" s="2">
        <v>1.0999999999999999E-2</v>
      </c>
      <c r="F49" s="2">
        <v>8.8599999999999998E-2</v>
      </c>
      <c r="G49" s="2">
        <v>5.7999999999999996E-3</v>
      </c>
      <c r="H49" s="2">
        <v>0.1014</v>
      </c>
      <c r="I49" s="2">
        <v>7.4999999999999997E-3</v>
      </c>
      <c r="J49" s="2">
        <v>1705</v>
      </c>
      <c r="K49" s="2">
        <v>73</v>
      </c>
      <c r="L49" s="2">
        <v>1703</v>
      </c>
      <c r="M49" s="2">
        <v>55</v>
      </c>
      <c r="N49" s="2">
        <v>1710</v>
      </c>
      <c r="O49" s="2">
        <v>110</v>
      </c>
      <c r="P49" s="2">
        <v>1670</v>
      </c>
      <c r="Q49" s="2">
        <v>140</v>
      </c>
      <c r="R49" s="2">
        <v>0.1</v>
      </c>
      <c r="S49" s="2">
        <v>1703</v>
      </c>
      <c r="T49" s="2">
        <v>55</v>
      </c>
    </row>
    <row r="50" spans="1:20" x14ac:dyDescent="0.2">
      <c r="A50" s="2" t="s">
        <v>620</v>
      </c>
      <c r="B50" s="2">
        <v>4.5</v>
      </c>
      <c r="C50" s="2">
        <v>0.14000000000000001</v>
      </c>
      <c r="D50" s="2">
        <v>0.30570000000000003</v>
      </c>
      <c r="E50" s="2">
        <v>3.5999999999999999E-3</v>
      </c>
      <c r="F50" s="2">
        <v>0.09</v>
      </c>
      <c r="G50" s="2">
        <v>2.2000000000000001E-3</v>
      </c>
      <c r="H50" s="2">
        <v>0.1071</v>
      </c>
      <c r="I50" s="2">
        <v>3.0999999999999999E-3</v>
      </c>
      <c r="J50" s="2">
        <v>1723</v>
      </c>
      <c r="K50" s="2">
        <v>25</v>
      </c>
      <c r="L50" s="2">
        <v>1719</v>
      </c>
      <c r="M50" s="2">
        <v>18</v>
      </c>
      <c r="N50" s="2">
        <v>1739</v>
      </c>
      <c r="O50" s="2">
        <v>42</v>
      </c>
      <c r="P50" s="2">
        <v>1749</v>
      </c>
      <c r="Q50" s="2">
        <v>53</v>
      </c>
      <c r="R50" s="2">
        <v>0.2</v>
      </c>
      <c r="S50" s="2">
        <v>1719</v>
      </c>
      <c r="T50" s="2">
        <v>18</v>
      </c>
    </row>
    <row r="51" spans="1:20" x14ac:dyDescent="0.2">
      <c r="A51" s="2" t="s">
        <v>621</v>
      </c>
      <c r="B51" s="2">
        <v>4.49</v>
      </c>
      <c r="C51" s="2">
        <v>0.2</v>
      </c>
      <c r="D51" s="2">
        <v>0.30620000000000003</v>
      </c>
      <c r="E51" s="2">
        <v>5.1999999999999998E-3</v>
      </c>
      <c r="F51" s="2">
        <v>0.10199999999999999</v>
      </c>
      <c r="G51" s="2">
        <v>4.8999999999999998E-3</v>
      </c>
      <c r="H51" s="2">
        <v>0.10680000000000001</v>
      </c>
      <c r="I51" s="2">
        <v>4.7999999999999996E-3</v>
      </c>
      <c r="J51" s="2">
        <v>1719</v>
      </c>
      <c r="K51" s="2">
        <v>38</v>
      </c>
      <c r="L51" s="2">
        <v>1720</v>
      </c>
      <c r="M51" s="2">
        <v>26</v>
      </c>
      <c r="N51" s="2">
        <v>1955</v>
      </c>
      <c r="O51" s="2">
        <v>90</v>
      </c>
      <c r="P51" s="2">
        <v>1735</v>
      </c>
      <c r="Q51" s="2">
        <v>84</v>
      </c>
      <c r="R51" s="2">
        <v>0.1</v>
      </c>
      <c r="S51" s="2">
        <v>1720</v>
      </c>
      <c r="T51" s="2">
        <v>26</v>
      </c>
    </row>
    <row r="52" spans="1:20" x14ac:dyDescent="0.2">
      <c r="A52" s="2" t="s">
        <v>622</v>
      </c>
      <c r="B52" s="2">
        <v>4.49</v>
      </c>
      <c r="C52" s="2">
        <v>0.25</v>
      </c>
      <c r="D52" s="2">
        <v>0.307</v>
      </c>
      <c r="E52" s="2">
        <v>1.4999999999999999E-2</v>
      </c>
      <c r="F52" s="2">
        <v>9.4E-2</v>
      </c>
      <c r="G52" s="2">
        <v>1.4999999999999999E-2</v>
      </c>
      <c r="H52" s="2">
        <v>0.10489999999999999</v>
      </c>
      <c r="I52" s="2">
        <v>8.9999999999999993E-3</v>
      </c>
      <c r="J52" s="2">
        <v>1728</v>
      </c>
      <c r="K52" s="2">
        <v>47</v>
      </c>
      <c r="L52" s="2">
        <v>1726</v>
      </c>
      <c r="M52" s="2">
        <v>74</v>
      </c>
      <c r="N52" s="2">
        <v>1820</v>
      </c>
      <c r="O52" s="2">
        <v>270</v>
      </c>
      <c r="P52" s="2">
        <v>1700</v>
      </c>
      <c r="Q52" s="2">
        <v>160</v>
      </c>
      <c r="R52" s="2">
        <v>0.1</v>
      </c>
      <c r="S52" s="2">
        <v>1726</v>
      </c>
      <c r="T52" s="2">
        <v>74</v>
      </c>
    </row>
    <row r="53" spans="1:20" x14ac:dyDescent="0.2">
      <c r="A53" s="2" t="s">
        <v>623</v>
      </c>
      <c r="B53" s="2">
        <v>4.5599999999999996</v>
      </c>
      <c r="C53" s="2">
        <v>0.45</v>
      </c>
      <c r="D53" s="2">
        <v>0.309</v>
      </c>
      <c r="E53" s="2">
        <v>1.4E-2</v>
      </c>
      <c r="F53" s="2">
        <v>8.1500000000000003E-2</v>
      </c>
      <c r="G53" s="2">
        <v>4.4000000000000003E-3</v>
      </c>
      <c r="H53" s="2">
        <v>0.109</v>
      </c>
      <c r="I53" s="2">
        <v>1.0999999999999999E-2</v>
      </c>
      <c r="J53" s="2">
        <v>1739</v>
      </c>
      <c r="K53" s="2">
        <v>82</v>
      </c>
      <c r="L53" s="2">
        <v>1736</v>
      </c>
      <c r="M53" s="2">
        <v>68</v>
      </c>
      <c r="N53" s="2">
        <v>1583</v>
      </c>
      <c r="O53" s="2">
        <v>81</v>
      </c>
      <c r="P53" s="2">
        <v>1770</v>
      </c>
      <c r="Q53" s="2">
        <v>180</v>
      </c>
      <c r="R53" s="2">
        <v>0.2</v>
      </c>
      <c r="S53" s="2">
        <v>1736</v>
      </c>
      <c r="T53" s="2">
        <v>68</v>
      </c>
    </row>
    <row r="54" spans="1:20" x14ac:dyDescent="0.2">
      <c r="A54" s="2" t="s">
        <v>624</v>
      </c>
      <c r="B54" s="2">
        <v>4.46</v>
      </c>
      <c r="C54" s="2">
        <v>0.22</v>
      </c>
      <c r="D54" s="2">
        <v>0.31009999999999999</v>
      </c>
      <c r="E54" s="2">
        <v>6.0000000000000001E-3</v>
      </c>
      <c r="F54" s="2">
        <v>0.10059999999999999</v>
      </c>
      <c r="G54" s="2">
        <v>5.1000000000000004E-3</v>
      </c>
      <c r="H54" s="2">
        <v>0.1053</v>
      </c>
      <c r="I54" s="2">
        <v>5.3E-3</v>
      </c>
      <c r="J54" s="2">
        <v>1740</v>
      </c>
      <c r="K54" s="2">
        <v>41</v>
      </c>
      <c r="L54" s="2">
        <v>1739</v>
      </c>
      <c r="M54" s="2">
        <v>30</v>
      </c>
      <c r="N54" s="2">
        <v>1939</v>
      </c>
      <c r="O54" s="2">
        <v>95</v>
      </c>
      <c r="P54" s="2">
        <v>1736</v>
      </c>
      <c r="Q54" s="2">
        <v>92</v>
      </c>
      <c r="R54" s="2">
        <v>0.1</v>
      </c>
      <c r="S54" s="2">
        <v>1739</v>
      </c>
      <c r="T54" s="2">
        <v>30</v>
      </c>
    </row>
    <row r="55" spans="1:20" x14ac:dyDescent="0.2">
      <c r="A55" s="2" t="s">
        <v>625</v>
      </c>
      <c r="B55" s="2">
        <v>4.5599999999999996</v>
      </c>
      <c r="C55" s="2">
        <v>0.42</v>
      </c>
      <c r="D55" s="2">
        <v>0.31</v>
      </c>
      <c r="E55" s="2">
        <v>1.7000000000000001E-2</v>
      </c>
      <c r="F55" s="2">
        <v>7.5499999999999998E-2</v>
      </c>
      <c r="G55" s="2">
        <v>3.5000000000000001E-3</v>
      </c>
      <c r="H55" s="2">
        <v>0.1076</v>
      </c>
      <c r="I55" s="2">
        <v>9.1999999999999998E-3</v>
      </c>
      <c r="J55" s="2">
        <v>1736</v>
      </c>
      <c r="K55" s="2">
        <v>77</v>
      </c>
      <c r="L55" s="2">
        <v>1739</v>
      </c>
      <c r="M55" s="2">
        <v>83</v>
      </c>
      <c r="N55" s="2">
        <v>1470</v>
      </c>
      <c r="O55" s="2">
        <v>66</v>
      </c>
      <c r="P55" s="2">
        <v>1740</v>
      </c>
      <c r="Q55" s="2">
        <v>160</v>
      </c>
      <c r="R55" s="2">
        <v>0.2</v>
      </c>
      <c r="S55" s="2">
        <v>1739</v>
      </c>
      <c r="T55" s="2">
        <v>83</v>
      </c>
    </row>
    <row r="56" spans="1:20" x14ac:dyDescent="0.2">
      <c r="A56" s="2" t="s">
        <v>626</v>
      </c>
      <c r="B56" s="2">
        <v>4.8</v>
      </c>
      <c r="C56" s="2">
        <v>0.54</v>
      </c>
      <c r="D56" s="2">
        <v>0.314</v>
      </c>
      <c r="E56" s="2">
        <v>1.6E-2</v>
      </c>
      <c r="F56" s="2">
        <v>0.104</v>
      </c>
      <c r="G56" s="2">
        <v>1.0999999999999999E-2</v>
      </c>
      <c r="H56" s="2">
        <v>0.107</v>
      </c>
      <c r="I56" s="2">
        <v>1.0999999999999999E-2</v>
      </c>
      <c r="J56" s="2">
        <v>1755</v>
      </c>
      <c r="K56" s="2">
        <v>96</v>
      </c>
      <c r="L56" s="2">
        <v>1756</v>
      </c>
      <c r="M56" s="2">
        <v>77</v>
      </c>
      <c r="N56" s="2">
        <v>2030</v>
      </c>
      <c r="O56" s="2">
        <v>190</v>
      </c>
      <c r="P56" s="2">
        <v>1730</v>
      </c>
      <c r="Q56" s="2">
        <v>210</v>
      </c>
      <c r="R56" s="2">
        <v>0.1</v>
      </c>
      <c r="S56" s="2">
        <v>1756</v>
      </c>
      <c r="T56" s="2">
        <v>77</v>
      </c>
    </row>
    <row r="57" spans="1:20" x14ac:dyDescent="0.2">
      <c r="A57" s="2" t="s">
        <v>627</v>
      </c>
      <c r="B57" s="2">
        <v>4.8</v>
      </c>
      <c r="C57" s="2">
        <v>0.24</v>
      </c>
      <c r="D57" s="2">
        <v>0.3206</v>
      </c>
      <c r="E57" s="2">
        <v>8.9999999999999993E-3</v>
      </c>
      <c r="F57" s="2">
        <v>9.74E-2</v>
      </c>
      <c r="G57" s="2">
        <v>4.3E-3</v>
      </c>
      <c r="H57" s="2">
        <v>0.1074</v>
      </c>
      <c r="I57" s="2">
        <v>5.0000000000000001E-3</v>
      </c>
      <c r="J57" s="2">
        <v>1785</v>
      </c>
      <c r="K57" s="2">
        <v>44</v>
      </c>
      <c r="L57" s="2">
        <v>1791</v>
      </c>
      <c r="M57" s="2">
        <v>44</v>
      </c>
      <c r="N57" s="2">
        <v>1878</v>
      </c>
      <c r="O57" s="2">
        <v>79</v>
      </c>
      <c r="P57" s="2">
        <v>1754</v>
      </c>
      <c r="Q57" s="2">
        <v>89</v>
      </c>
      <c r="R57" s="2">
        <v>0.3</v>
      </c>
      <c r="S57" s="2">
        <v>1791</v>
      </c>
      <c r="T57" s="2">
        <v>44</v>
      </c>
    </row>
    <row r="58" spans="1:20" x14ac:dyDescent="0.2">
      <c r="A58" s="2" t="s">
        <v>628</v>
      </c>
      <c r="B58" s="2">
        <v>4.92</v>
      </c>
      <c r="C58" s="2">
        <v>0.56000000000000005</v>
      </c>
      <c r="D58" s="2">
        <v>0.32229999999999998</v>
      </c>
      <c r="E58" s="2">
        <v>8.3000000000000001E-3</v>
      </c>
      <c r="F58" s="2">
        <v>0.1</v>
      </c>
      <c r="G58" s="2">
        <v>1.6E-2</v>
      </c>
      <c r="H58" s="2">
        <v>0.114</v>
      </c>
      <c r="I58" s="2">
        <v>1.0999999999999999E-2</v>
      </c>
      <c r="J58" s="2">
        <v>1797</v>
      </c>
      <c r="K58" s="2">
        <v>93</v>
      </c>
      <c r="L58" s="2">
        <v>1801</v>
      </c>
      <c r="M58" s="2">
        <v>40</v>
      </c>
      <c r="N58" s="2">
        <v>1910</v>
      </c>
      <c r="O58" s="2">
        <v>290</v>
      </c>
      <c r="P58" s="2">
        <v>1840</v>
      </c>
      <c r="Q58" s="2">
        <v>180</v>
      </c>
      <c r="R58" s="2">
        <v>0.2</v>
      </c>
      <c r="S58" s="2">
        <v>1801</v>
      </c>
      <c r="T58" s="2">
        <v>40</v>
      </c>
    </row>
    <row r="59" spans="1:20" x14ac:dyDescent="0.2">
      <c r="A59" s="2" t="s">
        <v>629</v>
      </c>
      <c r="B59" s="2">
        <v>5.17</v>
      </c>
      <c r="C59" s="2">
        <v>0.45</v>
      </c>
      <c r="D59" s="2">
        <v>0.33200000000000002</v>
      </c>
      <c r="E59" s="2">
        <v>1.2999999999999999E-2</v>
      </c>
      <c r="F59" s="2">
        <v>9.5000000000000001E-2</v>
      </c>
      <c r="G59" s="2">
        <v>1.0999999999999999E-2</v>
      </c>
      <c r="H59" s="2">
        <v>0.115</v>
      </c>
      <c r="I59" s="2">
        <v>0.01</v>
      </c>
      <c r="J59" s="2">
        <v>1847</v>
      </c>
      <c r="K59" s="2">
        <v>78</v>
      </c>
      <c r="L59" s="2">
        <v>1844</v>
      </c>
      <c r="M59" s="2">
        <v>62</v>
      </c>
      <c r="N59" s="2">
        <v>1810</v>
      </c>
      <c r="O59" s="2">
        <v>190</v>
      </c>
      <c r="P59" s="2">
        <v>1940</v>
      </c>
      <c r="Q59" s="2">
        <v>160</v>
      </c>
      <c r="R59" s="2">
        <v>0.2</v>
      </c>
      <c r="S59" s="2">
        <v>1844</v>
      </c>
      <c r="T59" s="2">
        <v>62</v>
      </c>
    </row>
    <row r="60" spans="1:20" x14ac:dyDescent="0.2">
      <c r="A60" s="2" t="s">
        <v>630</v>
      </c>
      <c r="B60" s="2">
        <v>5.19</v>
      </c>
      <c r="C60" s="2">
        <v>0.1</v>
      </c>
      <c r="D60" s="2">
        <v>0.33169999999999999</v>
      </c>
      <c r="E60" s="2">
        <v>4.7999999999999996E-3</v>
      </c>
      <c r="F60" s="2">
        <v>0.10150000000000001</v>
      </c>
      <c r="G60" s="2">
        <v>4.1000000000000003E-3</v>
      </c>
      <c r="H60" s="2">
        <v>0.11360000000000001</v>
      </c>
      <c r="I60" s="2">
        <v>2.3E-3</v>
      </c>
      <c r="J60" s="2">
        <v>1849</v>
      </c>
      <c r="K60" s="2">
        <v>17</v>
      </c>
      <c r="L60" s="2">
        <v>1846</v>
      </c>
      <c r="M60" s="2">
        <v>23</v>
      </c>
      <c r="N60" s="2">
        <v>1952</v>
      </c>
      <c r="O60" s="2">
        <v>75</v>
      </c>
      <c r="P60" s="2">
        <v>1852</v>
      </c>
      <c r="Q60" s="2">
        <v>36</v>
      </c>
      <c r="R60" s="2">
        <v>0.2</v>
      </c>
      <c r="S60" s="2">
        <v>1846</v>
      </c>
      <c r="T60" s="2">
        <v>23</v>
      </c>
    </row>
    <row r="61" spans="1:20" x14ac:dyDescent="0.2">
      <c r="A61" s="2" t="s">
        <v>631</v>
      </c>
      <c r="B61" s="2">
        <v>5.29</v>
      </c>
      <c r="C61" s="2">
        <v>0.1</v>
      </c>
      <c r="D61" s="2">
        <v>0.33579999999999999</v>
      </c>
      <c r="E61" s="2">
        <v>5.7999999999999996E-3</v>
      </c>
      <c r="F61" s="2">
        <v>9.9099999999999994E-2</v>
      </c>
      <c r="G61" s="2">
        <v>3.3E-3</v>
      </c>
      <c r="H61" s="2">
        <v>0.1129</v>
      </c>
      <c r="I61" s="2">
        <v>2.0999999999999999E-3</v>
      </c>
      <c r="J61" s="2">
        <v>1865</v>
      </c>
      <c r="K61" s="2">
        <v>16</v>
      </c>
      <c r="L61" s="2">
        <v>1865</v>
      </c>
      <c r="M61" s="2">
        <v>28</v>
      </c>
      <c r="N61" s="2">
        <v>1909</v>
      </c>
      <c r="O61" s="2">
        <v>61</v>
      </c>
      <c r="P61" s="2">
        <v>1841</v>
      </c>
      <c r="Q61" s="2">
        <v>33</v>
      </c>
      <c r="R61" s="2">
        <v>0</v>
      </c>
      <c r="S61" s="2">
        <v>1865</v>
      </c>
      <c r="T61" s="2">
        <v>28</v>
      </c>
    </row>
    <row r="62" spans="1:20" x14ac:dyDescent="0.2">
      <c r="A62" s="2" t="s">
        <v>632</v>
      </c>
      <c r="B62" s="2">
        <v>5.3490000000000002</v>
      </c>
      <c r="C62" s="2">
        <v>8.7999999999999995E-2</v>
      </c>
      <c r="D62" s="2">
        <v>0.33750000000000002</v>
      </c>
      <c r="E62" s="2">
        <v>2.8999999999999998E-3</v>
      </c>
      <c r="F62" s="2">
        <v>8.6900000000000005E-2</v>
      </c>
      <c r="G62" s="2">
        <v>3.0999999999999999E-3</v>
      </c>
      <c r="H62" s="2">
        <v>0.11509999999999999</v>
      </c>
      <c r="I62" s="2">
        <v>1.6999999999999999E-3</v>
      </c>
      <c r="J62" s="2">
        <v>1876</v>
      </c>
      <c r="K62" s="2">
        <v>14</v>
      </c>
      <c r="L62" s="2">
        <v>1874</v>
      </c>
      <c r="M62" s="2">
        <v>14</v>
      </c>
      <c r="N62" s="2">
        <v>1682</v>
      </c>
      <c r="O62" s="2">
        <v>57</v>
      </c>
      <c r="P62" s="2">
        <v>1875</v>
      </c>
      <c r="Q62" s="2">
        <v>26</v>
      </c>
      <c r="R62" s="2">
        <v>0.1</v>
      </c>
      <c r="S62" s="2">
        <v>1874</v>
      </c>
      <c r="T62" s="2">
        <v>14</v>
      </c>
    </row>
    <row r="63" spans="1:20" x14ac:dyDescent="0.2">
      <c r="A63" s="2" t="s">
        <v>633</v>
      </c>
      <c r="B63" s="2">
        <v>5.3150000000000004</v>
      </c>
      <c r="C63" s="2">
        <v>8.4000000000000005E-2</v>
      </c>
      <c r="D63" s="2">
        <v>0.33750000000000002</v>
      </c>
      <c r="E63" s="2">
        <v>3.3E-3</v>
      </c>
      <c r="F63" s="2">
        <v>9.0700000000000003E-2</v>
      </c>
      <c r="G63" s="2">
        <v>2.8999999999999998E-3</v>
      </c>
      <c r="H63" s="2">
        <v>0.1143</v>
      </c>
      <c r="I63" s="2">
        <v>1.5E-3</v>
      </c>
      <c r="J63" s="2">
        <v>1871</v>
      </c>
      <c r="K63" s="2">
        <v>14</v>
      </c>
      <c r="L63" s="2">
        <v>1874</v>
      </c>
      <c r="M63" s="2">
        <v>16</v>
      </c>
      <c r="N63" s="2">
        <v>1752</v>
      </c>
      <c r="O63" s="2">
        <v>53</v>
      </c>
      <c r="P63" s="2">
        <v>1866</v>
      </c>
      <c r="Q63" s="2">
        <v>24</v>
      </c>
      <c r="R63" s="2">
        <v>0.2</v>
      </c>
      <c r="S63" s="2">
        <v>1874</v>
      </c>
      <c r="T63" s="2">
        <v>16</v>
      </c>
    </row>
    <row r="64" spans="1:20" x14ac:dyDescent="0.2">
      <c r="A64" s="2" t="s">
        <v>634</v>
      </c>
      <c r="B64" s="2">
        <v>5.37</v>
      </c>
      <c r="C64" s="2">
        <v>0.12</v>
      </c>
      <c r="D64" s="2">
        <v>0.3377</v>
      </c>
      <c r="E64" s="2">
        <v>3.3E-3</v>
      </c>
      <c r="F64" s="2">
        <v>0.10390000000000001</v>
      </c>
      <c r="G64" s="2">
        <v>3.3E-3</v>
      </c>
      <c r="H64" s="2">
        <v>0.11600000000000001</v>
      </c>
      <c r="I64" s="2">
        <v>2.5999999999999999E-3</v>
      </c>
      <c r="J64" s="2">
        <v>1876</v>
      </c>
      <c r="K64" s="2">
        <v>19</v>
      </c>
      <c r="L64" s="2">
        <v>1875</v>
      </c>
      <c r="M64" s="2">
        <v>16</v>
      </c>
      <c r="N64" s="2">
        <v>1995</v>
      </c>
      <c r="O64" s="2">
        <v>60</v>
      </c>
      <c r="P64" s="2">
        <v>1889</v>
      </c>
      <c r="Q64" s="2">
        <v>40</v>
      </c>
      <c r="R64" s="2">
        <v>0.1</v>
      </c>
      <c r="S64" s="2">
        <v>1875</v>
      </c>
      <c r="T64" s="2">
        <v>16</v>
      </c>
    </row>
    <row r="65" spans="1:20" x14ac:dyDescent="0.2">
      <c r="A65" s="2" t="s">
        <v>635</v>
      </c>
      <c r="B65" s="2">
        <v>5.33</v>
      </c>
      <c r="C65" s="2">
        <v>0.13</v>
      </c>
      <c r="D65" s="2">
        <v>0.33779999999999999</v>
      </c>
      <c r="E65" s="2">
        <v>3.7000000000000002E-3</v>
      </c>
      <c r="F65" s="2">
        <v>9.35E-2</v>
      </c>
      <c r="G65" s="2">
        <v>2.8999999999999998E-3</v>
      </c>
      <c r="H65" s="2">
        <v>0.11509999999999999</v>
      </c>
      <c r="I65" s="2">
        <v>2.5999999999999999E-3</v>
      </c>
      <c r="J65" s="2">
        <v>1872</v>
      </c>
      <c r="K65" s="2">
        <v>21</v>
      </c>
      <c r="L65" s="2">
        <v>1875</v>
      </c>
      <c r="M65" s="2">
        <v>18</v>
      </c>
      <c r="N65" s="2">
        <v>1813</v>
      </c>
      <c r="O65" s="2">
        <v>53</v>
      </c>
      <c r="P65" s="2">
        <v>1875</v>
      </c>
      <c r="Q65" s="2">
        <v>41</v>
      </c>
      <c r="R65" s="2">
        <v>0.2</v>
      </c>
      <c r="S65" s="2">
        <v>1875</v>
      </c>
      <c r="T65" s="2">
        <v>18</v>
      </c>
    </row>
    <row r="66" spans="1:20" x14ac:dyDescent="0.2">
      <c r="A66" s="2" t="s">
        <v>636</v>
      </c>
      <c r="B66" s="2">
        <v>5.35</v>
      </c>
      <c r="C66" s="2">
        <v>0.26</v>
      </c>
      <c r="D66" s="2">
        <v>0.33910000000000001</v>
      </c>
      <c r="E66" s="2">
        <v>6.4999999999999997E-3</v>
      </c>
      <c r="F66" s="2">
        <v>8.8800000000000004E-2</v>
      </c>
      <c r="G66" s="2">
        <v>5.0000000000000001E-3</v>
      </c>
      <c r="H66" s="2">
        <v>0.1163</v>
      </c>
      <c r="I66" s="2">
        <v>4.4999999999999997E-3</v>
      </c>
      <c r="J66" s="2">
        <v>1883</v>
      </c>
      <c r="K66" s="2">
        <v>40</v>
      </c>
      <c r="L66" s="2">
        <v>1882</v>
      </c>
      <c r="M66" s="2">
        <v>31</v>
      </c>
      <c r="N66" s="2">
        <v>1718</v>
      </c>
      <c r="O66" s="2">
        <v>93</v>
      </c>
      <c r="P66" s="2">
        <v>1893</v>
      </c>
      <c r="Q66" s="2">
        <v>73</v>
      </c>
      <c r="R66" s="2">
        <v>0.1</v>
      </c>
      <c r="S66" s="2">
        <v>1882</v>
      </c>
      <c r="T66" s="2">
        <v>31</v>
      </c>
    </row>
    <row r="67" spans="1:20" x14ac:dyDescent="0.2">
      <c r="A67" s="2" t="s">
        <v>637</v>
      </c>
      <c r="B67" s="2">
        <v>5.41</v>
      </c>
      <c r="C67" s="2">
        <v>0.16</v>
      </c>
      <c r="D67" s="2">
        <v>0.34079999999999999</v>
      </c>
      <c r="E67" s="2">
        <v>5.8999999999999999E-3</v>
      </c>
      <c r="F67" s="2">
        <v>8.6499999999999994E-2</v>
      </c>
      <c r="G67" s="2">
        <v>3.7000000000000002E-3</v>
      </c>
      <c r="H67" s="2">
        <v>0.11600000000000001</v>
      </c>
      <c r="I67" s="2">
        <v>2.3999999999999998E-3</v>
      </c>
      <c r="J67" s="2">
        <v>1888</v>
      </c>
      <c r="K67" s="2">
        <v>24</v>
      </c>
      <c r="L67" s="2">
        <v>1890</v>
      </c>
      <c r="M67" s="2">
        <v>29</v>
      </c>
      <c r="N67" s="2">
        <v>1675</v>
      </c>
      <c r="O67" s="2">
        <v>69</v>
      </c>
      <c r="P67" s="2">
        <v>1892</v>
      </c>
      <c r="Q67" s="2">
        <v>37</v>
      </c>
      <c r="R67" s="2">
        <v>0.1</v>
      </c>
      <c r="S67" s="2">
        <v>1890</v>
      </c>
      <c r="T67" s="2">
        <v>29</v>
      </c>
    </row>
    <row r="68" spans="1:20" x14ac:dyDescent="0.2">
      <c r="A68" s="2" t="s">
        <v>638</v>
      </c>
      <c r="B68" s="2">
        <v>5.49</v>
      </c>
      <c r="C68" s="2">
        <v>0.21</v>
      </c>
      <c r="D68" s="2">
        <v>0.3427</v>
      </c>
      <c r="E68" s="2">
        <v>7.9000000000000008E-3</v>
      </c>
      <c r="F68" s="2">
        <v>7.0099999999999996E-2</v>
      </c>
      <c r="G68" s="2">
        <v>4.0000000000000001E-3</v>
      </c>
      <c r="H68" s="2">
        <v>0.1152</v>
      </c>
      <c r="I68" s="2">
        <v>4.1000000000000003E-3</v>
      </c>
      <c r="J68" s="2">
        <v>1900</v>
      </c>
      <c r="K68" s="2">
        <v>34</v>
      </c>
      <c r="L68" s="2">
        <v>1898</v>
      </c>
      <c r="M68" s="2">
        <v>38</v>
      </c>
      <c r="N68" s="2">
        <v>1368</v>
      </c>
      <c r="O68" s="2">
        <v>75</v>
      </c>
      <c r="P68" s="2">
        <v>1880</v>
      </c>
      <c r="Q68" s="2">
        <v>67</v>
      </c>
      <c r="R68" s="2">
        <v>0.1</v>
      </c>
      <c r="S68" s="2">
        <v>1898</v>
      </c>
      <c r="T68" s="2">
        <v>38</v>
      </c>
    </row>
    <row r="69" spans="1:20" x14ac:dyDescent="0.2">
      <c r="A69" s="2" t="s">
        <v>639</v>
      </c>
      <c r="B69" s="2">
        <v>5.54</v>
      </c>
      <c r="C69" s="2">
        <v>0.25</v>
      </c>
      <c r="D69" s="2">
        <v>0.34300000000000003</v>
      </c>
      <c r="E69" s="2">
        <v>1.2999999999999999E-2</v>
      </c>
      <c r="F69" s="2">
        <v>0.1079</v>
      </c>
      <c r="G69" s="2">
        <v>7.3000000000000001E-3</v>
      </c>
      <c r="H69" s="2">
        <v>0.1176</v>
      </c>
      <c r="I69" s="2">
        <v>5.0000000000000001E-3</v>
      </c>
      <c r="J69" s="2">
        <v>1900</v>
      </c>
      <c r="K69" s="2">
        <v>39</v>
      </c>
      <c r="L69" s="2">
        <v>1899</v>
      </c>
      <c r="M69" s="2">
        <v>60</v>
      </c>
      <c r="N69" s="2">
        <v>2070</v>
      </c>
      <c r="O69" s="2">
        <v>130</v>
      </c>
      <c r="P69" s="2">
        <v>1916</v>
      </c>
      <c r="Q69" s="2">
        <v>79</v>
      </c>
      <c r="R69" s="2">
        <v>0.1</v>
      </c>
      <c r="S69" s="2">
        <v>1899</v>
      </c>
      <c r="T69" s="2">
        <v>60</v>
      </c>
    </row>
    <row r="70" spans="1:20" x14ac:dyDescent="0.2">
      <c r="A70" s="2" t="s">
        <v>640</v>
      </c>
      <c r="B70" s="2">
        <v>5.47</v>
      </c>
      <c r="C70" s="2">
        <v>0.26</v>
      </c>
      <c r="D70" s="2">
        <v>0.34320000000000001</v>
      </c>
      <c r="E70" s="2">
        <v>5.1999999999999998E-3</v>
      </c>
      <c r="F70" s="2">
        <v>8.9599999999999999E-2</v>
      </c>
      <c r="G70" s="2">
        <v>4.8999999999999998E-3</v>
      </c>
      <c r="H70" s="2">
        <v>0.11310000000000001</v>
      </c>
      <c r="I70" s="2">
        <v>4.8999999999999998E-3</v>
      </c>
      <c r="J70" s="2">
        <v>1901</v>
      </c>
      <c r="K70" s="2">
        <v>43</v>
      </c>
      <c r="L70" s="2">
        <v>1902</v>
      </c>
      <c r="M70" s="2">
        <v>25</v>
      </c>
      <c r="N70" s="2">
        <v>1734</v>
      </c>
      <c r="O70" s="2">
        <v>90</v>
      </c>
      <c r="P70" s="2">
        <v>1877</v>
      </c>
      <c r="Q70" s="2">
        <v>80</v>
      </c>
      <c r="R70" s="2">
        <v>0.1</v>
      </c>
      <c r="S70" s="2">
        <v>1902</v>
      </c>
      <c r="T70" s="2">
        <v>25</v>
      </c>
    </row>
    <row r="71" spans="1:20" x14ac:dyDescent="0.2">
      <c r="A71" s="2" t="s">
        <v>641</v>
      </c>
      <c r="B71" s="2">
        <v>5.5620000000000003</v>
      </c>
      <c r="C71" s="2">
        <v>9.9000000000000005E-2</v>
      </c>
      <c r="D71" s="2">
        <v>0.34370000000000001</v>
      </c>
      <c r="E71" s="2">
        <v>2.5999999999999999E-3</v>
      </c>
      <c r="F71" s="2">
        <v>9.6100000000000005E-2</v>
      </c>
      <c r="G71" s="2">
        <v>1.4E-3</v>
      </c>
      <c r="H71" s="2">
        <v>0.1154</v>
      </c>
      <c r="I71" s="2">
        <v>1.9E-3</v>
      </c>
      <c r="J71" s="2">
        <v>1907</v>
      </c>
      <c r="K71" s="2">
        <v>15</v>
      </c>
      <c r="L71" s="2">
        <v>1904</v>
      </c>
      <c r="M71" s="2">
        <v>13</v>
      </c>
      <c r="N71" s="2">
        <v>1856</v>
      </c>
      <c r="O71" s="2">
        <v>26</v>
      </c>
      <c r="P71" s="2">
        <v>1882</v>
      </c>
      <c r="Q71" s="2">
        <v>29</v>
      </c>
      <c r="R71" s="2">
        <v>0.2</v>
      </c>
      <c r="S71" s="2">
        <v>1904</v>
      </c>
      <c r="T71" s="2">
        <v>13</v>
      </c>
    </row>
    <row r="72" spans="1:20" x14ac:dyDescent="0.2">
      <c r="A72" s="2" t="s">
        <v>642</v>
      </c>
      <c r="B72" s="2">
        <v>5.56</v>
      </c>
      <c r="C72" s="2">
        <v>0.27</v>
      </c>
      <c r="D72" s="2">
        <v>0.34620000000000001</v>
      </c>
      <c r="E72" s="2">
        <v>9.1000000000000004E-3</v>
      </c>
      <c r="F72" s="2">
        <v>0.10639999999999999</v>
      </c>
      <c r="G72" s="2">
        <v>6.1999999999999998E-3</v>
      </c>
      <c r="H72" s="2">
        <v>0.1169</v>
      </c>
      <c r="I72" s="2">
        <v>4.1999999999999997E-3</v>
      </c>
      <c r="J72" s="2">
        <v>1915</v>
      </c>
      <c r="K72" s="2">
        <v>40</v>
      </c>
      <c r="L72" s="2">
        <v>1915</v>
      </c>
      <c r="M72" s="2">
        <v>43</v>
      </c>
      <c r="N72" s="2">
        <v>2040</v>
      </c>
      <c r="O72" s="2">
        <v>110</v>
      </c>
      <c r="P72" s="2">
        <v>1895</v>
      </c>
      <c r="Q72" s="2">
        <v>65</v>
      </c>
      <c r="R72" s="2">
        <v>0</v>
      </c>
      <c r="S72" s="2">
        <v>1915</v>
      </c>
      <c r="T72" s="2">
        <v>43</v>
      </c>
    </row>
    <row r="73" spans="1:20" x14ac:dyDescent="0.2">
      <c r="A73" s="2" t="s">
        <v>643</v>
      </c>
      <c r="B73" s="2">
        <v>5.59</v>
      </c>
      <c r="C73" s="2">
        <v>0.23</v>
      </c>
      <c r="D73" s="2">
        <v>0.34449999999999997</v>
      </c>
      <c r="E73" s="2">
        <v>6.1999999999999998E-3</v>
      </c>
      <c r="F73" s="2">
        <v>9.8400000000000001E-2</v>
      </c>
      <c r="G73" s="2">
        <v>4.1999999999999997E-3</v>
      </c>
      <c r="H73" s="2">
        <v>0.1196</v>
      </c>
      <c r="I73" s="2">
        <v>5.3E-3</v>
      </c>
      <c r="J73" s="2">
        <v>1915</v>
      </c>
      <c r="K73" s="2">
        <v>36</v>
      </c>
      <c r="L73" s="2">
        <v>1917</v>
      </c>
      <c r="M73" s="2">
        <v>32</v>
      </c>
      <c r="N73" s="2">
        <v>1896</v>
      </c>
      <c r="O73" s="2">
        <v>76</v>
      </c>
      <c r="P73" s="2">
        <v>1949</v>
      </c>
      <c r="Q73" s="2">
        <v>80</v>
      </c>
      <c r="R73" s="2">
        <v>0.1</v>
      </c>
      <c r="S73" s="2">
        <v>1917</v>
      </c>
      <c r="T73" s="2">
        <v>32</v>
      </c>
    </row>
    <row r="74" spans="1:20" x14ac:dyDescent="0.2">
      <c r="A74" s="2" t="s">
        <v>644</v>
      </c>
      <c r="B74" s="2">
        <v>5.73</v>
      </c>
      <c r="C74" s="2">
        <v>0.24</v>
      </c>
      <c r="D74" s="2">
        <v>0.34839999999999999</v>
      </c>
      <c r="E74" s="2">
        <v>9.2999999999999992E-3</v>
      </c>
      <c r="F74" s="2">
        <v>0.1014</v>
      </c>
      <c r="G74" s="2">
        <v>7.1000000000000004E-3</v>
      </c>
      <c r="H74" s="2">
        <v>0.1202</v>
      </c>
      <c r="I74" s="2">
        <v>4.8999999999999998E-3</v>
      </c>
      <c r="J74" s="2">
        <v>1927</v>
      </c>
      <c r="K74" s="2">
        <v>37</v>
      </c>
      <c r="L74" s="2">
        <v>1925</v>
      </c>
      <c r="M74" s="2">
        <v>45</v>
      </c>
      <c r="N74" s="2">
        <v>1970</v>
      </c>
      <c r="O74" s="2">
        <v>140</v>
      </c>
      <c r="P74" s="2">
        <v>1960</v>
      </c>
      <c r="Q74" s="2">
        <v>70</v>
      </c>
      <c r="R74" s="2">
        <v>0.1</v>
      </c>
      <c r="S74" s="2">
        <v>1925</v>
      </c>
      <c r="T74" s="2">
        <v>45</v>
      </c>
    </row>
    <row r="75" spans="1:20" x14ac:dyDescent="0.2">
      <c r="A75" s="2" t="s">
        <v>645</v>
      </c>
      <c r="B75" s="2">
        <v>5.84</v>
      </c>
      <c r="C75" s="2">
        <v>0.18</v>
      </c>
      <c r="D75" s="2">
        <v>0.35360000000000003</v>
      </c>
      <c r="E75" s="2">
        <v>5.0000000000000001E-3</v>
      </c>
      <c r="F75" s="2">
        <v>0.109</v>
      </c>
      <c r="G75" s="2">
        <v>3.5999999999999999E-3</v>
      </c>
      <c r="H75" s="2">
        <v>0.12180000000000001</v>
      </c>
      <c r="I75" s="2">
        <v>3.5999999999999999E-3</v>
      </c>
      <c r="J75" s="2">
        <v>1953</v>
      </c>
      <c r="K75" s="2">
        <v>28</v>
      </c>
      <c r="L75" s="2">
        <v>1951</v>
      </c>
      <c r="M75" s="2">
        <v>24</v>
      </c>
      <c r="N75" s="2">
        <v>2089</v>
      </c>
      <c r="O75" s="2">
        <v>66</v>
      </c>
      <c r="P75" s="2">
        <v>1971</v>
      </c>
      <c r="Q75" s="2">
        <v>54</v>
      </c>
      <c r="R75" s="2">
        <v>0.1</v>
      </c>
      <c r="S75" s="2">
        <v>1951</v>
      </c>
      <c r="T75" s="2">
        <v>24</v>
      </c>
    </row>
    <row r="76" spans="1:20" x14ac:dyDescent="0.2">
      <c r="A76" s="2" t="s">
        <v>646</v>
      </c>
      <c r="B76" s="2">
        <v>6.81</v>
      </c>
      <c r="C76" s="2">
        <v>0.33</v>
      </c>
      <c r="D76" s="2">
        <v>0.38100000000000001</v>
      </c>
      <c r="E76" s="2">
        <v>1.0999999999999999E-2</v>
      </c>
      <c r="F76" s="2">
        <v>0.1206</v>
      </c>
      <c r="G76" s="2">
        <v>6.7999999999999996E-3</v>
      </c>
      <c r="H76" s="2">
        <v>0.13100000000000001</v>
      </c>
      <c r="I76" s="2">
        <v>6.1999999999999998E-3</v>
      </c>
      <c r="J76" s="2">
        <v>2077</v>
      </c>
      <c r="K76" s="2">
        <v>43</v>
      </c>
      <c r="L76" s="2">
        <v>2079</v>
      </c>
      <c r="M76" s="2">
        <v>51</v>
      </c>
      <c r="N76" s="2">
        <v>2300</v>
      </c>
      <c r="O76" s="2">
        <v>120</v>
      </c>
      <c r="P76" s="2">
        <v>2120</v>
      </c>
      <c r="Q76" s="2">
        <v>81</v>
      </c>
      <c r="R76" s="2">
        <v>0.1</v>
      </c>
      <c r="S76" s="2">
        <v>2079</v>
      </c>
      <c r="T76" s="2">
        <v>51</v>
      </c>
    </row>
    <row r="77" spans="1:20" x14ac:dyDescent="0.2">
      <c r="A77" s="2" t="s">
        <v>647</v>
      </c>
      <c r="B77" s="2">
        <v>7.51</v>
      </c>
      <c r="C77" s="2">
        <v>0.41</v>
      </c>
      <c r="D77" s="2">
        <v>0.39860000000000001</v>
      </c>
      <c r="E77" s="2">
        <v>9.5999999999999992E-3</v>
      </c>
      <c r="F77" s="2">
        <v>0.1143</v>
      </c>
      <c r="G77" s="2">
        <v>8.8999999999999999E-3</v>
      </c>
      <c r="H77" s="2">
        <v>0.13769999999999999</v>
      </c>
      <c r="I77" s="2">
        <v>7.1999999999999998E-3</v>
      </c>
      <c r="J77" s="2">
        <v>2166</v>
      </c>
      <c r="K77" s="2">
        <v>49</v>
      </c>
      <c r="L77" s="2">
        <v>2161</v>
      </c>
      <c r="M77" s="2">
        <v>44</v>
      </c>
      <c r="N77" s="2">
        <v>2180</v>
      </c>
      <c r="O77" s="2">
        <v>160</v>
      </c>
      <c r="P77" s="2">
        <v>2178</v>
      </c>
      <c r="Q77" s="2">
        <v>91</v>
      </c>
      <c r="R77" s="2">
        <v>0.2</v>
      </c>
      <c r="S77" s="2">
        <v>2161</v>
      </c>
      <c r="T77" s="2">
        <v>44</v>
      </c>
    </row>
    <row r="78" spans="1:20" x14ac:dyDescent="0.2">
      <c r="A78" s="2" t="s">
        <v>648</v>
      </c>
      <c r="B78" s="2">
        <v>7.69</v>
      </c>
      <c r="C78" s="2">
        <v>0.18</v>
      </c>
      <c r="D78" s="2">
        <v>0.40450000000000003</v>
      </c>
      <c r="E78" s="2">
        <v>3.5999999999999999E-3</v>
      </c>
      <c r="F78" s="2">
        <v>0.1215</v>
      </c>
      <c r="G78" s="2">
        <v>3.8999999999999998E-3</v>
      </c>
      <c r="H78" s="2">
        <v>0.13869999999999999</v>
      </c>
      <c r="I78" s="2">
        <v>2.7000000000000001E-3</v>
      </c>
      <c r="J78" s="2">
        <v>2187</v>
      </c>
      <c r="K78" s="2">
        <v>21</v>
      </c>
      <c r="L78" s="2">
        <v>2189</v>
      </c>
      <c r="M78" s="2">
        <v>17</v>
      </c>
      <c r="N78" s="2">
        <v>2320</v>
      </c>
      <c r="O78" s="2">
        <v>69</v>
      </c>
      <c r="P78" s="2">
        <v>2213</v>
      </c>
      <c r="Q78" s="2">
        <v>34</v>
      </c>
      <c r="R78" s="2">
        <v>0.1</v>
      </c>
      <c r="S78" s="2">
        <v>2189</v>
      </c>
      <c r="T78" s="2">
        <v>17</v>
      </c>
    </row>
    <row r="79" spans="1:20" x14ac:dyDescent="0.2">
      <c r="A79" s="2" t="s">
        <v>649</v>
      </c>
      <c r="B79" s="2">
        <v>8.1199999999999992</v>
      </c>
      <c r="C79" s="2">
        <v>0.15</v>
      </c>
      <c r="D79" s="2">
        <v>0.40989999999999999</v>
      </c>
      <c r="E79" s="2">
        <v>4.0000000000000001E-3</v>
      </c>
      <c r="F79" s="2">
        <v>0.1207</v>
      </c>
      <c r="G79" s="2">
        <v>3.2000000000000002E-3</v>
      </c>
      <c r="H79" s="2">
        <v>0.14280000000000001</v>
      </c>
      <c r="I79" s="2">
        <v>2.5999999999999999E-3</v>
      </c>
      <c r="J79" s="2">
        <v>2242</v>
      </c>
      <c r="K79" s="2">
        <v>17</v>
      </c>
      <c r="L79" s="2">
        <v>2213</v>
      </c>
      <c r="M79" s="2">
        <v>18</v>
      </c>
      <c r="N79" s="2">
        <v>2299</v>
      </c>
      <c r="O79" s="2">
        <v>58</v>
      </c>
      <c r="P79" s="2">
        <v>2257</v>
      </c>
      <c r="Q79" s="2">
        <v>32</v>
      </c>
      <c r="R79" s="2">
        <v>1.3</v>
      </c>
      <c r="S79" s="2">
        <v>2213</v>
      </c>
      <c r="T79" s="2">
        <v>18</v>
      </c>
    </row>
    <row r="80" spans="1:20" x14ac:dyDescent="0.2">
      <c r="A80" s="2" t="s">
        <v>650</v>
      </c>
      <c r="B80" s="2">
        <v>7.92</v>
      </c>
      <c r="C80" s="2">
        <v>0.36</v>
      </c>
      <c r="D80" s="2">
        <v>0.41199999999999998</v>
      </c>
      <c r="E80" s="2">
        <v>5.4000000000000003E-3</v>
      </c>
      <c r="F80" s="2">
        <v>0.11840000000000001</v>
      </c>
      <c r="G80" s="2">
        <v>5.1999999999999998E-3</v>
      </c>
      <c r="H80" s="2">
        <v>0.1394</v>
      </c>
      <c r="I80" s="2">
        <v>6.0000000000000001E-3</v>
      </c>
      <c r="J80" s="2">
        <v>2227</v>
      </c>
      <c r="K80" s="2">
        <v>42</v>
      </c>
      <c r="L80" s="2">
        <v>2223</v>
      </c>
      <c r="M80" s="2">
        <v>25</v>
      </c>
      <c r="N80" s="2">
        <v>2258</v>
      </c>
      <c r="O80" s="2">
        <v>93</v>
      </c>
      <c r="P80" s="2">
        <v>2235</v>
      </c>
      <c r="Q80" s="2">
        <v>75</v>
      </c>
      <c r="R80" s="2">
        <v>0.2</v>
      </c>
      <c r="S80" s="2">
        <v>2223</v>
      </c>
      <c r="T80" s="2">
        <v>25</v>
      </c>
    </row>
    <row r="81" spans="1:20" x14ac:dyDescent="0.2">
      <c r="A81" s="2" t="s">
        <v>651</v>
      </c>
      <c r="B81" s="2">
        <v>8.02</v>
      </c>
      <c r="C81" s="2">
        <v>0.32</v>
      </c>
      <c r="D81" s="2">
        <v>0.41499999999999998</v>
      </c>
      <c r="E81" s="2">
        <v>2.4E-2</v>
      </c>
      <c r="F81" s="2">
        <v>0.121</v>
      </c>
      <c r="G81" s="2">
        <v>1.2999999999999999E-2</v>
      </c>
      <c r="H81" s="2">
        <v>0.1409</v>
      </c>
      <c r="I81" s="2">
        <v>9.7999999999999997E-3</v>
      </c>
      <c r="J81" s="2">
        <v>2232</v>
      </c>
      <c r="K81" s="2">
        <v>37</v>
      </c>
      <c r="L81" s="2">
        <v>2240</v>
      </c>
      <c r="M81" s="2">
        <v>110</v>
      </c>
      <c r="N81" s="2">
        <v>2310</v>
      </c>
      <c r="O81" s="2">
        <v>230</v>
      </c>
      <c r="P81" s="2">
        <v>2230</v>
      </c>
      <c r="Q81" s="2">
        <v>120</v>
      </c>
      <c r="R81" s="2">
        <v>0.4</v>
      </c>
      <c r="S81" s="2">
        <v>2240</v>
      </c>
      <c r="T81" s="2">
        <v>110</v>
      </c>
    </row>
    <row r="82" spans="1:20" x14ac:dyDescent="0.2">
      <c r="A82" s="2" t="s">
        <v>652</v>
      </c>
      <c r="B82" s="2">
        <v>9.66</v>
      </c>
      <c r="C82" s="2">
        <v>0.5</v>
      </c>
      <c r="D82" s="2">
        <v>0.44600000000000001</v>
      </c>
      <c r="E82" s="2">
        <v>0.01</v>
      </c>
      <c r="F82" s="2">
        <v>0.1222</v>
      </c>
      <c r="G82" s="2">
        <v>7.7999999999999996E-3</v>
      </c>
      <c r="H82" s="2">
        <v>0.15620000000000001</v>
      </c>
      <c r="I82" s="2">
        <v>8.0000000000000002E-3</v>
      </c>
      <c r="J82" s="2">
        <v>2373</v>
      </c>
      <c r="K82" s="2">
        <v>49</v>
      </c>
      <c r="L82" s="2">
        <v>2373</v>
      </c>
      <c r="M82" s="2">
        <v>45</v>
      </c>
      <c r="N82" s="2">
        <v>2370</v>
      </c>
      <c r="O82" s="2">
        <v>140</v>
      </c>
      <c r="P82" s="2">
        <v>2382</v>
      </c>
      <c r="Q82" s="2">
        <v>86</v>
      </c>
      <c r="R82" s="2">
        <v>0</v>
      </c>
      <c r="S82" s="2">
        <v>2373</v>
      </c>
      <c r="T82" s="2">
        <v>45</v>
      </c>
    </row>
    <row r="83" spans="1:20" x14ac:dyDescent="0.2">
      <c r="A83" s="2" t="s">
        <v>653</v>
      </c>
      <c r="B83" s="2">
        <v>9.98</v>
      </c>
      <c r="C83" s="2">
        <v>0.18</v>
      </c>
      <c r="D83" s="2">
        <v>0.44779999999999998</v>
      </c>
      <c r="E83" s="2">
        <v>5.1000000000000004E-3</v>
      </c>
      <c r="F83" s="2">
        <v>0.13120000000000001</v>
      </c>
      <c r="G83" s="2">
        <v>2.8999999999999998E-3</v>
      </c>
      <c r="H83" s="2">
        <v>0.15890000000000001</v>
      </c>
      <c r="I83" s="2">
        <v>2.3E-3</v>
      </c>
      <c r="J83" s="2">
        <v>2434</v>
      </c>
      <c r="K83" s="2">
        <v>17</v>
      </c>
      <c r="L83" s="2">
        <v>2384</v>
      </c>
      <c r="M83" s="2">
        <v>23</v>
      </c>
      <c r="N83" s="2">
        <v>2488</v>
      </c>
      <c r="O83" s="2">
        <v>52</v>
      </c>
      <c r="P83" s="2">
        <v>2445</v>
      </c>
      <c r="Q83" s="2">
        <v>24</v>
      </c>
      <c r="R83" s="2">
        <v>2.1</v>
      </c>
      <c r="S83" s="2">
        <v>2384</v>
      </c>
      <c r="T83" s="2">
        <v>23</v>
      </c>
    </row>
    <row r="84" spans="1:20" x14ac:dyDescent="0.2">
      <c r="A84" s="2" t="s">
        <v>654</v>
      </c>
      <c r="B84" s="2">
        <v>9.99</v>
      </c>
      <c r="C84" s="2">
        <v>0.72</v>
      </c>
      <c r="D84" s="2">
        <v>0.45700000000000002</v>
      </c>
      <c r="E84" s="2">
        <v>2.3E-2</v>
      </c>
      <c r="F84" s="2">
        <v>0.13800000000000001</v>
      </c>
      <c r="G84" s="2">
        <v>1.7999999999999999E-2</v>
      </c>
      <c r="H84" s="2">
        <v>0.16</v>
      </c>
      <c r="I84" s="2">
        <v>1.2999999999999999E-2</v>
      </c>
      <c r="J84" s="2">
        <v>2429</v>
      </c>
      <c r="K84" s="2">
        <v>63</v>
      </c>
      <c r="L84" s="2">
        <v>2426</v>
      </c>
      <c r="M84" s="2">
        <v>99</v>
      </c>
      <c r="N84" s="2">
        <v>2610</v>
      </c>
      <c r="O84" s="2">
        <v>310</v>
      </c>
      <c r="P84" s="2">
        <v>2490</v>
      </c>
      <c r="Q84" s="2">
        <v>150</v>
      </c>
      <c r="R84" s="2">
        <v>0.1</v>
      </c>
      <c r="S84" s="2">
        <v>2426</v>
      </c>
      <c r="T84" s="2">
        <v>99</v>
      </c>
    </row>
    <row r="85" spans="1:20" x14ac:dyDescent="0.2">
      <c r="A85" s="2" t="s">
        <v>655</v>
      </c>
      <c r="B85" s="2">
        <v>10.039999999999999</v>
      </c>
      <c r="C85" s="2">
        <v>0.22</v>
      </c>
      <c r="D85" s="2">
        <v>0.46079999999999999</v>
      </c>
      <c r="E85" s="2">
        <v>4.4999999999999997E-3</v>
      </c>
      <c r="F85" s="2">
        <v>0.11459999999999999</v>
      </c>
      <c r="G85" s="2">
        <v>2.2000000000000001E-3</v>
      </c>
      <c r="H85" s="2">
        <v>0.15859999999999999</v>
      </c>
      <c r="I85" s="2">
        <v>2.5999999999999999E-3</v>
      </c>
      <c r="J85" s="2">
        <v>2438</v>
      </c>
      <c r="K85" s="2">
        <v>20</v>
      </c>
      <c r="L85" s="2">
        <v>2442</v>
      </c>
      <c r="M85" s="2">
        <v>20</v>
      </c>
      <c r="N85" s="2">
        <v>2190</v>
      </c>
      <c r="O85" s="2">
        <v>41</v>
      </c>
      <c r="P85" s="2">
        <v>2442</v>
      </c>
      <c r="Q85" s="2">
        <v>28</v>
      </c>
      <c r="R85" s="2">
        <v>0.2</v>
      </c>
      <c r="S85" s="2">
        <v>2442</v>
      </c>
      <c r="T85" s="2">
        <v>20</v>
      </c>
    </row>
    <row r="86" spans="1:20" x14ac:dyDescent="0.2">
      <c r="A86" s="2" t="s">
        <v>656</v>
      </c>
      <c r="B86" s="2">
        <v>10.130000000000001</v>
      </c>
      <c r="C86" s="2">
        <v>0.39</v>
      </c>
      <c r="D86" s="2">
        <v>0.46100000000000002</v>
      </c>
      <c r="E86" s="2">
        <v>1.4E-2</v>
      </c>
      <c r="F86" s="2">
        <v>0.1336</v>
      </c>
      <c r="G86" s="2">
        <v>7.7000000000000002E-3</v>
      </c>
      <c r="H86" s="2">
        <v>0.15859999999999999</v>
      </c>
      <c r="I86" s="2">
        <v>6.6E-3</v>
      </c>
      <c r="J86" s="2">
        <v>2445</v>
      </c>
      <c r="K86" s="2">
        <v>35</v>
      </c>
      <c r="L86" s="2">
        <v>2444</v>
      </c>
      <c r="M86" s="2">
        <v>60</v>
      </c>
      <c r="N86" s="2">
        <v>2530</v>
      </c>
      <c r="O86" s="2">
        <v>140</v>
      </c>
      <c r="P86" s="2">
        <v>2470</v>
      </c>
      <c r="Q86" s="2">
        <v>71</v>
      </c>
      <c r="R86" s="2">
        <v>0</v>
      </c>
      <c r="S86" s="2">
        <v>2444</v>
      </c>
      <c r="T86" s="2">
        <v>60</v>
      </c>
    </row>
    <row r="87" spans="1:20" x14ac:dyDescent="0.2">
      <c r="A87" s="2" t="s">
        <v>657</v>
      </c>
      <c r="B87" s="2">
        <v>10.119999999999999</v>
      </c>
      <c r="C87" s="2">
        <v>0.36</v>
      </c>
      <c r="D87" s="2">
        <v>0.46100000000000002</v>
      </c>
      <c r="E87" s="2">
        <v>1.2E-2</v>
      </c>
      <c r="F87" s="2">
        <v>0.126</v>
      </c>
      <c r="G87" s="2">
        <v>1.2E-2</v>
      </c>
      <c r="H87" s="2">
        <v>0.16589999999999999</v>
      </c>
      <c r="I87" s="2">
        <v>8.3999999999999995E-3</v>
      </c>
      <c r="J87" s="2">
        <v>2444</v>
      </c>
      <c r="K87" s="2">
        <v>33</v>
      </c>
      <c r="L87" s="2">
        <v>2445</v>
      </c>
      <c r="M87" s="2">
        <v>54</v>
      </c>
      <c r="N87" s="2">
        <v>2390</v>
      </c>
      <c r="O87" s="2">
        <v>210</v>
      </c>
      <c r="P87" s="2">
        <v>2511</v>
      </c>
      <c r="Q87" s="2">
        <v>86</v>
      </c>
      <c r="R87" s="2">
        <v>0</v>
      </c>
      <c r="S87" s="2">
        <v>2445</v>
      </c>
      <c r="T87" s="2">
        <v>54</v>
      </c>
    </row>
    <row r="88" spans="1:20" x14ac:dyDescent="0.2">
      <c r="A88" s="2" t="s">
        <v>658</v>
      </c>
      <c r="B88" s="2">
        <v>10.38</v>
      </c>
      <c r="C88" s="2">
        <v>0.57999999999999996</v>
      </c>
      <c r="D88" s="2">
        <v>0.46489999999999998</v>
      </c>
      <c r="E88" s="2">
        <v>8.8000000000000005E-3</v>
      </c>
      <c r="F88" s="2">
        <v>0.14249999999999999</v>
      </c>
      <c r="G88" s="2">
        <v>6.7999999999999996E-3</v>
      </c>
      <c r="H88" s="2">
        <v>0.16470000000000001</v>
      </c>
      <c r="I88" s="2">
        <v>8.6999999999999994E-3</v>
      </c>
      <c r="J88" s="2">
        <v>2459</v>
      </c>
      <c r="K88" s="2">
        <v>53</v>
      </c>
      <c r="L88" s="2">
        <v>2460</v>
      </c>
      <c r="M88" s="2">
        <v>39</v>
      </c>
      <c r="N88" s="2">
        <v>2710</v>
      </c>
      <c r="O88" s="2">
        <v>110</v>
      </c>
      <c r="P88" s="2">
        <v>2482</v>
      </c>
      <c r="Q88" s="2">
        <v>86</v>
      </c>
      <c r="R88" s="2">
        <v>0</v>
      </c>
      <c r="S88" s="2">
        <v>2460</v>
      </c>
      <c r="T88" s="2">
        <v>39</v>
      </c>
    </row>
    <row r="89" spans="1:20" x14ac:dyDescent="0.2">
      <c r="A89" s="2" t="s">
        <v>659</v>
      </c>
      <c r="B89" s="2">
        <v>10.28</v>
      </c>
      <c r="C89" s="2">
        <v>0.67</v>
      </c>
      <c r="D89" s="2">
        <v>0.46500000000000002</v>
      </c>
      <c r="E89" s="2">
        <v>2.5000000000000001E-2</v>
      </c>
      <c r="F89" s="2">
        <v>0.126</v>
      </c>
      <c r="G89" s="2">
        <v>1.9E-2</v>
      </c>
      <c r="H89" s="2">
        <v>0.15679999999999999</v>
      </c>
      <c r="I89" s="2">
        <v>6.7000000000000002E-3</v>
      </c>
      <c r="J89" s="2">
        <v>2458</v>
      </c>
      <c r="K89" s="2">
        <v>61</v>
      </c>
      <c r="L89" s="2">
        <v>2460</v>
      </c>
      <c r="M89" s="2">
        <v>110</v>
      </c>
      <c r="N89" s="2">
        <v>2400</v>
      </c>
      <c r="O89" s="2">
        <v>340</v>
      </c>
      <c r="P89" s="2">
        <v>2419</v>
      </c>
      <c r="Q89" s="2">
        <v>74</v>
      </c>
      <c r="R89" s="2">
        <v>0.1</v>
      </c>
      <c r="S89" s="2">
        <v>2460</v>
      </c>
      <c r="T89" s="2">
        <v>110</v>
      </c>
    </row>
    <row r="90" spans="1:20" x14ac:dyDescent="0.2">
      <c r="A90" s="2" t="s">
        <v>660</v>
      </c>
      <c r="B90" s="2">
        <v>10.48</v>
      </c>
      <c r="C90" s="2">
        <v>0.32</v>
      </c>
      <c r="D90" s="2">
        <v>0.46400000000000002</v>
      </c>
      <c r="E90" s="2">
        <v>1.2E-2</v>
      </c>
      <c r="F90" s="2">
        <v>0.16300000000000001</v>
      </c>
      <c r="G90" s="2">
        <v>1.0999999999999999E-2</v>
      </c>
      <c r="H90" s="2">
        <v>0.16400000000000001</v>
      </c>
      <c r="I90" s="2">
        <v>4.4999999999999997E-3</v>
      </c>
      <c r="J90" s="2">
        <v>2471</v>
      </c>
      <c r="K90" s="2">
        <v>28</v>
      </c>
      <c r="L90" s="2">
        <v>2469</v>
      </c>
      <c r="M90" s="2">
        <v>55</v>
      </c>
      <c r="N90" s="2">
        <v>3040</v>
      </c>
      <c r="O90" s="2">
        <v>190</v>
      </c>
      <c r="P90" s="2">
        <v>2491</v>
      </c>
      <c r="Q90" s="2">
        <v>45</v>
      </c>
      <c r="R90" s="2">
        <v>0.1</v>
      </c>
      <c r="S90" s="2">
        <v>2469</v>
      </c>
      <c r="T90" s="2">
        <v>55</v>
      </c>
    </row>
    <row r="91" spans="1:20" x14ac:dyDescent="0.2">
      <c r="A91" s="2" t="s">
        <v>661</v>
      </c>
      <c r="B91" s="2">
        <v>10.57</v>
      </c>
      <c r="C91" s="2">
        <v>0.18</v>
      </c>
      <c r="D91" s="2">
        <v>0.4703</v>
      </c>
      <c r="E91" s="2">
        <v>5.7999999999999996E-3</v>
      </c>
      <c r="F91" s="2">
        <v>0.14410000000000001</v>
      </c>
      <c r="G91" s="2">
        <v>4.1000000000000003E-3</v>
      </c>
      <c r="H91" s="2">
        <v>0.16339999999999999</v>
      </c>
      <c r="I91" s="2">
        <v>2.5000000000000001E-3</v>
      </c>
      <c r="J91" s="2">
        <v>2484</v>
      </c>
      <c r="K91" s="2">
        <v>16</v>
      </c>
      <c r="L91" s="2">
        <v>2485</v>
      </c>
      <c r="M91" s="2">
        <v>26</v>
      </c>
      <c r="N91" s="2">
        <v>2723</v>
      </c>
      <c r="O91" s="2">
        <v>73</v>
      </c>
      <c r="P91" s="2">
        <v>2491</v>
      </c>
      <c r="Q91" s="2">
        <v>27</v>
      </c>
      <c r="R91" s="2">
        <v>0</v>
      </c>
      <c r="S91" s="2">
        <v>2485</v>
      </c>
      <c r="T91" s="2">
        <v>26</v>
      </c>
    </row>
    <row r="92" spans="1:20" x14ac:dyDescent="0.2">
      <c r="A92" s="2" t="s">
        <v>662</v>
      </c>
      <c r="B92" s="2">
        <v>10.67</v>
      </c>
      <c r="C92" s="2">
        <v>0.31</v>
      </c>
      <c r="D92" s="2">
        <v>0.47139999999999999</v>
      </c>
      <c r="E92" s="2">
        <v>8.6E-3</v>
      </c>
      <c r="F92" s="2">
        <v>0.12379999999999999</v>
      </c>
      <c r="G92" s="2">
        <v>4.0000000000000001E-3</v>
      </c>
      <c r="H92" s="2">
        <v>0.1623</v>
      </c>
      <c r="I92" s="2">
        <v>4.7000000000000002E-3</v>
      </c>
      <c r="J92" s="2">
        <v>2487</v>
      </c>
      <c r="K92" s="2">
        <v>28</v>
      </c>
      <c r="L92" s="2">
        <v>2487</v>
      </c>
      <c r="M92" s="2">
        <v>38</v>
      </c>
      <c r="N92" s="2">
        <v>2355</v>
      </c>
      <c r="O92" s="2">
        <v>73</v>
      </c>
      <c r="P92" s="2">
        <v>2479</v>
      </c>
      <c r="Q92" s="2">
        <v>50</v>
      </c>
      <c r="R92" s="2">
        <v>0</v>
      </c>
      <c r="S92" s="2">
        <v>2487</v>
      </c>
      <c r="T92" s="2">
        <v>38</v>
      </c>
    </row>
    <row r="93" spans="1:20" x14ac:dyDescent="0.2">
      <c r="A93" s="2" t="s">
        <v>663</v>
      </c>
      <c r="B93" s="2">
        <v>10.7</v>
      </c>
      <c r="C93" s="2">
        <v>0.18</v>
      </c>
      <c r="D93" s="2">
        <v>0.47339999999999999</v>
      </c>
      <c r="E93" s="2">
        <v>4.8999999999999998E-3</v>
      </c>
      <c r="F93" s="2">
        <v>0.12570000000000001</v>
      </c>
      <c r="G93" s="2">
        <v>5.7999999999999996E-3</v>
      </c>
      <c r="H93" s="2">
        <v>0.16489999999999999</v>
      </c>
      <c r="I93" s="2">
        <v>2.7000000000000001E-3</v>
      </c>
      <c r="J93" s="2">
        <v>2497</v>
      </c>
      <c r="K93" s="2">
        <v>15</v>
      </c>
      <c r="L93" s="2">
        <v>2499</v>
      </c>
      <c r="M93" s="2">
        <v>21</v>
      </c>
      <c r="N93" s="2">
        <v>2400</v>
      </c>
      <c r="O93" s="2">
        <v>100</v>
      </c>
      <c r="P93" s="2">
        <v>2507</v>
      </c>
      <c r="Q93" s="2">
        <v>28</v>
      </c>
      <c r="R93" s="2">
        <v>0.1</v>
      </c>
      <c r="S93" s="2">
        <v>2499</v>
      </c>
      <c r="T93" s="2">
        <v>21</v>
      </c>
    </row>
    <row r="94" spans="1:20" x14ac:dyDescent="0.2">
      <c r="A94" s="2" t="s">
        <v>664</v>
      </c>
      <c r="B94" s="2">
        <v>10.83</v>
      </c>
      <c r="C94" s="2">
        <v>0.49</v>
      </c>
      <c r="D94" s="2">
        <v>0.47599999999999998</v>
      </c>
      <c r="E94" s="2">
        <v>0.01</v>
      </c>
      <c r="F94" s="2">
        <v>0.1434</v>
      </c>
      <c r="G94" s="2">
        <v>6.1000000000000004E-3</v>
      </c>
      <c r="H94" s="2">
        <v>0.16339999999999999</v>
      </c>
      <c r="I94" s="2">
        <v>7.0000000000000001E-3</v>
      </c>
      <c r="J94" s="2">
        <v>2503</v>
      </c>
      <c r="K94" s="2">
        <v>43</v>
      </c>
      <c r="L94" s="2">
        <v>2506</v>
      </c>
      <c r="M94" s="2">
        <v>44</v>
      </c>
      <c r="N94" s="2">
        <v>2700</v>
      </c>
      <c r="O94" s="2">
        <v>110</v>
      </c>
      <c r="P94" s="2">
        <v>2478</v>
      </c>
      <c r="Q94" s="2">
        <v>75</v>
      </c>
      <c r="R94" s="2">
        <v>0.1</v>
      </c>
      <c r="S94" s="2">
        <v>2506</v>
      </c>
      <c r="T94" s="2">
        <v>44</v>
      </c>
    </row>
    <row r="95" spans="1:20" x14ac:dyDescent="0.2">
      <c r="A95" s="2" t="s">
        <v>665</v>
      </c>
      <c r="B95" s="2">
        <v>10.91</v>
      </c>
      <c r="C95" s="2">
        <v>0.31</v>
      </c>
      <c r="D95" s="2">
        <v>0.47560000000000002</v>
      </c>
      <c r="E95" s="2">
        <v>8.8999999999999999E-3</v>
      </c>
      <c r="F95" s="2">
        <v>0.13730000000000001</v>
      </c>
      <c r="G95" s="2">
        <v>4.8999999999999998E-3</v>
      </c>
      <c r="H95" s="2">
        <v>0.16669999999999999</v>
      </c>
      <c r="I95" s="2">
        <v>3.8999999999999998E-3</v>
      </c>
      <c r="J95" s="2">
        <v>2510</v>
      </c>
      <c r="K95" s="2">
        <v>27</v>
      </c>
      <c r="L95" s="2">
        <v>2506</v>
      </c>
      <c r="M95" s="2">
        <v>39</v>
      </c>
      <c r="N95" s="2">
        <v>2597</v>
      </c>
      <c r="O95" s="2">
        <v>88</v>
      </c>
      <c r="P95" s="2">
        <v>2526</v>
      </c>
      <c r="Q95" s="2">
        <v>39</v>
      </c>
      <c r="R95" s="2">
        <v>0.2</v>
      </c>
      <c r="S95" s="2">
        <v>2506</v>
      </c>
      <c r="T95" s="2">
        <v>39</v>
      </c>
    </row>
    <row r="96" spans="1:20" x14ac:dyDescent="0.2">
      <c r="A96" s="2" t="s">
        <v>666</v>
      </c>
      <c r="B96" s="2">
        <v>11.05</v>
      </c>
      <c r="C96" s="2">
        <v>0.8</v>
      </c>
      <c r="D96" s="2">
        <v>0.47899999999999998</v>
      </c>
      <c r="E96" s="2">
        <v>1.2999999999999999E-2</v>
      </c>
      <c r="F96" s="2">
        <v>0.13500000000000001</v>
      </c>
      <c r="G96" s="2">
        <v>1.0999999999999999E-2</v>
      </c>
      <c r="H96" s="2">
        <v>0.17</v>
      </c>
      <c r="I96" s="2">
        <v>1.2E-2</v>
      </c>
      <c r="J96" s="2">
        <v>2518</v>
      </c>
      <c r="K96" s="2">
        <v>71</v>
      </c>
      <c r="L96" s="2">
        <v>2517</v>
      </c>
      <c r="M96" s="2">
        <v>58</v>
      </c>
      <c r="N96" s="2">
        <v>2550</v>
      </c>
      <c r="O96" s="2">
        <v>200</v>
      </c>
      <c r="P96" s="2">
        <v>2520</v>
      </c>
      <c r="Q96" s="2">
        <v>110</v>
      </c>
      <c r="R96" s="2">
        <v>0</v>
      </c>
      <c r="S96" s="2">
        <v>2517</v>
      </c>
      <c r="T96" s="2">
        <v>58</v>
      </c>
    </row>
    <row r="97" spans="1:20" x14ac:dyDescent="0.2">
      <c r="A97" s="2" t="s">
        <v>667</v>
      </c>
      <c r="B97" s="2">
        <v>11.4</v>
      </c>
      <c r="C97" s="2">
        <v>1.1000000000000001</v>
      </c>
      <c r="D97" s="2">
        <v>0.48399999999999999</v>
      </c>
      <c r="E97" s="2">
        <v>3.1E-2</v>
      </c>
      <c r="F97" s="2">
        <v>0.16500000000000001</v>
      </c>
      <c r="G97" s="2">
        <v>1.6E-2</v>
      </c>
      <c r="H97" s="2">
        <v>0.17</v>
      </c>
      <c r="I97" s="2">
        <v>1.7000000000000001E-2</v>
      </c>
      <c r="J97" s="2">
        <v>2538</v>
      </c>
      <c r="K97" s="2">
        <v>96</v>
      </c>
      <c r="L97" s="2">
        <v>2540</v>
      </c>
      <c r="M97" s="2">
        <v>130</v>
      </c>
      <c r="N97" s="2">
        <v>3080</v>
      </c>
      <c r="O97" s="2">
        <v>270</v>
      </c>
      <c r="P97" s="2">
        <v>2530</v>
      </c>
      <c r="Q97" s="2">
        <v>160</v>
      </c>
      <c r="R97" s="2">
        <v>0.1</v>
      </c>
      <c r="S97" s="2">
        <v>2540</v>
      </c>
      <c r="T97" s="2">
        <v>130</v>
      </c>
    </row>
    <row r="98" spans="1:20" x14ac:dyDescent="0.2">
      <c r="A98" s="2" t="s">
        <v>668</v>
      </c>
      <c r="B98" s="2">
        <v>11.27</v>
      </c>
      <c r="C98" s="2">
        <v>0.71</v>
      </c>
      <c r="D98" s="2">
        <v>0.48399999999999999</v>
      </c>
      <c r="E98" s="2">
        <v>1.4999999999999999E-2</v>
      </c>
      <c r="F98" s="2">
        <v>0.1222</v>
      </c>
      <c r="G98" s="2">
        <v>3.8999999999999998E-3</v>
      </c>
      <c r="H98" s="2">
        <v>0.16950000000000001</v>
      </c>
      <c r="I98" s="2">
        <v>8.2000000000000007E-3</v>
      </c>
      <c r="J98" s="2">
        <v>2543</v>
      </c>
      <c r="K98" s="2">
        <v>59</v>
      </c>
      <c r="L98" s="2">
        <v>2545</v>
      </c>
      <c r="M98" s="2">
        <v>66</v>
      </c>
      <c r="N98" s="2">
        <v>2330</v>
      </c>
      <c r="O98" s="2">
        <v>71</v>
      </c>
      <c r="P98" s="2">
        <v>2549</v>
      </c>
      <c r="Q98" s="2">
        <v>81</v>
      </c>
      <c r="R98" s="2">
        <v>0.1</v>
      </c>
      <c r="S98" s="2">
        <v>2545</v>
      </c>
      <c r="T98" s="2">
        <v>66</v>
      </c>
    </row>
    <row r="99" spans="1:20" x14ac:dyDescent="0.2">
      <c r="A99" s="2" t="s">
        <v>669</v>
      </c>
      <c r="B99" s="2">
        <v>11.32</v>
      </c>
      <c r="C99" s="2">
        <v>0.49</v>
      </c>
      <c r="D99" s="2">
        <v>0.48599999999999999</v>
      </c>
      <c r="E99" s="2">
        <v>1.2E-2</v>
      </c>
      <c r="F99" s="2">
        <v>0.13930000000000001</v>
      </c>
      <c r="G99" s="2">
        <v>7.1000000000000004E-3</v>
      </c>
      <c r="H99" s="2">
        <v>0.16470000000000001</v>
      </c>
      <c r="I99" s="2">
        <v>6.1000000000000004E-3</v>
      </c>
      <c r="J99" s="2">
        <v>2550</v>
      </c>
      <c r="K99" s="2">
        <v>41</v>
      </c>
      <c r="L99" s="2">
        <v>2548</v>
      </c>
      <c r="M99" s="2">
        <v>50</v>
      </c>
      <c r="N99" s="2">
        <v>2630</v>
      </c>
      <c r="O99" s="2">
        <v>130</v>
      </c>
      <c r="P99" s="2">
        <v>2504</v>
      </c>
      <c r="Q99" s="2">
        <v>64</v>
      </c>
      <c r="R99" s="2">
        <v>0.1</v>
      </c>
      <c r="S99" s="2">
        <v>2548</v>
      </c>
      <c r="T99" s="2">
        <v>50</v>
      </c>
    </row>
    <row r="100" spans="1:20" x14ac:dyDescent="0.2">
      <c r="A100" s="2" t="s">
        <v>670</v>
      </c>
      <c r="B100" s="2">
        <v>11.44</v>
      </c>
      <c r="C100" s="2">
        <v>0.46</v>
      </c>
      <c r="D100" s="2">
        <v>0.48799999999999999</v>
      </c>
      <c r="E100" s="2">
        <v>1.0999999999999999E-2</v>
      </c>
      <c r="F100" s="2">
        <v>0.16200000000000001</v>
      </c>
      <c r="G100" s="2">
        <v>1.0999999999999999E-2</v>
      </c>
      <c r="H100" s="2">
        <v>0.17299999999999999</v>
      </c>
      <c r="I100" s="2">
        <v>6.4000000000000003E-3</v>
      </c>
      <c r="J100" s="2">
        <v>2570</v>
      </c>
      <c r="K100" s="2">
        <v>38</v>
      </c>
      <c r="L100" s="2">
        <v>2567</v>
      </c>
      <c r="M100" s="2">
        <v>47</v>
      </c>
      <c r="N100" s="2">
        <v>3030</v>
      </c>
      <c r="O100" s="2">
        <v>200</v>
      </c>
      <c r="P100" s="2">
        <v>2584</v>
      </c>
      <c r="Q100" s="2">
        <v>59</v>
      </c>
      <c r="R100" s="2">
        <v>0.1</v>
      </c>
      <c r="S100" s="2">
        <v>2567</v>
      </c>
      <c r="T100" s="2">
        <v>47</v>
      </c>
    </row>
    <row r="101" spans="1:20" x14ac:dyDescent="0.2">
      <c r="A101" s="2" t="s">
        <v>671</v>
      </c>
      <c r="B101" s="2">
        <v>11.58</v>
      </c>
      <c r="C101" s="2">
        <v>0.16</v>
      </c>
      <c r="D101" s="2">
        <v>0.48949999999999999</v>
      </c>
      <c r="E101" s="2">
        <v>4.0000000000000001E-3</v>
      </c>
      <c r="F101" s="2">
        <v>0.12759999999999999</v>
      </c>
      <c r="G101" s="2">
        <v>2.2000000000000001E-3</v>
      </c>
      <c r="H101" s="2">
        <v>0.1726</v>
      </c>
      <c r="I101" s="2">
        <v>2.2000000000000001E-3</v>
      </c>
      <c r="J101" s="2">
        <v>2570</v>
      </c>
      <c r="K101" s="2">
        <v>13</v>
      </c>
      <c r="L101" s="2">
        <v>2568</v>
      </c>
      <c r="M101" s="2">
        <v>17</v>
      </c>
      <c r="N101" s="2">
        <v>2426</v>
      </c>
      <c r="O101" s="2">
        <v>39</v>
      </c>
      <c r="P101" s="2">
        <v>2585</v>
      </c>
      <c r="Q101" s="2">
        <v>22</v>
      </c>
      <c r="R101" s="2">
        <v>0.1</v>
      </c>
      <c r="S101" s="2">
        <v>2568</v>
      </c>
      <c r="T101" s="2">
        <v>17</v>
      </c>
    </row>
    <row r="102" spans="1:20" x14ac:dyDescent="0.2">
      <c r="A102" s="2" t="s">
        <v>672</v>
      </c>
      <c r="B102" s="2">
        <v>11.72</v>
      </c>
      <c r="C102" s="2">
        <v>0.24</v>
      </c>
      <c r="D102" s="2">
        <v>0.49149999999999999</v>
      </c>
      <c r="E102" s="2">
        <v>7.3000000000000001E-3</v>
      </c>
      <c r="F102" s="2">
        <v>0.14230000000000001</v>
      </c>
      <c r="G102" s="2">
        <v>3.8E-3</v>
      </c>
      <c r="H102" s="2">
        <v>0.1741</v>
      </c>
      <c r="I102" s="2">
        <v>3.8999999999999998E-3</v>
      </c>
      <c r="J102" s="2">
        <v>2579</v>
      </c>
      <c r="K102" s="2">
        <v>19</v>
      </c>
      <c r="L102" s="2">
        <v>2579</v>
      </c>
      <c r="M102" s="2">
        <v>31</v>
      </c>
      <c r="N102" s="2">
        <v>2687</v>
      </c>
      <c r="O102" s="2">
        <v>67</v>
      </c>
      <c r="P102" s="2">
        <v>2596</v>
      </c>
      <c r="Q102" s="2">
        <v>38</v>
      </c>
      <c r="R102" s="2">
        <v>0</v>
      </c>
      <c r="S102" s="2">
        <v>2579</v>
      </c>
      <c r="T102" s="2">
        <v>31</v>
      </c>
    </row>
    <row r="103" spans="1:20" x14ac:dyDescent="0.2">
      <c r="A103" s="2" t="s">
        <v>673</v>
      </c>
      <c r="B103" s="2">
        <v>12.26</v>
      </c>
      <c r="C103" s="2">
        <v>0.19</v>
      </c>
      <c r="D103" s="2">
        <v>0.50180000000000002</v>
      </c>
      <c r="E103" s="2">
        <v>6.1999999999999998E-3</v>
      </c>
      <c r="F103" s="2">
        <v>0.1368</v>
      </c>
      <c r="G103" s="2">
        <v>4.4999999999999997E-3</v>
      </c>
      <c r="H103" s="2">
        <v>0.1787</v>
      </c>
      <c r="I103" s="2">
        <v>2.3999999999999998E-3</v>
      </c>
      <c r="J103" s="2">
        <v>2624</v>
      </c>
      <c r="K103" s="2">
        <v>15</v>
      </c>
      <c r="L103" s="2">
        <v>2624</v>
      </c>
      <c r="M103" s="2">
        <v>27</v>
      </c>
      <c r="N103" s="2">
        <v>2585</v>
      </c>
      <c r="O103" s="2">
        <v>80</v>
      </c>
      <c r="P103" s="2">
        <v>2642</v>
      </c>
      <c r="Q103" s="2">
        <v>22</v>
      </c>
      <c r="R103" s="2">
        <v>0</v>
      </c>
      <c r="S103" s="2">
        <v>2624</v>
      </c>
      <c r="T103" s="2">
        <v>27</v>
      </c>
    </row>
    <row r="107" spans="1:20" x14ac:dyDescent="0.2">
      <c r="A107" s="2" t="s">
        <v>574</v>
      </c>
      <c r="B107" s="2">
        <v>0.15229999999999999</v>
      </c>
      <c r="C107" s="2">
        <v>5.3E-3</v>
      </c>
      <c r="D107" s="2">
        <v>2.1930000000000002E-2</v>
      </c>
      <c r="E107" s="2">
        <v>2.1000000000000001E-4</v>
      </c>
      <c r="F107" s="2">
        <v>6.5199999999999998E-3</v>
      </c>
      <c r="G107" s="2">
        <v>1.9000000000000001E-4</v>
      </c>
      <c r="H107" s="2">
        <v>5.0299999999999997E-2</v>
      </c>
      <c r="I107" s="2">
        <v>1.8E-3</v>
      </c>
      <c r="J107" s="2">
        <v>143.6</v>
      </c>
      <c r="K107" s="2">
        <v>4.5999999999999996</v>
      </c>
      <c r="L107" s="2">
        <v>139.80000000000001</v>
      </c>
      <c r="M107" s="2">
        <v>1.3</v>
      </c>
      <c r="N107" s="2">
        <v>131.30000000000001</v>
      </c>
      <c r="O107" s="2">
        <v>3.8</v>
      </c>
      <c r="P107" s="2">
        <v>194</v>
      </c>
      <c r="Q107" s="2">
        <v>71</v>
      </c>
      <c r="R107" s="2">
        <v>2.7</v>
      </c>
      <c r="S107" s="2">
        <v>139.80000000000001</v>
      </c>
      <c r="T107" s="2">
        <v>1.3</v>
      </c>
    </row>
    <row r="108" spans="1:20" x14ac:dyDescent="0.2">
      <c r="A108" s="2" t="s">
        <v>575</v>
      </c>
      <c r="B108" s="2">
        <v>0.26</v>
      </c>
      <c r="C108" s="2">
        <v>2.8000000000000001E-2</v>
      </c>
      <c r="D108" s="2">
        <v>3.6900000000000002E-2</v>
      </c>
      <c r="E108" s="2">
        <v>1.1000000000000001E-3</v>
      </c>
      <c r="F108" s="2">
        <v>1.35E-2</v>
      </c>
      <c r="G108" s="2">
        <v>1.6000000000000001E-3</v>
      </c>
      <c r="H108" s="2">
        <v>5.0200000000000002E-2</v>
      </c>
      <c r="I108" s="2">
        <v>5.8999999999999999E-3</v>
      </c>
      <c r="J108" s="2">
        <v>233</v>
      </c>
      <c r="K108" s="2">
        <v>23</v>
      </c>
      <c r="L108" s="2">
        <v>233.5</v>
      </c>
      <c r="M108" s="2">
        <v>6.6</v>
      </c>
      <c r="N108" s="2">
        <v>272</v>
      </c>
      <c r="O108" s="2">
        <v>32</v>
      </c>
      <c r="P108" s="2">
        <v>220</v>
      </c>
      <c r="Q108" s="2">
        <v>240</v>
      </c>
      <c r="R108" s="2">
        <v>0.2</v>
      </c>
      <c r="S108" s="2">
        <v>233.5</v>
      </c>
      <c r="T108" s="2">
        <v>6.6</v>
      </c>
    </row>
    <row r="109" spans="1:20" x14ac:dyDescent="0.2">
      <c r="A109" s="2" t="s">
        <v>576</v>
      </c>
      <c r="B109" s="2">
        <v>0.26400000000000001</v>
      </c>
      <c r="C109" s="2">
        <v>0.02</v>
      </c>
      <c r="D109" s="2">
        <v>3.7740000000000003E-2</v>
      </c>
      <c r="E109" s="2">
        <v>8.0000000000000004E-4</v>
      </c>
      <c r="F109" s="2">
        <v>1.1900000000000001E-2</v>
      </c>
      <c r="G109" s="2">
        <v>6.7000000000000002E-4</v>
      </c>
      <c r="H109" s="2">
        <v>4.9399999999999999E-2</v>
      </c>
      <c r="I109" s="2">
        <v>3.7000000000000002E-3</v>
      </c>
      <c r="J109" s="2">
        <v>241</v>
      </c>
      <c r="K109" s="2">
        <v>16</v>
      </c>
      <c r="L109" s="2">
        <v>239.4</v>
      </c>
      <c r="M109" s="2">
        <v>4.9000000000000004</v>
      </c>
      <c r="N109" s="2">
        <v>239</v>
      </c>
      <c r="O109" s="2">
        <v>13</v>
      </c>
      <c r="P109" s="2">
        <v>220</v>
      </c>
      <c r="Q109" s="2">
        <v>140</v>
      </c>
      <c r="R109" s="2">
        <v>0.7</v>
      </c>
      <c r="S109" s="2">
        <v>239.4</v>
      </c>
      <c r="T109" s="2">
        <v>4.9000000000000004</v>
      </c>
    </row>
    <row r="110" spans="1:20" x14ac:dyDescent="0.2">
      <c r="A110" s="2" t="s">
        <v>577</v>
      </c>
      <c r="B110" s="2">
        <v>0.28999999999999998</v>
      </c>
      <c r="C110" s="2">
        <v>0.13</v>
      </c>
      <c r="D110" s="2">
        <v>3.8399999999999997E-2</v>
      </c>
      <c r="E110" s="2">
        <v>5.0000000000000001E-3</v>
      </c>
      <c r="F110" s="2">
        <v>1.78E-2</v>
      </c>
      <c r="G110" s="2">
        <v>6.6E-3</v>
      </c>
      <c r="H110" s="2">
        <v>5.8999999999999997E-2</v>
      </c>
      <c r="I110" s="2">
        <v>2.8000000000000001E-2</v>
      </c>
      <c r="J110" s="2">
        <v>240</v>
      </c>
      <c r="K110" s="2">
        <v>110</v>
      </c>
      <c r="L110" s="2">
        <v>243</v>
      </c>
      <c r="M110" s="2">
        <v>31</v>
      </c>
      <c r="N110" s="2">
        <v>350</v>
      </c>
      <c r="O110" s="2">
        <v>130</v>
      </c>
      <c r="P110" s="2">
        <v>190</v>
      </c>
      <c r="Q110" s="2">
        <v>870</v>
      </c>
      <c r="R110" s="2">
        <v>1.2</v>
      </c>
      <c r="S110" s="2">
        <v>243</v>
      </c>
      <c r="T110" s="2">
        <v>31</v>
      </c>
    </row>
    <row r="111" spans="1:20" x14ac:dyDescent="0.2">
      <c r="A111" s="2" t="s">
        <v>578</v>
      </c>
      <c r="B111" s="2">
        <v>0.27400000000000002</v>
      </c>
      <c r="C111" s="2">
        <v>0.01</v>
      </c>
      <c r="D111" s="2">
        <v>3.8550000000000001E-2</v>
      </c>
      <c r="E111" s="2">
        <v>5.2999999999999998E-4</v>
      </c>
      <c r="F111" s="2">
        <v>1.2189999999999999E-2</v>
      </c>
      <c r="G111" s="2">
        <v>3.4000000000000002E-4</v>
      </c>
      <c r="H111" s="2">
        <v>5.2499999999999998E-2</v>
      </c>
      <c r="I111" s="2">
        <v>2E-3</v>
      </c>
      <c r="J111" s="2">
        <v>244.9</v>
      </c>
      <c r="K111" s="2">
        <v>8</v>
      </c>
      <c r="L111" s="2">
        <v>243.8</v>
      </c>
      <c r="M111" s="2">
        <v>3.3</v>
      </c>
      <c r="N111" s="2">
        <v>245.6</v>
      </c>
      <c r="O111" s="2">
        <v>6.7</v>
      </c>
      <c r="P111" s="2">
        <v>282</v>
      </c>
      <c r="Q111" s="2">
        <v>77</v>
      </c>
      <c r="R111" s="2">
        <v>0.5</v>
      </c>
      <c r="S111" s="2">
        <v>243.8</v>
      </c>
      <c r="T111" s="2">
        <v>3.3</v>
      </c>
    </row>
    <row r="112" spans="1:20" x14ac:dyDescent="0.2">
      <c r="A112" s="2" t="s">
        <v>579</v>
      </c>
      <c r="B112" s="2">
        <v>0.27200000000000002</v>
      </c>
      <c r="C112" s="2">
        <v>2.4E-2</v>
      </c>
      <c r="D112" s="2">
        <v>3.8600000000000002E-2</v>
      </c>
      <c r="E112" s="2">
        <v>1E-3</v>
      </c>
      <c r="F112" s="2">
        <v>1.197E-2</v>
      </c>
      <c r="G112" s="2">
        <v>8.7000000000000001E-4</v>
      </c>
      <c r="H112" s="2">
        <v>5.2200000000000003E-2</v>
      </c>
      <c r="I112" s="2">
        <v>5.0000000000000001E-3</v>
      </c>
      <c r="J112" s="2">
        <v>242</v>
      </c>
      <c r="K112" s="2">
        <v>19</v>
      </c>
      <c r="L112" s="2">
        <v>243.9</v>
      </c>
      <c r="M112" s="2">
        <v>6.4</v>
      </c>
      <c r="N112" s="2">
        <v>240</v>
      </c>
      <c r="O112" s="2">
        <v>17</v>
      </c>
      <c r="P112" s="2">
        <v>230</v>
      </c>
      <c r="Q112" s="2">
        <v>180</v>
      </c>
      <c r="R112" s="2">
        <v>0.8</v>
      </c>
      <c r="S112" s="2">
        <v>243.9</v>
      </c>
      <c r="T112" s="2">
        <v>6.4</v>
      </c>
    </row>
    <row r="113" spans="1:20" x14ac:dyDescent="0.2">
      <c r="A113" s="2" t="s">
        <v>580</v>
      </c>
      <c r="B113" s="2">
        <v>0.27400000000000002</v>
      </c>
      <c r="C113" s="2">
        <v>1.7999999999999999E-2</v>
      </c>
      <c r="D113" s="2">
        <v>3.8739999999999997E-2</v>
      </c>
      <c r="E113" s="2">
        <v>7.2000000000000005E-4</v>
      </c>
      <c r="F113" s="2">
        <v>1.252E-2</v>
      </c>
      <c r="G113" s="2">
        <v>7.3999999999999999E-4</v>
      </c>
      <c r="H113" s="2">
        <v>5.16E-2</v>
      </c>
      <c r="I113" s="2">
        <v>3.3999999999999998E-3</v>
      </c>
      <c r="J113" s="2">
        <v>243</v>
      </c>
      <c r="K113" s="2">
        <v>14</v>
      </c>
      <c r="L113" s="2">
        <v>244.9</v>
      </c>
      <c r="M113" s="2">
        <v>4.4000000000000004</v>
      </c>
      <c r="N113" s="2">
        <v>251</v>
      </c>
      <c r="O113" s="2">
        <v>15</v>
      </c>
      <c r="P113" s="2">
        <v>250</v>
      </c>
      <c r="Q113" s="2">
        <v>130</v>
      </c>
      <c r="R113" s="2">
        <v>0.8</v>
      </c>
      <c r="S113" s="2">
        <v>244.9</v>
      </c>
      <c r="T113" s="2">
        <v>4.4000000000000004</v>
      </c>
    </row>
    <row r="114" spans="1:20" x14ac:dyDescent="0.2">
      <c r="A114" s="2" t="s">
        <v>581</v>
      </c>
      <c r="B114" s="2">
        <v>0.27400000000000002</v>
      </c>
      <c r="C114" s="2">
        <v>1.4E-2</v>
      </c>
      <c r="D114" s="2">
        <v>3.9320000000000001E-2</v>
      </c>
      <c r="E114" s="2">
        <v>6.4000000000000005E-4</v>
      </c>
      <c r="F114" s="2">
        <v>1.1900000000000001E-2</v>
      </c>
      <c r="G114" s="2">
        <v>8.3000000000000001E-4</v>
      </c>
      <c r="H114" s="2">
        <v>5.0799999999999998E-2</v>
      </c>
      <c r="I114" s="2">
        <v>2.7000000000000001E-3</v>
      </c>
      <c r="J114" s="2">
        <v>246</v>
      </c>
      <c r="K114" s="2">
        <v>12</v>
      </c>
      <c r="L114" s="2">
        <v>248.5</v>
      </c>
      <c r="M114" s="2">
        <v>4</v>
      </c>
      <c r="N114" s="2">
        <v>243</v>
      </c>
      <c r="O114" s="2">
        <v>16</v>
      </c>
      <c r="P114" s="2">
        <v>230</v>
      </c>
      <c r="Q114" s="2">
        <v>100</v>
      </c>
      <c r="R114" s="2">
        <v>1</v>
      </c>
      <c r="S114" s="2">
        <v>248.5</v>
      </c>
      <c r="T114" s="2">
        <v>4</v>
      </c>
    </row>
    <row r="115" spans="1:20" x14ac:dyDescent="0.2">
      <c r="A115" s="2" t="s">
        <v>582</v>
      </c>
      <c r="B115" s="2">
        <v>0.28299999999999997</v>
      </c>
      <c r="C115" s="2">
        <v>1.9E-2</v>
      </c>
      <c r="D115" s="2">
        <v>3.9510000000000003E-2</v>
      </c>
      <c r="E115" s="2">
        <v>8.3000000000000001E-4</v>
      </c>
      <c r="F115" s="2">
        <v>1.2529999999999999E-2</v>
      </c>
      <c r="G115" s="2">
        <v>7.5000000000000002E-4</v>
      </c>
      <c r="H115" s="2">
        <v>4.99E-2</v>
      </c>
      <c r="I115" s="2">
        <v>2.7000000000000001E-3</v>
      </c>
      <c r="J115" s="2">
        <v>252</v>
      </c>
      <c r="K115" s="2">
        <v>15</v>
      </c>
      <c r="L115" s="2">
        <v>249.8</v>
      </c>
      <c r="M115" s="2">
        <v>5.2</v>
      </c>
      <c r="N115" s="2">
        <v>252</v>
      </c>
      <c r="O115" s="2">
        <v>15</v>
      </c>
      <c r="P115" s="2">
        <v>210</v>
      </c>
      <c r="Q115" s="2">
        <v>120</v>
      </c>
      <c r="R115" s="2">
        <v>0.9</v>
      </c>
      <c r="S115" s="2">
        <v>249.8</v>
      </c>
      <c r="T115" s="2">
        <v>5.2</v>
      </c>
    </row>
    <row r="116" spans="1:20" x14ac:dyDescent="0.2">
      <c r="A116" s="2" t="s">
        <v>583</v>
      </c>
      <c r="B116" s="2">
        <v>0.29899999999999999</v>
      </c>
      <c r="C116" s="2">
        <v>2.9000000000000001E-2</v>
      </c>
      <c r="D116" s="2">
        <v>3.9800000000000002E-2</v>
      </c>
      <c r="E116" s="2">
        <v>1.1999999999999999E-3</v>
      </c>
      <c r="F116" s="2">
        <v>1.304E-2</v>
      </c>
      <c r="G116" s="2">
        <v>7.6999999999999996E-4</v>
      </c>
      <c r="H116" s="2">
        <v>5.3699999999999998E-2</v>
      </c>
      <c r="I116" s="2">
        <v>5.3E-3</v>
      </c>
      <c r="J116" s="2">
        <v>253</v>
      </c>
      <c r="K116" s="2">
        <v>21</v>
      </c>
      <c r="L116" s="2">
        <v>250.1</v>
      </c>
      <c r="M116" s="2">
        <v>6.7</v>
      </c>
      <c r="N116" s="2">
        <v>262</v>
      </c>
      <c r="O116" s="2">
        <v>15</v>
      </c>
      <c r="P116" s="2">
        <v>220</v>
      </c>
      <c r="Q116" s="2">
        <v>170</v>
      </c>
      <c r="R116" s="2">
        <v>1.2</v>
      </c>
      <c r="S116" s="2">
        <v>250.1</v>
      </c>
      <c r="T116" s="2">
        <v>6.7</v>
      </c>
    </row>
    <row r="117" spans="1:20" x14ac:dyDescent="0.2">
      <c r="A117" s="2" t="s">
        <v>584</v>
      </c>
      <c r="B117" s="2">
        <v>0.29099999999999998</v>
      </c>
      <c r="C117" s="2">
        <v>3.5000000000000003E-2</v>
      </c>
      <c r="D117" s="2">
        <v>3.9699999999999999E-2</v>
      </c>
      <c r="E117" s="2">
        <v>1.2999999999999999E-3</v>
      </c>
      <c r="F117" s="2">
        <v>1.4999999999999999E-2</v>
      </c>
      <c r="G117" s="2">
        <v>1.5E-3</v>
      </c>
      <c r="H117" s="2">
        <v>5.5199999999999999E-2</v>
      </c>
      <c r="I117" s="2">
        <v>7.0000000000000001E-3</v>
      </c>
      <c r="J117" s="2">
        <v>254</v>
      </c>
      <c r="K117" s="2">
        <v>27</v>
      </c>
      <c r="L117" s="2">
        <v>251.2</v>
      </c>
      <c r="M117" s="2">
        <v>7.8</v>
      </c>
      <c r="N117" s="2">
        <v>301</v>
      </c>
      <c r="O117" s="2">
        <v>30</v>
      </c>
      <c r="P117" s="2">
        <v>320</v>
      </c>
      <c r="Q117" s="2">
        <v>240</v>
      </c>
      <c r="R117" s="2">
        <v>1.1000000000000001</v>
      </c>
      <c r="S117" s="2">
        <v>251.2</v>
      </c>
      <c r="T117" s="2">
        <v>7.8</v>
      </c>
    </row>
    <row r="118" spans="1:20" x14ac:dyDescent="0.2">
      <c r="A118" s="2" t="s">
        <v>585</v>
      </c>
      <c r="B118" s="2">
        <v>0.27300000000000002</v>
      </c>
      <c r="C118" s="2">
        <v>2.4E-2</v>
      </c>
      <c r="D118" s="2">
        <v>3.9669999999999997E-2</v>
      </c>
      <c r="E118" s="2">
        <v>8.4999999999999995E-4</v>
      </c>
      <c r="F118" s="2">
        <v>1.4279999999999999E-2</v>
      </c>
      <c r="G118" s="2">
        <v>8.0000000000000004E-4</v>
      </c>
      <c r="H118" s="2">
        <v>5.2999999999999999E-2</v>
      </c>
      <c r="I118" s="2">
        <v>4.8999999999999998E-3</v>
      </c>
      <c r="J118" s="2">
        <v>248</v>
      </c>
      <c r="K118" s="2">
        <v>19</v>
      </c>
      <c r="L118" s="2">
        <v>251.3</v>
      </c>
      <c r="M118" s="2">
        <v>5.4</v>
      </c>
      <c r="N118" s="2">
        <v>286</v>
      </c>
      <c r="O118" s="2">
        <v>16</v>
      </c>
      <c r="P118" s="2">
        <v>280</v>
      </c>
      <c r="Q118" s="2">
        <v>170</v>
      </c>
      <c r="R118" s="2">
        <v>1.3</v>
      </c>
      <c r="S118" s="2">
        <v>251.3</v>
      </c>
      <c r="T118" s="2">
        <v>5.4</v>
      </c>
    </row>
    <row r="119" spans="1:20" x14ac:dyDescent="0.2">
      <c r="A119" s="2" t="s">
        <v>586</v>
      </c>
      <c r="B119" s="2">
        <v>0.28599999999999998</v>
      </c>
      <c r="C119" s="2">
        <v>1.2E-2</v>
      </c>
      <c r="D119" s="2">
        <v>4.0599999999999997E-2</v>
      </c>
      <c r="E119" s="2">
        <v>5.5000000000000003E-4</v>
      </c>
      <c r="F119" s="2">
        <v>1.191E-2</v>
      </c>
      <c r="G119" s="2">
        <v>7.1000000000000002E-4</v>
      </c>
      <c r="H119" s="2">
        <v>5.16E-2</v>
      </c>
      <c r="I119" s="2">
        <v>2.0999999999999999E-3</v>
      </c>
      <c r="J119" s="2">
        <v>254.3</v>
      </c>
      <c r="K119" s="2">
        <v>9.6</v>
      </c>
      <c r="L119" s="2">
        <v>256.5</v>
      </c>
      <c r="M119" s="2">
        <v>3.4</v>
      </c>
      <c r="N119" s="2">
        <v>239</v>
      </c>
      <c r="O119" s="2">
        <v>14</v>
      </c>
      <c r="P119" s="2">
        <v>243</v>
      </c>
      <c r="Q119" s="2">
        <v>78</v>
      </c>
      <c r="R119" s="2">
        <v>0.9</v>
      </c>
      <c r="S119" s="2">
        <v>256.5</v>
      </c>
      <c r="T119" s="2">
        <v>3.4</v>
      </c>
    </row>
    <row r="120" spans="1:20" x14ac:dyDescent="0.2">
      <c r="A120" s="2" t="s">
        <v>587</v>
      </c>
      <c r="B120" s="2">
        <v>0.29799999999999999</v>
      </c>
      <c r="C120" s="2">
        <v>0.02</v>
      </c>
      <c r="D120" s="2">
        <v>4.0620000000000003E-2</v>
      </c>
      <c r="E120" s="2">
        <v>8.4999999999999995E-4</v>
      </c>
      <c r="F120" s="2">
        <v>1.188E-2</v>
      </c>
      <c r="G120" s="2">
        <v>4.2999999999999999E-4</v>
      </c>
      <c r="H120" s="2">
        <v>5.3100000000000001E-2</v>
      </c>
      <c r="I120" s="2">
        <v>3.5999999999999999E-3</v>
      </c>
      <c r="J120" s="2">
        <v>260</v>
      </c>
      <c r="K120" s="2">
        <v>15</v>
      </c>
      <c r="L120" s="2">
        <v>256.60000000000002</v>
      </c>
      <c r="M120" s="2">
        <v>5.3</v>
      </c>
      <c r="N120" s="2">
        <v>238.7</v>
      </c>
      <c r="O120" s="2">
        <v>8.5</v>
      </c>
      <c r="P120" s="2">
        <v>240</v>
      </c>
      <c r="Q120" s="2">
        <v>130</v>
      </c>
      <c r="R120" s="2">
        <v>1.3</v>
      </c>
      <c r="S120" s="2">
        <v>256.60000000000002</v>
      </c>
      <c r="T120" s="2">
        <v>5.3</v>
      </c>
    </row>
    <row r="121" spans="1:20" x14ac:dyDescent="0.2">
      <c r="A121" s="2" t="s">
        <v>588</v>
      </c>
      <c r="B121" s="2">
        <v>0.29699999999999999</v>
      </c>
      <c r="C121" s="2">
        <v>3.9E-2</v>
      </c>
      <c r="D121" s="2">
        <v>4.07E-2</v>
      </c>
      <c r="E121" s="2">
        <v>1.2999999999999999E-3</v>
      </c>
      <c r="F121" s="2">
        <v>1.1860000000000001E-2</v>
      </c>
      <c r="G121" s="2">
        <v>7.7999999999999999E-4</v>
      </c>
      <c r="H121" s="2">
        <v>5.3900000000000003E-2</v>
      </c>
      <c r="I121" s="2">
        <v>7.6E-3</v>
      </c>
      <c r="J121" s="2">
        <v>255</v>
      </c>
      <c r="K121" s="2">
        <v>30</v>
      </c>
      <c r="L121" s="2">
        <v>257.3</v>
      </c>
      <c r="M121" s="2">
        <v>7.9</v>
      </c>
      <c r="N121" s="2">
        <v>238</v>
      </c>
      <c r="O121" s="2">
        <v>16</v>
      </c>
      <c r="P121" s="2">
        <v>220</v>
      </c>
      <c r="Q121" s="2">
        <v>250</v>
      </c>
      <c r="R121" s="2">
        <v>0.9</v>
      </c>
      <c r="S121" s="2">
        <v>257.3</v>
      </c>
      <c r="T121" s="2">
        <v>7.9</v>
      </c>
    </row>
    <row r="122" spans="1:20" x14ac:dyDescent="0.2">
      <c r="A122" s="2" t="s">
        <v>589</v>
      </c>
      <c r="B122" s="2">
        <v>0.29299999999999998</v>
      </c>
      <c r="C122" s="2">
        <v>2.5000000000000001E-2</v>
      </c>
      <c r="D122" s="2">
        <v>4.0899999999999999E-2</v>
      </c>
      <c r="E122" s="2">
        <v>1.1000000000000001E-3</v>
      </c>
      <c r="F122" s="2">
        <v>1.4E-2</v>
      </c>
      <c r="G122" s="2">
        <v>1.1000000000000001E-3</v>
      </c>
      <c r="H122" s="2">
        <v>5.2200000000000003E-2</v>
      </c>
      <c r="I122" s="2">
        <v>4.7000000000000002E-3</v>
      </c>
      <c r="J122" s="2">
        <v>257</v>
      </c>
      <c r="K122" s="2">
        <v>20</v>
      </c>
      <c r="L122" s="2">
        <v>258</v>
      </c>
      <c r="M122" s="2">
        <v>7</v>
      </c>
      <c r="N122" s="2">
        <v>280</v>
      </c>
      <c r="O122" s="2">
        <v>21</v>
      </c>
      <c r="P122" s="2">
        <v>280</v>
      </c>
      <c r="Q122" s="2">
        <v>170</v>
      </c>
      <c r="R122" s="2">
        <v>0.4</v>
      </c>
      <c r="S122" s="2">
        <v>258</v>
      </c>
      <c r="T122" s="2">
        <v>7</v>
      </c>
    </row>
    <row r="123" spans="1:20" x14ac:dyDescent="0.2">
      <c r="A123" s="2" t="s">
        <v>590</v>
      </c>
      <c r="B123" s="2">
        <v>0.28499999999999998</v>
      </c>
      <c r="C123" s="2">
        <v>1.7999999999999999E-2</v>
      </c>
      <c r="D123" s="2">
        <v>4.0969999999999999E-2</v>
      </c>
      <c r="E123" s="2">
        <v>8.1999999999999998E-4</v>
      </c>
      <c r="F123" s="2">
        <v>1.3429999999999999E-2</v>
      </c>
      <c r="G123" s="2">
        <v>6.3000000000000003E-4</v>
      </c>
      <c r="H123" s="2">
        <v>5.0599999999999999E-2</v>
      </c>
      <c r="I123" s="2">
        <v>3.3E-3</v>
      </c>
      <c r="J123" s="2">
        <v>258</v>
      </c>
      <c r="K123" s="2">
        <v>15</v>
      </c>
      <c r="L123" s="2">
        <v>258.8</v>
      </c>
      <c r="M123" s="2">
        <v>5.0999999999999996</v>
      </c>
      <c r="N123" s="2">
        <v>270</v>
      </c>
      <c r="O123" s="2">
        <v>13</v>
      </c>
      <c r="P123" s="2">
        <v>230</v>
      </c>
      <c r="Q123" s="2">
        <v>130</v>
      </c>
      <c r="R123" s="2">
        <v>0.3</v>
      </c>
      <c r="S123" s="2">
        <v>258.8</v>
      </c>
      <c r="T123" s="2">
        <v>5.0999999999999996</v>
      </c>
    </row>
    <row r="124" spans="1:20" x14ac:dyDescent="0.2">
      <c r="A124" s="2" t="s">
        <v>591</v>
      </c>
      <c r="B124" s="2">
        <v>0.29299999999999998</v>
      </c>
      <c r="C124" s="2">
        <v>8.0000000000000002E-3</v>
      </c>
      <c r="D124" s="2">
        <v>4.1059999999999999E-2</v>
      </c>
      <c r="E124" s="2">
        <v>3.8999999999999999E-4</v>
      </c>
      <c r="F124" s="2">
        <v>1.3339999999999999E-2</v>
      </c>
      <c r="G124" s="2">
        <v>4.2000000000000002E-4</v>
      </c>
      <c r="H124" s="2">
        <v>5.21E-2</v>
      </c>
      <c r="I124" s="2">
        <v>1.2999999999999999E-3</v>
      </c>
      <c r="J124" s="2">
        <v>260.10000000000002</v>
      </c>
      <c r="K124" s="2">
        <v>6.3</v>
      </c>
      <c r="L124" s="2">
        <v>259.39999999999998</v>
      </c>
      <c r="M124" s="2">
        <v>2.4</v>
      </c>
      <c r="N124" s="2">
        <v>267.89999999999998</v>
      </c>
      <c r="O124" s="2">
        <v>8.3000000000000007</v>
      </c>
      <c r="P124" s="2">
        <v>270</v>
      </c>
      <c r="Q124" s="2">
        <v>54</v>
      </c>
      <c r="R124" s="2">
        <v>0.3</v>
      </c>
      <c r="S124" s="2">
        <v>259.39999999999998</v>
      </c>
      <c r="T124" s="2">
        <v>2.4</v>
      </c>
    </row>
    <row r="125" spans="1:20" x14ac:dyDescent="0.2">
      <c r="A125" s="2" t="s">
        <v>592</v>
      </c>
      <c r="B125" s="2">
        <v>0.29499999999999998</v>
      </c>
      <c r="C125" s="2">
        <v>5.8000000000000003E-2</v>
      </c>
      <c r="D125" s="2">
        <v>4.1700000000000001E-2</v>
      </c>
      <c r="E125" s="2">
        <v>1.8E-3</v>
      </c>
      <c r="F125" s="2">
        <v>1.32E-2</v>
      </c>
      <c r="G125" s="2">
        <v>1.6999999999999999E-3</v>
      </c>
      <c r="H125" s="2">
        <v>5.0999999999999997E-2</v>
      </c>
      <c r="I125" s="2">
        <v>1.0999999999999999E-2</v>
      </c>
      <c r="J125" s="2">
        <v>261</v>
      </c>
      <c r="K125" s="2">
        <v>44</v>
      </c>
      <c r="L125" s="2">
        <v>263</v>
      </c>
      <c r="M125" s="2">
        <v>11</v>
      </c>
      <c r="N125" s="2">
        <v>266</v>
      </c>
      <c r="O125" s="2">
        <v>34</v>
      </c>
      <c r="P125" s="2">
        <v>210</v>
      </c>
      <c r="Q125" s="2">
        <v>410</v>
      </c>
      <c r="R125" s="2">
        <v>0.8</v>
      </c>
      <c r="S125" s="2">
        <v>263</v>
      </c>
      <c r="T125" s="2">
        <v>11</v>
      </c>
    </row>
    <row r="126" spans="1:20" x14ac:dyDescent="0.2">
      <c r="A126" s="2" t="s">
        <v>593</v>
      </c>
      <c r="B126" s="2">
        <v>0.30199999999999999</v>
      </c>
      <c r="C126" s="2">
        <v>3.6999999999999998E-2</v>
      </c>
      <c r="D126" s="2">
        <v>4.19E-2</v>
      </c>
      <c r="E126" s="2">
        <v>2.5000000000000001E-3</v>
      </c>
      <c r="F126" s="2">
        <v>1.43E-2</v>
      </c>
      <c r="G126" s="2">
        <v>1.6999999999999999E-3</v>
      </c>
      <c r="H126" s="2">
        <v>5.28E-2</v>
      </c>
      <c r="I126" s="2">
        <v>6.1999999999999998E-3</v>
      </c>
      <c r="J126" s="2">
        <v>264</v>
      </c>
      <c r="K126" s="2">
        <v>29</v>
      </c>
      <c r="L126" s="2">
        <v>264</v>
      </c>
      <c r="M126" s="2">
        <v>16</v>
      </c>
      <c r="N126" s="2">
        <v>286</v>
      </c>
      <c r="O126" s="2">
        <v>35</v>
      </c>
      <c r="P126" s="2">
        <v>250</v>
      </c>
      <c r="Q126" s="2">
        <v>220</v>
      </c>
      <c r="R126" s="2">
        <v>0</v>
      </c>
      <c r="S126" s="2">
        <v>264</v>
      </c>
      <c r="T126" s="2">
        <v>16</v>
      </c>
    </row>
    <row r="127" spans="1:20" x14ac:dyDescent="0.2">
      <c r="A127" s="2" t="s">
        <v>594</v>
      </c>
      <c r="B127" s="2">
        <v>0.29499999999999998</v>
      </c>
      <c r="C127" s="2">
        <v>1.6E-2</v>
      </c>
      <c r="D127" s="2">
        <v>4.2119999999999998E-2</v>
      </c>
      <c r="E127" s="2">
        <v>8.5999999999999998E-4</v>
      </c>
      <c r="F127" s="2">
        <v>1.444E-2</v>
      </c>
      <c r="G127" s="2">
        <v>7.1000000000000002E-4</v>
      </c>
      <c r="H127" s="2">
        <v>5.1400000000000001E-2</v>
      </c>
      <c r="I127" s="2">
        <v>3.0000000000000001E-3</v>
      </c>
      <c r="J127" s="2">
        <v>262</v>
      </c>
      <c r="K127" s="2">
        <v>13</v>
      </c>
      <c r="L127" s="2">
        <v>266.39999999999998</v>
      </c>
      <c r="M127" s="2">
        <v>5.3</v>
      </c>
      <c r="N127" s="2">
        <v>291</v>
      </c>
      <c r="O127" s="2">
        <v>14</v>
      </c>
      <c r="P127" s="2">
        <v>220</v>
      </c>
      <c r="Q127" s="2">
        <v>110</v>
      </c>
      <c r="R127" s="2">
        <v>1.7</v>
      </c>
      <c r="S127" s="2">
        <v>266.39999999999998</v>
      </c>
      <c r="T127" s="2">
        <v>5.3</v>
      </c>
    </row>
    <row r="128" spans="1:20" x14ac:dyDescent="0.2">
      <c r="A128" s="2" t="s">
        <v>595</v>
      </c>
      <c r="B128" s="2">
        <v>0.308</v>
      </c>
      <c r="C128" s="2">
        <v>1.4999999999999999E-2</v>
      </c>
      <c r="D128" s="2">
        <v>4.2689999999999999E-2</v>
      </c>
      <c r="E128" s="2">
        <v>4.6999999999999999E-4</v>
      </c>
      <c r="F128" s="2">
        <v>1.363E-2</v>
      </c>
      <c r="G128" s="2">
        <v>4.6000000000000001E-4</v>
      </c>
      <c r="H128" s="2">
        <v>5.2900000000000003E-2</v>
      </c>
      <c r="I128" s="2">
        <v>2.5999999999999999E-3</v>
      </c>
      <c r="J128" s="2">
        <v>273</v>
      </c>
      <c r="K128" s="2">
        <v>12</v>
      </c>
      <c r="L128" s="2">
        <v>269.5</v>
      </c>
      <c r="M128" s="2">
        <v>2.9</v>
      </c>
      <c r="N128" s="2">
        <v>273.5</v>
      </c>
      <c r="O128" s="2">
        <v>9.1</v>
      </c>
      <c r="P128" s="2">
        <v>320</v>
      </c>
      <c r="Q128" s="2">
        <v>110</v>
      </c>
      <c r="R128" s="2">
        <v>1.3</v>
      </c>
      <c r="S128" s="2">
        <v>269.5</v>
      </c>
      <c r="T128" s="2">
        <v>2.9</v>
      </c>
    </row>
    <row r="129" spans="1:20" x14ac:dyDescent="0.2">
      <c r="A129" s="2" t="s">
        <v>596</v>
      </c>
      <c r="B129" s="2">
        <v>0.28699999999999998</v>
      </c>
      <c r="C129" s="2">
        <v>8.6999999999999994E-2</v>
      </c>
      <c r="D129" s="2">
        <v>4.2799999999999998E-2</v>
      </c>
      <c r="E129" s="2">
        <v>3.5000000000000001E-3</v>
      </c>
      <c r="F129" s="2">
        <v>1.2999999999999999E-2</v>
      </c>
      <c r="G129" s="2">
        <v>3.7000000000000002E-3</v>
      </c>
      <c r="H129" s="2">
        <v>4.7E-2</v>
      </c>
      <c r="I129" s="2">
        <v>1.4E-2</v>
      </c>
      <c r="J129" s="2">
        <v>269</v>
      </c>
      <c r="K129" s="2">
        <v>79</v>
      </c>
      <c r="L129" s="2">
        <v>270</v>
      </c>
      <c r="M129" s="2">
        <v>22</v>
      </c>
      <c r="N129" s="2">
        <v>260</v>
      </c>
      <c r="O129" s="2">
        <v>73</v>
      </c>
      <c r="P129" s="2">
        <v>120</v>
      </c>
      <c r="Q129" s="2">
        <v>540</v>
      </c>
      <c r="R129" s="2">
        <v>0.4</v>
      </c>
      <c r="S129" s="2">
        <v>270</v>
      </c>
      <c r="T129" s="2">
        <v>22</v>
      </c>
    </row>
    <row r="130" spans="1:20" x14ac:dyDescent="0.2">
      <c r="A130" s="2" t="s">
        <v>597</v>
      </c>
      <c r="B130" s="2">
        <v>0.30399999999999999</v>
      </c>
      <c r="C130" s="2">
        <v>1.2999999999999999E-2</v>
      </c>
      <c r="D130" s="2">
        <v>4.351E-2</v>
      </c>
      <c r="E130" s="2">
        <v>6.3000000000000003E-4</v>
      </c>
      <c r="F130" s="2">
        <v>1.515E-2</v>
      </c>
      <c r="G130" s="2">
        <v>5.1000000000000004E-4</v>
      </c>
      <c r="H130" s="2">
        <v>5.1200000000000002E-2</v>
      </c>
      <c r="I130" s="2">
        <v>2.3E-3</v>
      </c>
      <c r="J130" s="2">
        <v>271</v>
      </c>
      <c r="K130" s="2">
        <v>10</v>
      </c>
      <c r="L130" s="2">
        <v>274.5</v>
      </c>
      <c r="M130" s="2">
        <v>3.9</v>
      </c>
      <c r="N130" s="2">
        <v>305</v>
      </c>
      <c r="O130" s="2">
        <v>10</v>
      </c>
      <c r="P130" s="2">
        <v>234</v>
      </c>
      <c r="Q130" s="2">
        <v>85</v>
      </c>
      <c r="R130" s="2">
        <v>1.3</v>
      </c>
      <c r="S130" s="2">
        <v>274.5</v>
      </c>
      <c r="T130" s="2">
        <v>3.9</v>
      </c>
    </row>
    <row r="131" spans="1:20" x14ac:dyDescent="0.2">
      <c r="A131" s="2" t="s">
        <v>598</v>
      </c>
      <c r="B131" s="2">
        <v>0.313</v>
      </c>
      <c r="C131" s="2">
        <v>1.4999999999999999E-2</v>
      </c>
      <c r="D131" s="2">
        <v>4.4049999999999999E-2</v>
      </c>
      <c r="E131" s="2">
        <v>7.9000000000000001E-4</v>
      </c>
      <c r="F131" s="2">
        <v>1.461E-2</v>
      </c>
      <c r="G131" s="2">
        <v>5.9999999999999995E-4</v>
      </c>
      <c r="H131" s="2">
        <v>5.2200000000000003E-2</v>
      </c>
      <c r="I131" s="2">
        <v>2.5999999999999999E-3</v>
      </c>
      <c r="J131" s="2">
        <v>276</v>
      </c>
      <c r="K131" s="2">
        <v>11</v>
      </c>
      <c r="L131" s="2">
        <v>277.8</v>
      </c>
      <c r="M131" s="2">
        <v>4.9000000000000004</v>
      </c>
      <c r="N131" s="2">
        <v>294</v>
      </c>
      <c r="O131" s="2">
        <v>12</v>
      </c>
      <c r="P131" s="2">
        <v>263</v>
      </c>
      <c r="Q131" s="2">
        <v>96</v>
      </c>
      <c r="R131" s="2">
        <v>0.6</v>
      </c>
      <c r="S131" s="2">
        <v>277.8</v>
      </c>
      <c r="T131" s="2">
        <v>4.9000000000000004</v>
      </c>
    </row>
    <row r="132" spans="1:20" x14ac:dyDescent="0.2">
      <c r="A132" s="2" t="s">
        <v>599</v>
      </c>
      <c r="B132" s="2">
        <v>0.36699999999999999</v>
      </c>
      <c r="C132" s="2">
        <v>2.1000000000000001E-2</v>
      </c>
      <c r="D132" s="2">
        <v>5.024E-2</v>
      </c>
      <c r="E132" s="2">
        <v>8.4000000000000003E-4</v>
      </c>
      <c r="F132" s="2">
        <v>1.702E-2</v>
      </c>
      <c r="G132" s="2">
        <v>8.9999999999999998E-4</v>
      </c>
      <c r="H132" s="2">
        <v>5.4199999999999998E-2</v>
      </c>
      <c r="I132" s="2">
        <v>3.3E-3</v>
      </c>
      <c r="J132" s="2">
        <v>312</v>
      </c>
      <c r="K132" s="2">
        <v>15</v>
      </c>
      <c r="L132" s="2">
        <v>315.89999999999998</v>
      </c>
      <c r="M132" s="2">
        <v>5.0999999999999996</v>
      </c>
      <c r="N132" s="2">
        <v>341</v>
      </c>
      <c r="O132" s="2">
        <v>18</v>
      </c>
      <c r="P132" s="2">
        <v>300</v>
      </c>
      <c r="Q132" s="2">
        <v>110</v>
      </c>
      <c r="R132" s="2">
        <v>1.2</v>
      </c>
      <c r="S132" s="2">
        <v>315.89999999999998</v>
      </c>
      <c r="T132" s="2">
        <v>5.0999999999999996</v>
      </c>
    </row>
    <row r="133" spans="1:20" x14ac:dyDescent="0.2">
      <c r="A133" s="2" t="s">
        <v>600</v>
      </c>
      <c r="B133" s="2">
        <v>0.36699999999999999</v>
      </c>
      <c r="C133" s="2">
        <v>2.4E-2</v>
      </c>
      <c r="D133" s="2">
        <v>5.0200000000000002E-2</v>
      </c>
      <c r="E133" s="2">
        <v>1.1000000000000001E-3</v>
      </c>
      <c r="F133" s="2">
        <v>1.6029999999999999E-2</v>
      </c>
      <c r="G133" s="2">
        <v>6.3000000000000003E-4</v>
      </c>
      <c r="H133" s="2">
        <v>5.2999999999999999E-2</v>
      </c>
      <c r="I133" s="2">
        <v>3.5000000000000001E-3</v>
      </c>
      <c r="J133" s="2">
        <v>314</v>
      </c>
      <c r="K133" s="2">
        <v>18</v>
      </c>
      <c r="L133" s="2">
        <v>316.10000000000002</v>
      </c>
      <c r="M133" s="2">
        <v>6.6</v>
      </c>
      <c r="N133" s="2">
        <v>321</v>
      </c>
      <c r="O133" s="2">
        <v>13</v>
      </c>
      <c r="P133" s="2">
        <v>270</v>
      </c>
      <c r="Q133" s="2">
        <v>120</v>
      </c>
      <c r="R133" s="2">
        <v>0.7</v>
      </c>
      <c r="S133" s="2">
        <v>316.10000000000002</v>
      </c>
      <c r="T133" s="2">
        <v>6.6</v>
      </c>
    </row>
    <row r="134" spans="1:20" x14ac:dyDescent="0.2">
      <c r="A134" s="2" t="s">
        <v>601</v>
      </c>
      <c r="B134" s="2">
        <v>0.374</v>
      </c>
      <c r="C134" s="2">
        <v>2.3E-2</v>
      </c>
      <c r="D134" s="2">
        <v>5.0720000000000001E-2</v>
      </c>
      <c r="E134" s="2">
        <v>8.1999999999999998E-4</v>
      </c>
      <c r="F134" s="2">
        <v>1.4189999999999999E-2</v>
      </c>
      <c r="G134" s="2">
        <v>6.7000000000000002E-4</v>
      </c>
      <c r="H134" s="2">
        <v>5.2400000000000002E-2</v>
      </c>
      <c r="I134" s="2">
        <v>3.3E-3</v>
      </c>
      <c r="J134" s="2">
        <v>321</v>
      </c>
      <c r="K134" s="2">
        <v>17</v>
      </c>
      <c r="L134" s="2">
        <v>318.89999999999998</v>
      </c>
      <c r="M134" s="2">
        <v>5</v>
      </c>
      <c r="N134" s="2">
        <v>285</v>
      </c>
      <c r="O134" s="2">
        <v>13</v>
      </c>
      <c r="P134" s="2">
        <v>310</v>
      </c>
      <c r="Q134" s="2">
        <v>130</v>
      </c>
      <c r="R134" s="2">
        <v>0.7</v>
      </c>
      <c r="S134" s="2">
        <v>318.89999999999998</v>
      </c>
      <c r="T134" s="2">
        <v>5</v>
      </c>
    </row>
    <row r="135" spans="1:20" x14ac:dyDescent="0.2">
      <c r="A135" s="2" t="s">
        <v>602</v>
      </c>
      <c r="B135" s="2">
        <v>0.41</v>
      </c>
      <c r="C135" s="2">
        <v>0.19</v>
      </c>
      <c r="D135" s="2">
        <v>5.3699999999999998E-2</v>
      </c>
      <c r="E135" s="2">
        <v>5.3E-3</v>
      </c>
      <c r="F135" s="2">
        <v>1.8599999999999998E-2</v>
      </c>
      <c r="G135" s="2">
        <v>5.8999999999999999E-3</v>
      </c>
      <c r="H135" s="2">
        <v>5.2999999999999999E-2</v>
      </c>
      <c r="I135" s="2">
        <v>2.1000000000000001E-2</v>
      </c>
      <c r="J135" s="2">
        <v>340</v>
      </c>
      <c r="K135" s="2">
        <v>140</v>
      </c>
      <c r="L135" s="2">
        <v>337</v>
      </c>
      <c r="M135" s="2">
        <v>32</v>
      </c>
      <c r="N135" s="2">
        <v>370</v>
      </c>
      <c r="O135" s="2">
        <v>120</v>
      </c>
      <c r="P135" s="2">
        <v>240</v>
      </c>
      <c r="Q135" s="2">
        <v>770</v>
      </c>
      <c r="R135" s="2">
        <v>0.9</v>
      </c>
      <c r="S135" s="2">
        <v>337</v>
      </c>
      <c r="T135" s="2">
        <v>32</v>
      </c>
    </row>
    <row r="136" spans="1:20" x14ac:dyDescent="0.2">
      <c r="A136" s="2" t="s">
        <v>603</v>
      </c>
      <c r="B136" s="2">
        <v>0.40699999999999997</v>
      </c>
      <c r="C136" s="2">
        <v>2.5000000000000001E-2</v>
      </c>
      <c r="D136" s="2">
        <v>5.4289999999999998E-2</v>
      </c>
      <c r="E136" s="2">
        <v>9.7000000000000005E-4</v>
      </c>
      <c r="F136" s="2">
        <v>1.7860000000000001E-2</v>
      </c>
      <c r="G136" s="2">
        <v>7.5000000000000002E-4</v>
      </c>
      <c r="H136" s="2">
        <v>5.4100000000000002E-2</v>
      </c>
      <c r="I136" s="2">
        <v>3.5000000000000001E-3</v>
      </c>
      <c r="J136" s="2">
        <v>343</v>
      </c>
      <c r="K136" s="2">
        <v>18</v>
      </c>
      <c r="L136" s="2">
        <v>341.2</v>
      </c>
      <c r="M136" s="2">
        <v>6</v>
      </c>
      <c r="N136" s="2">
        <v>358</v>
      </c>
      <c r="O136" s="2">
        <v>15</v>
      </c>
      <c r="P136" s="2">
        <v>320</v>
      </c>
      <c r="Q136" s="2">
        <v>120</v>
      </c>
      <c r="R136" s="2">
        <v>0.5</v>
      </c>
      <c r="S136" s="2">
        <v>341.2</v>
      </c>
      <c r="T136" s="2">
        <v>6</v>
      </c>
    </row>
    <row r="137" spans="1:20" x14ac:dyDescent="0.2">
      <c r="A137" s="2" t="s">
        <v>604</v>
      </c>
      <c r="B137" s="2">
        <v>0.43</v>
      </c>
      <c r="C137" s="2">
        <v>3.4000000000000002E-2</v>
      </c>
      <c r="D137" s="2">
        <v>5.6300000000000003E-2</v>
      </c>
      <c r="E137" s="2">
        <v>1.8E-3</v>
      </c>
      <c r="F137" s="2">
        <v>1.7999999999999999E-2</v>
      </c>
      <c r="G137" s="2">
        <v>1.5E-3</v>
      </c>
      <c r="H137" s="2">
        <v>5.4699999999999999E-2</v>
      </c>
      <c r="I137" s="2">
        <v>4.4000000000000003E-3</v>
      </c>
      <c r="J137" s="2">
        <v>357</v>
      </c>
      <c r="K137" s="2">
        <v>24</v>
      </c>
      <c r="L137" s="2">
        <v>353</v>
      </c>
      <c r="M137" s="2">
        <v>11</v>
      </c>
      <c r="N137" s="2">
        <v>361</v>
      </c>
      <c r="O137" s="2">
        <v>30</v>
      </c>
      <c r="P137" s="2">
        <v>350</v>
      </c>
      <c r="Q137" s="2">
        <v>150</v>
      </c>
      <c r="R137" s="2">
        <v>1.1000000000000001</v>
      </c>
      <c r="S137" s="2">
        <v>353</v>
      </c>
      <c r="T137" s="2">
        <v>11</v>
      </c>
    </row>
    <row r="138" spans="1:20" x14ac:dyDescent="0.2">
      <c r="A138" s="2" t="s">
        <v>605</v>
      </c>
      <c r="B138" s="2">
        <v>0.51700000000000002</v>
      </c>
      <c r="C138" s="2">
        <v>3.9E-2</v>
      </c>
      <c r="D138" s="2">
        <v>6.7100000000000007E-2</v>
      </c>
      <c r="E138" s="2">
        <v>1.6999999999999999E-3</v>
      </c>
      <c r="F138" s="2">
        <v>2.3099999999999999E-2</v>
      </c>
      <c r="G138" s="2">
        <v>2.3999999999999998E-3</v>
      </c>
      <c r="H138" s="2">
        <v>5.5800000000000002E-2</v>
      </c>
      <c r="I138" s="2">
        <v>4.4999999999999997E-3</v>
      </c>
      <c r="J138" s="2">
        <v>417</v>
      </c>
      <c r="K138" s="2">
        <v>26</v>
      </c>
      <c r="L138" s="2">
        <v>418</v>
      </c>
      <c r="M138" s="2">
        <v>10</v>
      </c>
      <c r="N138" s="2">
        <v>461</v>
      </c>
      <c r="O138" s="2">
        <v>47</v>
      </c>
      <c r="P138" s="2">
        <v>440</v>
      </c>
      <c r="Q138" s="2">
        <v>160</v>
      </c>
      <c r="R138" s="2">
        <v>0.2</v>
      </c>
      <c r="S138" s="2">
        <v>418</v>
      </c>
      <c r="T138" s="2">
        <v>10</v>
      </c>
    </row>
    <row r="139" spans="1:20" x14ac:dyDescent="0.2">
      <c r="A139" s="2" t="s">
        <v>606</v>
      </c>
      <c r="B139" s="2">
        <v>0.51100000000000001</v>
      </c>
      <c r="C139" s="2">
        <v>1.4999999999999999E-2</v>
      </c>
      <c r="D139" s="2">
        <v>6.7430000000000004E-2</v>
      </c>
      <c r="E139" s="2">
        <v>7.7999999999999999E-4</v>
      </c>
      <c r="F139" s="2">
        <v>2.2069999999999999E-2</v>
      </c>
      <c r="G139" s="2">
        <v>7.1000000000000002E-4</v>
      </c>
      <c r="H139" s="2">
        <v>5.5199999999999999E-2</v>
      </c>
      <c r="I139" s="2">
        <v>1.6000000000000001E-3</v>
      </c>
      <c r="J139" s="2">
        <v>417</v>
      </c>
      <c r="K139" s="2">
        <v>9.8000000000000007</v>
      </c>
      <c r="L139" s="2">
        <v>420.6</v>
      </c>
      <c r="M139" s="2">
        <v>4.7</v>
      </c>
      <c r="N139" s="2">
        <v>441</v>
      </c>
      <c r="O139" s="2">
        <v>14</v>
      </c>
      <c r="P139" s="2">
        <v>404</v>
      </c>
      <c r="Q139" s="2">
        <v>61</v>
      </c>
      <c r="R139" s="2">
        <v>0.9</v>
      </c>
      <c r="S139" s="2">
        <v>420.6</v>
      </c>
      <c r="T139" s="2">
        <v>4.7</v>
      </c>
    </row>
    <row r="140" spans="1:20" x14ac:dyDescent="0.2">
      <c r="A140" s="2" t="s">
        <v>607</v>
      </c>
      <c r="B140" s="2">
        <v>0.52600000000000002</v>
      </c>
      <c r="C140" s="2">
        <v>2.1000000000000001E-2</v>
      </c>
      <c r="D140" s="2">
        <v>6.93E-2</v>
      </c>
      <c r="E140" s="2">
        <v>1.4E-3</v>
      </c>
      <c r="F140" s="2">
        <v>2.1299999999999999E-2</v>
      </c>
      <c r="G140" s="2">
        <v>1.4E-3</v>
      </c>
      <c r="H140" s="2">
        <v>5.6000000000000001E-2</v>
      </c>
      <c r="I140" s="2">
        <v>2.3E-3</v>
      </c>
      <c r="J140" s="2">
        <v>430</v>
      </c>
      <c r="K140" s="2">
        <v>14</v>
      </c>
      <c r="L140" s="2">
        <v>432</v>
      </c>
      <c r="M140" s="2">
        <v>8.6</v>
      </c>
      <c r="N140" s="2">
        <v>425</v>
      </c>
      <c r="O140" s="2">
        <v>27</v>
      </c>
      <c r="P140" s="2">
        <v>445</v>
      </c>
      <c r="Q140" s="2">
        <v>88</v>
      </c>
      <c r="R140" s="2">
        <v>0.5</v>
      </c>
      <c r="S140" s="2">
        <v>432</v>
      </c>
      <c r="T140" s="2">
        <v>8.6</v>
      </c>
    </row>
    <row r="141" spans="1:20" x14ac:dyDescent="0.2">
      <c r="A141" s="2" t="s">
        <v>608</v>
      </c>
      <c r="B141" s="2">
        <v>0.55300000000000005</v>
      </c>
      <c r="C141" s="2">
        <v>2.4E-2</v>
      </c>
      <c r="D141" s="2">
        <v>7.0699999999999999E-2</v>
      </c>
      <c r="E141" s="2">
        <v>1.1000000000000001E-3</v>
      </c>
      <c r="F141" s="2">
        <v>2.256E-2</v>
      </c>
      <c r="G141" s="2">
        <v>8.4000000000000003E-4</v>
      </c>
      <c r="H141" s="2">
        <v>5.7599999999999998E-2</v>
      </c>
      <c r="I141" s="2">
        <v>2.3999999999999998E-3</v>
      </c>
      <c r="J141" s="2">
        <v>443</v>
      </c>
      <c r="K141" s="2">
        <v>16</v>
      </c>
      <c r="L141" s="2">
        <v>441</v>
      </c>
      <c r="M141" s="2">
        <v>6.4</v>
      </c>
      <c r="N141" s="2">
        <v>451</v>
      </c>
      <c r="O141" s="2">
        <v>17</v>
      </c>
      <c r="P141" s="2">
        <v>476</v>
      </c>
      <c r="Q141" s="2">
        <v>86</v>
      </c>
      <c r="R141" s="2">
        <v>0.5</v>
      </c>
      <c r="S141" s="2">
        <v>441</v>
      </c>
      <c r="T141" s="2">
        <v>6.4</v>
      </c>
    </row>
    <row r="142" spans="1:20" x14ac:dyDescent="0.2">
      <c r="A142" s="2" t="s">
        <v>609</v>
      </c>
      <c r="B142" s="2">
        <v>0.55400000000000005</v>
      </c>
      <c r="C142" s="2">
        <v>1.9E-2</v>
      </c>
      <c r="D142" s="2">
        <v>7.1110000000000007E-2</v>
      </c>
      <c r="E142" s="2">
        <v>7.5000000000000002E-4</v>
      </c>
      <c r="F142" s="2">
        <v>2.18E-2</v>
      </c>
      <c r="G142" s="2">
        <v>5.8E-4</v>
      </c>
      <c r="H142" s="2">
        <v>5.6300000000000003E-2</v>
      </c>
      <c r="I142" s="2">
        <v>2E-3</v>
      </c>
      <c r="J142" s="2">
        <v>446</v>
      </c>
      <c r="K142" s="2">
        <v>13</v>
      </c>
      <c r="L142" s="2">
        <v>442.8</v>
      </c>
      <c r="M142" s="2">
        <v>4.5</v>
      </c>
      <c r="N142" s="2">
        <v>436</v>
      </c>
      <c r="O142" s="2">
        <v>12</v>
      </c>
      <c r="P142" s="2">
        <v>458</v>
      </c>
      <c r="Q142" s="2">
        <v>76</v>
      </c>
      <c r="R142" s="2">
        <v>0.7</v>
      </c>
      <c r="S142" s="2">
        <v>442.8</v>
      </c>
      <c r="T142" s="2">
        <v>4.5</v>
      </c>
    </row>
    <row r="143" spans="1:20" x14ac:dyDescent="0.2">
      <c r="A143" s="2" t="s">
        <v>610</v>
      </c>
      <c r="B143" s="2">
        <v>0.56200000000000006</v>
      </c>
      <c r="C143" s="2">
        <v>4.7E-2</v>
      </c>
      <c r="D143" s="2">
        <v>7.2999999999999995E-2</v>
      </c>
      <c r="E143" s="2">
        <v>2.5000000000000001E-3</v>
      </c>
      <c r="F143" s="2">
        <v>2.06E-2</v>
      </c>
      <c r="G143" s="2">
        <v>1.5E-3</v>
      </c>
      <c r="H143" s="2">
        <v>5.5800000000000002E-2</v>
      </c>
      <c r="I143" s="2">
        <v>4.8999999999999998E-3</v>
      </c>
      <c r="J143" s="2">
        <v>451</v>
      </c>
      <c r="K143" s="2">
        <v>31</v>
      </c>
      <c r="L143" s="2">
        <v>454</v>
      </c>
      <c r="M143" s="2">
        <v>15</v>
      </c>
      <c r="N143" s="2">
        <v>411</v>
      </c>
      <c r="O143" s="2">
        <v>30</v>
      </c>
      <c r="P143" s="2">
        <v>470</v>
      </c>
      <c r="Q143" s="2">
        <v>210</v>
      </c>
      <c r="R143" s="2">
        <v>0.7</v>
      </c>
      <c r="S143" s="2">
        <v>454</v>
      </c>
      <c r="T143" s="2">
        <v>15</v>
      </c>
    </row>
    <row r="144" spans="1:20" x14ac:dyDescent="0.2">
      <c r="A144" s="2" t="s">
        <v>611</v>
      </c>
      <c r="B144" s="2">
        <v>0.56699999999999995</v>
      </c>
      <c r="C144" s="2">
        <v>2.1999999999999999E-2</v>
      </c>
      <c r="D144" s="2">
        <v>7.4099999999999999E-2</v>
      </c>
      <c r="E144" s="2">
        <v>1E-3</v>
      </c>
      <c r="F144" s="2">
        <v>2.436E-2</v>
      </c>
      <c r="G144" s="2">
        <v>7.3999999999999999E-4</v>
      </c>
      <c r="H144" s="2">
        <v>5.5599999999999997E-2</v>
      </c>
      <c r="I144" s="2">
        <v>2.2000000000000001E-3</v>
      </c>
      <c r="J144" s="2">
        <v>458</v>
      </c>
      <c r="K144" s="2">
        <v>14</v>
      </c>
      <c r="L144" s="2">
        <v>460.9</v>
      </c>
      <c r="M144" s="2">
        <v>6.3</v>
      </c>
      <c r="N144" s="2">
        <v>486</v>
      </c>
      <c r="O144" s="2">
        <v>15</v>
      </c>
      <c r="P144" s="2">
        <v>452</v>
      </c>
      <c r="Q144" s="2">
        <v>87</v>
      </c>
      <c r="R144" s="2">
        <v>0.6</v>
      </c>
      <c r="S144" s="2">
        <v>460.9</v>
      </c>
      <c r="T144" s="2">
        <v>6.3</v>
      </c>
    </row>
    <row r="145" spans="1:20" x14ac:dyDescent="0.2">
      <c r="A145" s="2" t="s">
        <v>612</v>
      </c>
      <c r="B145" s="2">
        <v>0.63400000000000001</v>
      </c>
      <c r="C145" s="2">
        <v>4.2000000000000003E-2</v>
      </c>
      <c r="D145" s="2">
        <v>7.9799999999999996E-2</v>
      </c>
      <c r="E145" s="2">
        <v>1.2999999999999999E-3</v>
      </c>
      <c r="F145" s="2">
        <v>2.29E-2</v>
      </c>
      <c r="G145" s="2">
        <v>1.4E-3</v>
      </c>
      <c r="H145" s="2">
        <v>5.8700000000000002E-2</v>
      </c>
      <c r="I145" s="2">
        <v>3.8999999999999998E-3</v>
      </c>
      <c r="J145" s="2">
        <v>493</v>
      </c>
      <c r="K145" s="2">
        <v>25</v>
      </c>
      <c r="L145" s="2">
        <v>494.6</v>
      </c>
      <c r="M145" s="2">
        <v>7.7</v>
      </c>
      <c r="N145" s="2">
        <v>458</v>
      </c>
      <c r="O145" s="2">
        <v>27</v>
      </c>
      <c r="P145" s="2">
        <v>460</v>
      </c>
      <c r="Q145" s="2">
        <v>120</v>
      </c>
      <c r="R145" s="2">
        <v>0.3</v>
      </c>
      <c r="S145" s="2">
        <v>494.6</v>
      </c>
      <c r="T145" s="2">
        <v>7.7</v>
      </c>
    </row>
    <row r="146" spans="1:20" x14ac:dyDescent="0.2">
      <c r="A146" s="2" t="s">
        <v>613</v>
      </c>
      <c r="B146" s="2">
        <v>1.2829999999999999</v>
      </c>
      <c r="C146" s="2">
        <v>4.5999999999999999E-2</v>
      </c>
      <c r="D146" s="2">
        <v>0.13900000000000001</v>
      </c>
      <c r="E146" s="2">
        <v>1.8E-3</v>
      </c>
      <c r="F146" s="2">
        <v>4.0300000000000002E-2</v>
      </c>
      <c r="G146" s="2">
        <v>1.6000000000000001E-3</v>
      </c>
      <c r="H146" s="2">
        <v>6.7599999999999993E-2</v>
      </c>
      <c r="I146" s="2">
        <v>2.3E-3</v>
      </c>
      <c r="J146" s="2">
        <v>839</v>
      </c>
      <c r="K146" s="2">
        <v>20</v>
      </c>
      <c r="L146" s="2">
        <v>839</v>
      </c>
      <c r="M146" s="2">
        <v>10</v>
      </c>
      <c r="N146" s="2">
        <v>797</v>
      </c>
      <c r="O146" s="2">
        <v>31</v>
      </c>
      <c r="P146" s="2">
        <v>857</v>
      </c>
      <c r="Q146" s="2">
        <v>78</v>
      </c>
      <c r="R146" s="2">
        <v>0</v>
      </c>
      <c r="S146" s="2">
        <v>839</v>
      </c>
      <c r="T146" s="2">
        <v>10</v>
      </c>
    </row>
    <row r="147" spans="1:20" x14ac:dyDescent="0.2">
      <c r="A147" s="2" t="s">
        <v>614</v>
      </c>
      <c r="B147" s="2">
        <v>2.0219999999999998</v>
      </c>
      <c r="C147" s="2">
        <v>6.0999999999999999E-2</v>
      </c>
      <c r="D147" s="2">
        <v>0.1893</v>
      </c>
      <c r="E147" s="2">
        <v>2.8E-3</v>
      </c>
      <c r="F147" s="2">
        <v>5.8599999999999999E-2</v>
      </c>
      <c r="G147" s="2">
        <v>1.5E-3</v>
      </c>
      <c r="H147" s="2">
        <v>7.7399999999999997E-2</v>
      </c>
      <c r="I147" s="2">
        <v>2.0999999999999999E-3</v>
      </c>
      <c r="J147" s="2">
        <v>1119</v>
      </c>
      <c r="K147" s="2">
        <v>21</v>
      </c>
      <c r="L147" s="2">
        <v>1117</v>
      </c>
      <c r="M147" s="2">
        <v>15</v>
      </c>
      <c r="N147" s="2">
        <v>1150</v>
      </c>
      <c r="O147" s="2">
        <v>29</v>
      </c>
      <c r="P147" s="2">
        <v>1124</v>
      </c>
      <c r="Q147" s="2">
        <v>54</v>
      </c>
      <c r="R147" s="2">
        <v>0.2</v>
      </c>
      <c r="S147" s="2">
        <v>1117</v>
      </c>
      <c r="T147" s="2">
        <v>15</v>
      </c>
    </row>
    <row r="148" spans="1:20" x14ac:dyDescent="0.2">
      <c r="A148" s="2" t="s">
        <v>615</v>
      </c>
      <c r="B148" s="2">
        <v>2.88</v>
      </c>
      <c r="C148" s="2">
        <v>0.13</v>
      </c>
      <c r="D148" s="2">
        <v>0.23580000000000001</v>
      </c>
      <c r="E148" s="2">
        <v>3.5000000000000001E-3</v>
      </c>
      <c r="F148" s="2">
        <v>7.1400000000000005E-2</v>
      </c>
      <c r="G148" s="2">
        <v>3.0000000000000001E-3</v>
      </c>
      <c r="H148" s="2">
        <v>8.7499999999999994E-2</v>
      </c>
      <c r="I148" s="2">
        <v>3.5999999999999999E-3</v>
      </c>
      <c r="J148" s="2">
        <v>1367</v>
      </c>
      <c r="K148" s="2">
        <v>33</v>
      </c>
      <c r="L148" s="2">
        <v>1364</v>
      </c>
      <c r="M148" s="2">
        <v>18</v>
      </c>
      <c r="N148" s="2">
        <v>1392</v>
      </c>
      <c r="O148" s="2">
        <v>57</v>
      </c>
      <c r="P148" s="2">
        <v>1351</v>
      </c>
      <c r="Q148" s="2">
        <v>78</v>
      </c>
      <c r="R148" s="2">
        <v>0.2</v>
      </c>
      <c r="S148" s="2">
        <v>1364</v>
      </c>
      <c r="T148" s="2">
        <v>18</v>
      </c>
    </row>
    <row r="149" spans="1:20" x14ac:dyDescent="0.2">
      <c r="A149" s="2" t="s">
        <v>616</v>
      </c>
      <c r="B149" s="2">
        <v>4.21</v>
      </c>
      <c r="C149" s="2">
        <v>0.55000000000000004</v>
      </c>
      <c r="D149" s="2">
        <v>0.29599999999999999</v>
      </c>
      <c r="E149" s="2">
        <v>2.1000000000000001E-2</v>
      </c>
      <c r="F149" s="2">
        <v>0.10100000000000001</v>
      </c>
      <c r="G149" s="2">
        <v>2.1000000000000001E-2</v>
      </c>
      <c r="H149" s="2">
        <v>0.10199999999999999</v>
      </c>
      <c r="I149" s="2">
        <v>1.0999999999999999E-2</v>
      </c>
      <c r="J149" s="2">
        <v>1660</v>
      </c>
      <c r="K149" s="2">
        <v>110</v>
      </c>
      <c r="L149" s="2">
        <v>1670</v>
      </c>
      <c r="M149" s="2">
        <v>100</v>
      </c>
      <c r="N149" s="2">
        <v>1940</v>
      </c>
      <c r="O149" s="2">
        <v>380</v>
      </c>
      <c r="P149" s="2">
        <v>1710</v>
      </c>
      <c r="Q149" s="2">
        <v>150</v>
      </c>
      <c r="R149" s="2">
        <v>0.6</v>
      </c>
      <c r="S149" s="2">
        <v>1670</v>
      </c>
      <c r="T149" s="2">
        <v>100</v>
      </c>
    </row>
    <row r="150" spans="1:20" x14ac:dyDescent="0.2">
      <c r="A150" s="2" t="s">
        <v>617</v>
      </c>
      <c r="B150" s="2">
        <v>4.29</v>
      </c>
      <c r="C150" s="2">
        <v>0.28999999999999998</v>
      </c>
      <c r="D150" s="2">
        <v>0.29980000000000001</v>
      </c>
      <c r="E150" s="2">
        <v>7.9000000000000008E-3</v>
      </c>
      <c r="F150" s="2">
        <v>9.4600000000000004E-2</v>
      </c>
      <c r="G150" s="2">
        <v>7.0000000000000001E-3</v>
      </c>
      <c r="H150" s="2">
        <v>0.10489999999999999</v>
      </c>
      <c r="I150" s="2">
        <v>6.7999999999999996E-3</v>
      </c>
      <c r="J150" s="2">
        <v>1691</v>
      </c>
      <c r="K150" s="2">
        <v>55</v>
      </c>
      <c r="L150" s="2">
        <v>1688</v>
      </c>
      <c r="M150" s="2">
        <v>39</v>
      </c>
      <c r="N150" s="2">
        <v>1820</v>
      </c>
      <c r="O150" s="2">
        <v>130</v>
      </c>
      <c r="P150" s="2">
        <v>1700</v>
      </c>
      <c r="Q150" s="2">
        <v>120</v>
      </c>
      <c r="R150" s="2">
        <v>0.2</v>
      </c>
      <c r="S150" s="2">
        <v>1688</v>
      </c>
      <c r="T150" s="2">
        <v>39</v>
      </c>
    </row>
    <row r="151" spans="1:20" x14ac:dyDescent="0.2">
      <c r="A151" s="2" t="s">
        <v>618</v>
      </c>
      <c r="B151" s="2">
        <v>4.33</v>
      </c>
      <c r="C151" s="2">
        <v>0.24</v>
      </c>
      <c r="D151" s="2">
        <v>0.30159999999999998</v>
      </c>
      <c r="E151" s="2">
        <v>7.6E-3</v>
      </c>
      <c r="F151" s="2">
        <v>8.5599999999999996E-2</v>
      </c>
      <c r="G151" s="2">
        <v>4.7999999999999996E-3</v>
      </c>
      <c r="H151" s="2">
        <v>0.1037</v>
      </c>
      <c r="I151" s="2">
        <v>5.8999999999999999E-3</v>
      </c>
      <c r="J151" s="2">
        <v>1694</v>
      </c>
      <c r="K151" s="2">
        <v>49</v>
      </c>
      <c r="L151" s="2">
        <v>1698</v>
      </c>
      <c r="M151" s="2">
        <v>38</v>
      </c>
      <c r="N151" s="2">
        <v>1657</v>
      </c>
      <c r="O151" s="2">
        <v>90</v>
      </c>
      <c r="P151" s="2">
        <v>1650</v>
      </c>
      <c r="Q151" s="2">
        <v>110</v>
      </c>
      <c r="R151" s="2">
        <v>0.2</v>
      </c>
      <c r="S151" s="2">
        <v>1698</v>
      </c>
      <c r="T151" s="2">
        <v>38</v>
      </c>
    </row>
    <row r="152" spans="1:20" x14ac:dyDescent="0.2">
      <c r="A152" s="2" t="s">
        <v>619</v>
      </c>
      <c r="B152" s="2">
        <v>4.47</v>
      </c>
      <c r="C152" s="2">
        <v>0.39</v>
      </c>
      <c r="D152" s="2">
        <v>0.30299999999999999</v>
      </c>
      <c r="E152" s="2">
        <v>1.0999999999999999E-2</v>
      </c>
      <c r="F152" s="2">
        <v>8.8599999999999998E-2</v>
      </c>
      <c r="G152" s="2">
        <v>5.7999999999999996E-3</v>
      </c>
      <c r="H152" s="2">
        <v>0.1014</v>
      </c>
      <c r="I152" s="2">
        <v>7.4999999999999997E-3</v>
      </c>
      <c r="J152" s="2">
        <v>1705</v>
      </c>
      <c r="K152" s="2">
        <v>73</v>
      </c>
      <c r="L152" s="2">
        <v>1703</v>
      </c>
      <c r="M152" s="2">
        <v>55</v>
      </c>
      <c r="N152" s="2">
        <v>1710</v>
      </c>
      <c r="O152" s="2">
        <v>110</v>
      </c>
      <c r="P152" s="2">
        <v>1670</v>
      </c>
      <c r="Q152" s="2">
        <v>140</v>
      </c>
      <c r="R152" s="2">
        <v>0.1</v>
      </c>
      <c r="S152" s="2">
        <v>1703</v>
      </c>
      <c r="T152" s="2">
        <v>55</v>
      </c>
    </row>
    <row r="153" spans="1:20" x14ac:dyDescent="0.2">
      <c r="A153" s="2" t="s">
        <v>620</v>
      </c>
      <c r="B153" s="2">
        <v>4.5</v>
      </c>
      <c r="C153" s="2">
        <v>0.14000000000000001</v>
      </c>
      <c r="D153" s="2">
        <v>0.30570000000000003</v>
      </c>
      <c r="E153" s="2">
        <v>3.5999999999999999E-3</v>
      </c>
      <c r="F153" s="2">
        <v>0.09</v>
      </c>
      <c r="G153" s="2">
        <v>2.2000000000000001E-3</v>
      </c>
      <c r="H153" s="2">
        <v>0.1071</v>
      </c>
      <c r="I153" s="2">
        <v>3.0999999999999999E-3</v>
      </c>
      <c r="J153" s="2">
        <v>1723</v>
      </c>
      <c r="K153" s="2">
        <v>25</v>
      </c>
      <c r="L153" s="2">
        <v>1719</v>
      </c>
      <c r="M153" s="2">
        <v>18</v>
      </c>
      <c r="N153" s="2">
        <v>1739</v>
      </c>
      <c r="O153" s="2">
        <v>42</v>
      </c>
      <c r="P153" s="2">
        <v>1749</v>
      </c>
      <c r="Q153" s="2">
        <v>53</v>
      </c>
      <c r="R153" s="2">
        <v>0.2</v>
      </c>
      <c r="S153" s="2">
        <v>1719</v>
      </c>
      <c r="T153" s="2">
        <v>18</v>
      </c>
    </row>
    <row r="154" spans="1:20" x14ac:dyDescent="0.2">
      <c r="A154" s="2" t="s">
        <v>621</v>
      </c>
      <c r="B154" s="2">
        <v>4.49</v>
      </c>
      <c r="C154" s="2">
        <v>0.2</v>
      </c>
      <c r="D154" s="2">
        <v>0.30620000000000003</v>
      </c>
      <c r="E154" s="2">
        <v>5.1999999999999998E-3</v>
      </c>
      <c r="F154" s="2">
        <v>0.10199999999999999</v>
      </c>
      <c r="G154" s="2">
        <v>4.8999999999999998E-3</v>
      </c>
      <c r="H154" s="2">
        <v>0.10680000000000001</v>
      </c>
      <c r="I154" s="2">
        <v>4.7999999999999996E-3</v>
      </c>
      <c r="J154" s="2">
        <v>1719</v>
      </c>
      <c r="K154" s="2">
        <v>38</v>
      </c>
      <c r="L154" s="2">
        <v>1720</v>
      </c>
      <c r="M154" s="2">
        <v>26</v>
      </c>
      <c r="N154" s="2">
        <v>1955</v>
      </c>
      <c r="O154" s="2">
        <v>90</v>
      </c>
      <c r="P154" s="2">
        <v>1735</v>
      </c>
      <c r="Q154" s="2">
        <v>84</v>
      </c>
      <c r="R154" s="2">
        <v>0.1</v>
      </c>
      <c r="S154" s="2">
        <v>1720</v>
      </c>
      <c r="T154" s="2">
        <v>26</v>
      </c>
    </row>
    <row r="155" spans="1:20" x14ac:dyDescent="0.2">
      <c r="A155" s="2" t="s">
        <v>622</v>
      </c>
      <c r="B155" s="2">
        <v>4.49</v>
      </c>
      <c r="C155" s="2">
        <v>0.25</v>
      </c>
      <c r="D155" s="2">
        <v>0.307</v>
      </c>
      <c r="E155" s="2">
        <v>1.4999999999999999E-2</v>
      </c>
      <c r="F155" s="2">
        <v>9.4E-2</v>
      </c>
      <c r="G155" s="2">
        <v>1.4999999999999999E-2</v>
      </c>
      <c r="H155" s="2">
        <v>0.10489999999999999</v>
      </c>
      <c r="I155" s="2">
        <v>8.9999999999999993E-3</v>
      </c>
      <c r="J155" s="2">
        <v>1728</v>
      </c>
      <c r="K155" s="2">
        <v>47</v>
      </c>
      <c r="L155" s="2">
        <v>1726</v>
      </c>
      <c r="M155" s="2">
        <v>74</v>
      </c>
      <c r="N155" s="2">
        <v>1820</v>
      </c>
      <c r="O155" s="2">
        <v>270</v>
      </c>
      <c r="P155" s="2">
        <v>1700</v>
      </c>
      <c r="Q155" s="2">
        <v>160</v>
      </c>
      <c r="R155" s="2">
        <v>0.1</v>
      </c>
      <c r="S155" s="2">
        <v>1726</v>
      </c>
      <c r="T155" s="2">
        <v>74</v>
      </c>
    </row>
    <row r="156" spans="1:20" x14ac:dyDescent="0.2">
      <c r="A156" s="2" t="s">
        <v>623</v>
      </c>
      <c r="B156" s="2">
        <v>4.5599999999999996</v>
      </c>
      <c r="C156" s="2">
        <v>0.45</v>
      </c>
      <c r="D156" s="2">
        <v>0.309</v>
      </c>
      <c r="E156" s="2">
        <v>1.4E-2</v>
      </c>
      <c r="F156" s="2">
        <v>8.1500000000000003E-2</v>
      </c>
      <c r="G156" s="2">
        <v>4.4000000000000003E-3</v>
      </c>
      <c r="H156" s="2">
        <v>0.109</v>
      </c>
      <c r="I156" s="2">
        <v>1.0999999999999999E-2</v>
      </c>
      <c r="J156" s="2">
        <v>1739</v>
      </c>
      <c r="K156" s="2">
        <v>82</v>
      </c>
      <c r="L156" s="2">
        <v>1736</v>
      </c>
      <c r="M156" s="2">
        <v>68</v>
      </c>
      <c r="N156" s="2">
        <v>1583</v>
      </c>
      <c r="O156" s="2">
        <v>81</v>
      </c>
      <c r="P156" s="2">
        <v>1770</v>
      </c>
      <c r="Q156" s="2">
        <v>180</v>
      </c>
      <c r="R156" s="2">
        <v>0.2</v>
      </c>
      <c r="S156" s="2">
        <v>1736</v>
      </c>
      <c r="T156" s="2">
        <v>68</v>
      </c>
    </row>
    <row r="157" spans="1:20" x14ac:dyDescent="0.2">
      <c r="A157" s="2" t="s">
        <v>624</v>
      </c>
      <c r="B157" s="2">
        <v>4.46</v>
      </c>
      <c r="C157" s="2">
        <v>0.22</v>
      </c>
      <c r="D157" s="2">
        <v>0.31009999999999999</v>
      </c>
      <c r="E157" s="2">
        <v>6.0000000000000001E-3</v>
      </c>
      <c r="F157" s="2">
        <v>0.10059999999999999</v>
      </c>
      <c r="G157" s="2">
        <v>5.1000000000000004E-3</v>
      </c>
      <c r="H157" s="2">
        <v>0.1053</v>
      </c>
      <c r="I157" s="2">
        <v>5.3E-3</v>
      </c>
      <c r="J157" s="2">
        <v>1740</v>
      </c>
      <c r="K157" s="2">
        <v>41</v>
      </c>
      <c r="L157" s="2">
        <v>1739</v>
      </c>
      <c r="M157" s="2">
        <v>30</v>
      </c>
      <c r="N157" s="2">
        <v>1939</v>
      </c>
      <c r="O157" s="2">
        <v>95</v>
      </c>
      <c r="P157" s="2">
        <v>1736</v>
      </c>
      <c r="Q157" s="2">
        <v>92</v>
      </c>
      <c r="R157" s="2">
        <v>0.1</v>
      </c>
      <c r="S157" s="2">
        <v>1739</v>
      </c>
      <c r="T157" s="2">
        <v>30</v>
      </c>
    </row>
    <row r="158" spans="1:20" x14ac:dyDescent="0.2">
      <c r="A158" s="2" t="s">
        <v>625</v>
      </c>
      <c r="B158" s="2">
        <v>4.5599999999999996</v>
      </c>
      <c r="C158" s="2">
        <v>0.42</v>
      </c>
      <c r="D158" s="2">
        <v>0.31</v>
      </c>
      <c r="E158" s="2">
        <v>1.7000000000000001E-2</v>
      </c>
      <c r="F158" s="2">
        <v>7.5499999999999998E-2</v>
      </c>
      <c r="G158" s="2">
        <v>3.5000000000000001E-3</v>
      </c>
      <c r="H158" s="2">
        <v>0.1076</v>
      </c>
      <c r="I158" s="2">
        <v>9.1999999999999998E-3</v>
      </c>
      <c r="J158" s="2">
        <v>1736</v>
      </c>
      <c r="K158" s="2">
        <v>77</v>
      </c>
      <c r="L158" s="2">
        <v>1739</v>
      </c>
      <c r="M158" s="2">
        <v>83</v>
      </c>
      <c r="N158" s="2">
        <v>1470</v>
      </c>
      <c r="O158" s="2">
        <v>66</v>
      </c>
      <c r="P158" s="2">
        <v>1740</v>
      </c>
      <c r="Q158" s="2">
        <v>160</v>
      </c>
      <c r="R158" s="2">
        <v>0.2</v>
      </c>
      <c r="S158" s="2">
        <v>1739</v>
      </c>
      <c r="T158" s="2">
        <v>83</v>
      </c>
    </row>
    <row r="159" spans="1:20" x14ac:dyDescent="0.2">
      <c r="A159" s="2" t="s">
        <v>626</v>
      </c>
      <c r="B159" s="2">
        <v>4.8</v>
      </c>
      <c r="C159" s="2">
        <v>0.54</v>
      </c>
      <c r="D159" s="2">
        <v>0.314</v>
      </c>
      <c r="E159" s="2">
        <v>1.6E-2</v>
      </c>
      <c r="F159" s="2">
        <v>0.104</v>
      </c>
      <c r="G159" s="2">
        <v>1.0999999999999999E-2</v>
      </c>
      <c r="H159" s="2">
        <v>0.107</v>
      </c>
      <c r="I159" s="2">
        <v>1.0999999999999999E-2</v>
      </c>
      <c r="J159" s="2">
        <v>1755</v>
      </c>
      <c r="K159" s="2">
        <v>96</v>
      </c>
      <c r="L159" s="2">
        <v>1756</v>
      </c>
      <c r="M159" s="2">
        <v>77</v>
      </c>
      <c r="N159" s="2">
        <v>2030</v>
      </c>
      <c r="O159" s="2">
        <v>190</v>
      </c>
      <c r="P159" s="2">
        <v>1730</v>
      </c>
      <c r="Q159" s="2">
        <v>210</v>
      </c>
      <c r="R159" s="2">
        <v>0.1</v>
      </c>
      <c r="S159" s="2">
        <v>1756</v>
      </c>
      <c r="T159" s="2">
        <v>77</v>
      </c>
    </row>
    <row r="160" spans="1:20" x14ac:dyDescent="0.2">
      <c r="A160" s="2" t="s">
        <v>627</v>
      </c>
      <c r="B160" s="2">
        <v>4.8</v>
      </c>
      <c r="C160" s="2">
        <v>0.24</v>
      </c>
      <c r="D160" s="2">
        <v>0.3206</v>
      </c>
      <c r="E160" s="2">
        <v>8.9999999999999993E-3</v>
      </c>
      <c r="F160" s="2">
        <v>9.74E-2</v>
      </c>
      <c r="G160" s="2">
        <v>4.3E-3</v>
      </c>
      <c r="H160" s="2">
        <v>0.1074</v>
      </c>
      <c r="I160" s="2">
        <v>5.0000000000000001E-3</v>
      </c>
      <c r="J160" s="2">
        <v>1785</v>
      </c>
      <c r="K160" s="2">
        <v>44</v>
      </c>
      <c r="L160" s="2">
        <v>1791</v>
      </c>
      <c r="M160" s="2">
        <v>44</v>
      </c>
      <c r="N160" s="2">
        <v>1878</v>
      </c>
      <c r="O160" s="2">
        <v>79</v>
      </c>
      <c r="P160" s="2">
        <v>1754</v>
      </c>
      <c r="Q160" s="2">
        <v>89</v>
      </c>
      <c r="R160" s="2">
        <v>0.3</v>
      </c>
      <c r="S160" s="2">
        <v>1791</v>
      </c>
      <c r="T160" s="2">
        <v>44</v>
      </c>
    </row>
    <row r="161" spans="1:20" x14ac:dyDescent="0.2">
      <c r="A161" s="2" t="s">
        <v>628</v>
      </c>
      <c r="B161" s="2">
        <v>4.92</v>
      </c>
      <c r="C161" s="2">
        <v>0.56000000000000005</v>
      </c>
      <c r="D161" s="2">
        <v>0.32229999999999998</v>
      </c>
      <c r="E161" s="2">
        <v>8.3000000000000001E-3</v>
      </c>
      <c r="F161" s="2">
        <v>0.1</v>
      </c>
      <c r="G161" s="2">
        <v>1.6E-2</v>
      </c>
      <c r="H161" s="2">
        <v>0.114</v>
      </c>
      <c r="I161" s="2">
        <v>1.0999999999999999E-2</v>
      </c>
      <c r="J161" s="2">
        <v>1797</v>
      </c>
      <c r="K161" s="2">
        <v>93</v>
      </c>
      <c r="L161" s="2">
        <v>1801</v>
      </c>
      <c r="M161" s="2">
        <v>40</v>
      </c>
      <c r="N161" s="2">
        <v>1910</v>
      </c>
      <c r="O161" s="2">
        <v>290</v>
      </c>
      <c r="P161" s="2">
        <v>1840</v>
      </c>
      <c r="Q161" s="2">
        <v>180</v>
      </c>
      <c r="R161" s="2">
        <v>0.2</v>
      </c>
      <c r="S161" s="2">
        <v>1801</v>
      </c>
      <c r="T161" s="2">
        <v>40</v>
      </c>
    </row>
    <row r="162" spans="1:20" x14ac:dyDescent="0.2">
      <c r="A162" s="2" t="s">
        <v>629</v>
      </c>
      <c r="B162" s="2">
        <v>5.17</v>
      </c>
      <c r="C162" s="2">
        <v>0.45</v>
      </c>
      <c r="D162" s="2">
        <v>0.33200000000000002</v>
      </c>
      <c r="E162" s="2">
        <v>1.2999999999999999E-2</v>
      </c>
      <c r="F162" s="2">
        <v>9.5000000000000001E-2</v>
      </c>
      <c r="G162" s="2">
        <v>1.0999999999999999E-2</v>
      </c>
      <c r="H162" s="2">
        <v>0.115</v>
      </c>
      <c r="I162" s="2">
        <v>0.01</v>
      </c>
      <c r="J162" s="2">
        <v>1847</v>
      </c>
      <c r="K162" s="2">
        <v>78</v>
      </c>
      <c r="L162" s="2">
        <v>1844</v>
      </c>
      <c r="M162" s="2">
        <v>62</v>
      </c>
      <c r="N162" s="2">
        <v>1810</v>
      </c>
      <c r="O162" s="2">
        <v>190</v>
      </c>
      <c r="P162" s="2">
        <v>1940</v>
      </c>
      <c r="Q162" s="2">
        <v>160</v>
      </c>
      <c r="R162" s="2">
        <v>0.2</v>
      </c>
      <c r="S162" s="2">
        <v>1844</v>
      </c>
      <c r="T162" s="2">
        <v>62</v>
      </c>
    </row>
    <row r="163" spans="1:20" x14ac:dyDescent="0.2">
      <c r="A163" s="2" t="s">
        <v>630</v>
      </c>
      <c r="B163" s="2">
        <v>5.19</v>
      </c>
      <c r="C163" s="2">
        <v>0.1</v>
      </c>
      <c r="D163" s="2">
        <v>0.33169999999999999</v>
      </c>
      <c r="E163" s="2">
        <v>4.7999999999999996E-3</v>
      </c>
      <c r="F163" s="2">
        <v>0.10150000000000001</v>
      </c>
      <c r="G163" s="2">
        <v>4.1000000000000003E-3</v>
      </c>
      <c r="H163" s="2">
        <v>0.11360000000000001</v>
      </c>
      <c r="I163" s="2">
        <v>2.3E-3</v>
      </c>
      <c r="J163" s="2">
        <v>1849</v>
      </c>
      <c r="K163" s="2">
        <v>17</v>
      </c>
      <c r="L163" s="2">
        <v>1846</v>
      </c>
      <c r="M163" s="2">
        <v>23</v>
      </c>
      <c r="N163" s="2">
        <v>1952</v>
      </c>
      <c r="O163" s="2">
        <v>75</v>
      </c>
      <c r="P163" s="2">
        <v>1852</v>
      </c>
      <c r="Q163" s="2">
        <v>36</v>
      </c>
      <c r="R163" s="2">
        <v>0.2</v>
      </c>
      <c r="S163" s="2">
        <v>1846</v>
      </c>
      <c r="T163" s="2">
        <v>23</v>
      </c>
    </row>
    <row r="164" spans="1:20" x14ac:dyDescent="0.2">
      <c r="A164" s="2" t="s">
        <v>631</v>
      </c>
      <c r="B164" s="2">
        <v>5.29</v>
      </c>
      <c r="C164" s="2">
        <v>0.1</v>
      </c>
      <c r="D164" s="2">
        <v>0.33579999999999999</v>
      </c>
      <c r="E164" s="2">
        <v>5.7999999999999996E-3</v>
      </c>
      <c r="F164" s="2">
        <v>9.9099999999999994E-2</v>
      </c>
      <c r="G164" s="2">
        <v>3.3E-3</v>
      </c>
      <c r="H164" s="2">
        <v>0.1129</v>
      </c>
      <c r="I164" s="2">
        <v>2.0999999999999999E-3</v>
      </c>
      <c r="J164" s="2">
        <v>1865</v>
      </c>
      <c r="K164" s="2">
        <v>16</v>
      </c>
      <c r="L164" s="2">
        <v>1865</v>
      </c>
      <c r="M164" s="2">
        <v>28</v>
      </c>
      <c r="N164" s="2">
        <v>1909</v>
      </c>
      <c r="O164" s="2">
        <v>61</v>
      </c>
      <c r="P164" s="2">
        <v>1841</v>
      </c>
      <c r="Q164" s="2">
        <v>33</v>
      </c>
      <c r="R164" s="2">
        <v>0</v>
      </c>
      <c r="S164" s="2">
        <v>1865</v>
      </c>
      <c r="T164" s="2">
        <v>28</v>
      </c>
    </row>
    <row r="165" spans="1:20" x14ac:dyDescent="0.2">
      <c r="A165" s="2" t="s">
        <v>632</v>
      </c>
      <c r="B165" s="2">
        <v>5.3490000000000002</v>
      </c>
      <c r="C165" s="2">
        <v>8.7999999999999995E-2</v>
      </c>
      <c r="D165" s="2">
        <v>0.33750000000000002</v>
      </c>
      <c r="E165" s="2">
        <v>2.8999999999999998E-3</v>
      </c>
      <c r="F165" s="2">
        <v>8.6900000000000005E-2</v>
      </c>
      <c r="G165" s="2">
        <v>3.0999999999999999E-3</v>
      </c>
      <c r="H165" s="2">
        <v>0.11509999999999999</v>
      </c>
      <c r="I165" s="2">
        <v>1.6999999999999999E-3</v>
      </c>
      <c r="J165" s="2">
        <v>1876</v>
      </c>
      <c r="K165" s="2">
        <v>14</v>
      </c>
      <c r="L165" s="2">
        <v>1874</v>
      </c>
      <c r="M165" s="2">
        <v>14</v>
      </c>
      <c r="N165" s="2">
        <v>1682</v>
      </c>
      <c r="O165" s="2">
        <v>57</v>
      </c>
      <c r="P165" s="2">
        <v>1875</v>
      </c>
      <c r="Q165" s="2">
        <v>26</v>
      </c>
      <c r="R165" s="2">
        <v>0.1</v>
      </c>
      <c r="S165" s="2">
        <v>1874</v>
      </c>
      <c r="T165" s="2">
        <v>14</v>
      </c>
    </row>
    <row r="166" spans="1:20" x14ac:dyDescent="0.2">
      <c r="A166" s="2" t="s">
        <v>633</v>
      </c>
      <c r="B166" s="2">
        <v>5.3150000000000004</v>
      </c>
      <c r="C166" s="2">
        <v>8.4000000000000005E-2</v>
      </c>
      <c r="D166" s="2">
        <v>0.33750000000000002</v>
      </c>
      <c r="E166" s="2">
        <v>3.3E-3</v>
      </c>
      <c r="F166" s="2">
        <v>9.0700000000000003E-2</v>
      </c>
      <c r="G166" s="2">
        <v>2.8999999999999998E-3</v>
      </c>
      <c r="H166" s="2">
        <v>0.1143</v>
      </c>
      <c r="I166" s="2">
        <v>1.5E-3</v>
      </c>
      <c r="J166" s="2">
        <v>1871</v>
      </c>
      <c r="K166" s="2">
        <v>14</v>
      </c>
      <c r="L166" s="2">
        <v>1874</v>
      </c>
      <c r="M166" s="2">
        <v>16</v>
      </c>
      <c r="N166" s="2">
        <v>1752</v>
      </c>
      <c r="O166" s="2">
        <v>53</v>
      </c>
      <c r="P166" s="2">
        <v>1866</v>
      </c>
      <c r="Q166" s="2">
        <v>24</v>
      </c>
      <c r="R166" s="2">
        <v>0.2</v>
      </c>
      <c r="S166" s="2">
        <v>1874</v>
      </c>
      <c r="T166" s="2">
        <v>16</v>
      </c>
    </row>
    <row r="167" spans="1:20" x14ac:dyDescent="0.2">
      <c r="A167" s="2" t="s">
        <v>634</v>
      </c>
      <c r="B167" s="2">
        <v>5.37</v>
      </c>
      <c r="C167" s="2">
        <v>0.12</v>
      </c>
      <c r="D167" s="2">
        <v>0.3377</v>
      </c>
      <c r="E167" s="2">
        <v>3.3E-3</v>
      </c>
      <c r="F167" s="2">
        <v>0.10390000000000001</v>
      </c>
      <c r="G167" s="2">
        <v>3.3E-3</v>
      </c>
      <c r="H167" s="2">
        <v>0.11600000000000001</v>
      </c>
      <c r="I167" s="2">
        <v>2.5999999999999999E-3</v>
      </c>
      <c r="J167" s="2">
        <v>1876</v>
      </c>
      <c r="K167" s="2">
        <v>19</v>
      </c>
      <c r="L167" s="2">
        <v>1875</v>
      </c>
      <c r="M167" s="2">
        <v>16</v>
      </c>
      <c r="N167" s="2">
        <v>1995</v>
      </c>
      <c r="O167" s="2">
        <v>60</v>
      </c>
      <c r="P167" s="2">
        <v>1889</v>
      </c>
      <c r="Q167" s="2">
        <v>40</v>
      </c>
      <c r="R167" s="2">
        <v>0.1</v>
      </c>
      <c r="S167" s="2">
        <v>1875</v>
      </c>
      <c r="T167" s="2">
        <v>16</v>
      </c>
    </row>
    <row r="168" spans="1:20" x14ac:dyDescent="0.2">
      <c r="A168" s="2" t="s">
        <v>635</v>
      </c>
      <c r="B168" s="2">
        <v>5.33</v>
      </c>
      <c r="C168" s="2">
        <v>0.13</v>
      </c>
      <c r="D168" s="2">
        <v>0.33779999999999999</v>
      </c>
      <c r="E168" s="2">
        <v>3.7000000000000002E-3</v>
      </c>
      <c r="F168" s="2">
        <v>9.35E-2</v>
      </c>
      <c r="G168" s="2">
        <v>2.8999999999999998E-3</v>
      </c>
      <c r="H168" s="2">
        <v>0.11509999999999999</v>
      </c>
      <c r="I168" s="2">
        <v>2.5999999999999999E-3</v>
      </c>
      <c r="J168" s="2">
        <v>1872</v>
      </c>
      <c r="K168" s="2">
        <v>21</v>
      </c>
      <c r="L168" s="2">
        <v>1875</v>
      </c>
      <c r="M168" s="2">
        <v>18</v>
      </c>
      <c r="N168" s="2">
        <v>1813</v>
      </c>
      <c r="O168" s="2">
        <v>53</v>
      </c>
      <c r="P168" s="2">
        <v>1875</v>
      </c>
      <c r="Q168" s="2">
        <v>41</v>
      </c>
      <c r="R168" s="2">
        <v>0.2</v>
      </c>
      <c r="S168" s="2">
        <v>1875</v>
      </c>
      <c r="T168" s="2">
        <v>18</v>
      </c>
    </row>
    <row r="169" spans="1:20" x14ac:dyDescent="0.2">
      <c r="A169" s="2" t="s">
        <v>636</v>
      </c>
      <c r="B169" s="2">
        <v>5.35</v>
      </c>
      <c r="C169" s="2">
        <v>0.26</v>
      </c>
      <c r="D169" s="2">
        <v>0.33910000000000001</v>
      </c>
      <c r="E169" s="2">
        <v>6.4999999999999997E-3</v>
      </c>
      <c r="F169" s="2">
        <v>8.8800000000000004E-2</v>
      </c>
      <c r="G169" s="2">
        <v>5.0000000000000001E-3</v>
      </c>
      <c r="H169" s="2">
        <v>0.1163</v>
      </c>
      <c r="I169" s="2">
        <v>4.4999999999999997E-3</v>
      </c>
      <c r="J169" s="2">
        <v>1883</v>
      </c>
      <c r="K169" s="2">
        <v>40</v>
      </c>
      <c r="L169" s="2">
        <v>1882</v>
      </c>
      <c r="M169" s="2">
        <v>31</v>
      </c>
      <c r="N169" s="2">
        <v>1718</v>
      </c>
      <c r="O169" s="2">
        <v>93</v>
      </c>
      <c r="P169" s="2">
        <v>1893</v>
      </c>
      <c r="Q169" s="2">
        <v>73</v>
      </c>
      <c r="R169" s="2">
        <v>0.1</v>
      </c>
      <c r="S169" s="2">
        <v>1882</v>
      </c>
      <c r="T169" s="2">
        <v>31</v>
      </c>
    </row>
    <row r="170" spans="1:20" x14ac:dyDescent="0.2">
      <c r="A170" s="2" t="s">
        <v>637</v>
      </c>
      <c r="B170" s="2">
        <v>5.41</v>
      </c>
      <c r="C170" s="2">
        <v>0.16</v>
      </c>
      <c r="D170" s="2">
        <v>0.34079999999999999</v>
      </c>
      <c r="E170" s="2">
        <v>5.8999999999999999E-3</v>
      </c>
      <c r="F170" s="2">
        <v>8.6499999999999994E-2</v>
      </c>
      <c r="G170" s="2">
        <v>3.7000000000000002E-3</v>
      </c>
      <c r="H170" s="2">
        <v>0.11600000000000001</v>
      </c>
      <c r="I170" s="2">
        <v>2.3999999999999998E-3</v>
      </c>
      <c r="J170" s="2">
        <v>1888</v>
      </c>
      <c r="K170" s="2">
        <v>24</v>
      </c>
      <c r="L170" s="2">
        <v>1890</v>
      </c>
      <c r="M170" s="2">
        <v>29</v>
      </c>
      <c r="N170" s="2">
        <v>1675</v>
      </c>
      <c r="O170" s="2">
        <v>69</v>
      </c>
      <c r="P170" s="2">
        <v>1892</v>
      </c>
      <c r="Q170" s="2">
        <v>37</v>
      </c>
      <c r="R170" s="2">
        <v>0.1</v>
      </c>
      <c r="S170" s="2">
        <v>1890</v>
      </c>
      <c r="T170" s="2">
        <v>29</v>
      </c>
    </row>
    <row r="171" spans="1:20" x14ac:dyDescent="0.2">
      <c r="A171" s="2" t="s">
        <v>638</v>
      </c>
      <c r="B171" s="2">
        <v>5.49</v>
      </c>
      <c r="C171" s="2">
        <v>0.21</v>
      </c>
      <c r="D171" s="2">
        <v>0.3427</v>
      </c>
      <c r="E171" s="2">
        <v>7.9000000000000008E-3</v>
      </c>
      <c r="F171" s="2">
        <v>7.0099999999999996E-2</v>
      </c>
      <c r="G171" s="2">
        <v>4.0000000000000001E-3</v>
      </c>
      <c r="H171" s="2">
        <v>0.1152</v>
      </c>
      <c r="I171" s="2">
        <v>4.1000000000000003E-3</v>
      </c>
      <c r="J171" s="2">
        <v>1900</v>
      </c>
      <c r="K171" s="2">
        <v>34</v>
      </c>
      <c r="L171" s="2">
        <v>1898</v>
      </c>
      <c r="M171" s="2">
        <v>38</v>
      </c>
      <c r="N171" s="2">
        <v>1368</v>
      </c>
      <c r="O171" s="2">
        <v>75</v>
      </c>
      <c r="P171" s="2">
        <v>1880</v>
      </c>
      <c r="Q171" s="2">
        <v>67</v>
      </c>
      <c r="R171" s="2">
        <v>0.1</v>
      </c>
      <c r="S171" s="2">
        <v>1898</v>
      </c>
      <c r="T171" s="2">
        <v>38</v>
      </c>
    </row>
    <row r="172" spans="1:20" x14ac:dyDescent="0.2">
      <c r="A172" s="2" t="s">
        <v>639</v>
      </c>
      <c r="B172" s="2">
        <v>5.54</v>
      </c>
      <c r="C172" s="2">
        <v>0.25</v>
      </c>
      <c r="D172" s="2">
        <v>0.34300000000000003</v>
      </c>
      <c r="E172" s="2">
        <v>1.2999999999999999E-2</v>
      </c>
      <c r="F172" s="2">
        <v>0.1079</v>
      </c>
      <c r="G172" s="2">
        <v>7.3000000000000001E-3</v>
      </c>
      <c r="H172" s="2">
        <v>0.1176</v>
      </c>
      <c r="I172" s="2">
        <v>5.0000000000000001E-3</v>
      </c>
      <c r="J172" s="2">
        <v>1900</v>
      </c>
      <c r="K172" s="2">
        <v>39</v>
      </c>
      <c r="L172" s="2">
        <v>1899</v>
      </c>
      <c r="M172" s="2">
        <v>60</v>
      </c>
      <c r="N172" s="2">
        <v>2070</v>
      </c>
      <c r="O172" s="2">
        <v>130</v>
      </c>
      <c r="P172" s="2">
        <v>1916</v>
      </c>
      <c r="Q172" s="2">
        <v>79</v>
      </c>
      <c r="R172" s="2">
        <v>0.1</v>
      </c>
      <c r="S172" s="2">
        <v>1899</v>
      </c>
      <c r="T172" s="2">
        <v>60</v>
      </c>
    </row>
    <row r="173" spans="1:20" x14ac:dyDescent="0.2">
      <c r="A173" s="2" t="s">
        <v>640</v>
      </c>
      <c r="B173" s="2">
        <v>5.47</v>
      </c>
      <c r="C173" s="2">
        <v>0.26</v>
      </c>
      <c r="D173" s="2">
        <v>0.34320000000000001</v>
      </c>
      <c r="E173" s="2">
        <v>5.1999999999999998E-3</v>
      </c>
      <c r="F173" s="2">
        <v>8.9599999999999999E-2</v>
      </c>
      <c r="G173" s="2">
        <v>4.8999999999999998E-3</v>
      </c>
      <c r="H173" s="2">
        <v>0.11310000000000001</v>
      </c>
      <c r="I173" s="2">
        <v>4.8999999999999998E-3</v>
      </c>
      <c r="J173" s="2">
        <v>1901</v>
      </c>
      <c r="K173" s="2">
        <v>43</v>
      </c>
      <c r="L173" s="2">
        <v>1902</v>
      </c>
      <c r="M173" s="2">
        <v>25</v>
      </c>
      <c r="N173" s="2">
        <v>1734</v>
      </c>
      <c r="O173" s="2">
        <v>90</v>
      </c>
      <c r="P173" s="2">
        <v>1877</v>
      </c>
      <c r="Q173" s="2">
        <v>80</v>
      </c>
      <c r="R173" s="2">
        <v>0.1</v>
      </c>
      <c r="S173" s="2">
        <v>1902</v>
      </c>
      <c r="T173" s="2">
        <v>25</v>
      </c>
    </row>
    <row r="174" spans="1:20" x14ac:dyDescent="0.2">
      <c r="A174" s="2" t="s">
        <v>641</v>
      </c>
      <c r="B174" s="2">
        <v>5.5620000000000003</v>
      </c>
      <c r="C174" s="2">
        <v>9.9000000000000005E-2</v>
      </c>
      <c r="D174" s="2">
        <v>0.34370000000000001</v>
      </c>
      <c r="E174" s="2">
        <v>2.5999999999999999E-3</v>
      </c>
      <c r="F174" s="2">
        <v>9.6100000000000005E-2</v>
      </c>
      <c r="G174" s="2">
        <v>1.4E-3</v>
      </c>
      <c r="H174" s="2">
        <v>0.1154</v>
      </c>
      <c r="I174" s="2">
        <v>1.9E-3</v>
      </c>
      <c r="J174" s="2">
        <v>1907</v>
      </c>
      <c r="K174" s="2">
        <v>15</v>
      </c>
      <c r="L174" s="2">
        <v>1904</v>
      </c>
      <c r="M174" s="2">
        <v>13</v>
      </c>
      <c r="N174" s="2">
        <v>1856</v>
      </c>
      <c r="O174" s="2">
        <v>26</v>
      </c>
      <c r="P174" s="2">
        <v>1882</v>
      </c>
      <c r="Q174" s="2">
        <v>29</v>
      </c>
      <c r="R174" s="2">
        <v>0.2</v>
      </c>
      <c r="S174" s="2">
        <v>1904</v>
      </c>
      <c r="T174" s="2">
        <v>13</v>
      </c>
    </row>
    <row r="175" spans="1:20" x14ac:dyDescent="0.2">
      <c r="A175" s="2" t="s">
        <v>642</v>
      </c>
      <c r="B175" s="2">
        <v>5.56</v>
      </c>
      <c r="C175" s="2">
        <v>0.27</v>
      </c>
      <c r="D175" s="2">
        <v>0.34620000000000001</v>
      </c>
      <c r="E175" s="2">
        <v>9.1000000000000004E-3</v>
      </c>
      <c r="F175" s="2">
        <v>0.10639999999999999</v>
      </c>
      <c r="G175" s="2">
        <v>6.1999999999999998E-3</v>
      </c>
      <c r="H175" s="2">
        <v>0.1169</v>
      </c>
      <c r="I175" s="2">
        <v>4.1999999999999997E-3</v>
      </c>
      <c r="J175" s="2">
        <v>1915</v>
      </c>
      <c r="K175" s="2">
        <v>40</v>
      </c>
      <c r="L175" s="2">
        <v>1915</v>
      </c>
      <c r="M175" s="2">
        <v>43</v>
      </c>
      <c r="N175" s="2">
        <v>2040</v>
      </c>
      <c r="O175" s="2">
        <v>110</v>
      </c>
      <c r="P175" s="2">
        <v>1895</v>
      </c>
      <c r="Q175" s="2">
        <v>65</v>
      </c>
      <c r="R175" s="2">
        <v>0</v>
      </c>
      <c r="S175" s="2">
        <v>1915</v>
      </c>
      <c r="T175" s="2">
        <v>43</v>
      </c>
    </row>
    <row r="176" spans="1:20" x14ac:dyDescent="0.2">
      <c r="A176" s="2" t="s">
        <v>643</v>
      </c>
      <c r="B176" s="2">
        <v>5.59</v>
      </c>
      <c r="C176" s="2">
        <v>0.23</v>
      </c>
      <c r="D176" s="2">
        <v>0.34449999999999997</v>
      </c>
      <c r="E176" s="2">
        <v>6.1999999999999998E-3</v>
      </c>
      <c r="F176" s="2">
        <v>9.8400000000000001E-2</v>
      </c>
      <c r="G176" s="2">
        <v>4.1999999999999997E-3</v>
      </c>
      <c r="H176" s="2">
        <v>0.1196</v>
      </c>
      <c r="I176" s="2">
        <v>5.3E-3</v>
      </c>
      <c r="J176" s="2">
        <v>1915</v>
      </c>
      <c r="K176" s="2">
        <v>36</v>
      </c>
      <c r="L176" s="2">
        <v>1917</v>
      </c>
      <c r="M176" s="2">
        <v>32</v>
      </c>
      <c r="N176" s="2">
        <v>1896</v>
      </c>
      <c r="O176" s="2">
        <v>76</v>
      </c>
      <c r="P176" s="2">
        <v>1949</v>
      </c>
      <c r="Q176" s="2">
        <v>80</v>
      </c>
      <c r="R176" s="2">
        <v>0.1</v>
      </c>
      <c r="S176" s="2">
        <v>1917</v>
      </c>
      <c r="T176" s="2">
        <v>32</v>
      </c>
    </row>
    <row r="177" spans="1:20" x14ac:dyDescent="0.2">
      <c r="A177" s="2" t="s">
        <v>644</v>
      </c>
      <c r="B177" s="2">
        <v>5.73</v>
      </c>
      <c r="C177" s="2">
        <v>0.24</v>
      </c>
      <c r="D177" s="2">
        <v>0.34839999999999999</v>
      </c>
      <c r="E177" s="2">
        <v>9.2999999999999992E-3</v>
      </c>
      <c r="F177" s="2">
        <v>0.1014</v>
      </c>
      <c r="G177" s="2">
        <v>7.1000000000000004E-3</v>
      </c>
      <c r="H177" s="2">
        <v>0.1202</v>
      </c>
      <c r="I177" s="2">
        <v>4.8999999999999998E-3</v>
      </c>
      <c r="J177" s="2">
        <v>1927</v>
      </c>
      <c r="K177" s="2">
        <v>37</v>
      </c>
      <c r="L177" s="2">
        <v>1925</v>
      </c>
      <c r="M177" s="2">
        <v>45</v>
      </c>
      <c r="N177" s="2">
        <v>1970</v>
      </c>
      <c r="O177" s="2">
        <v>140</v>
      </c>
      <c r="P177" s="2">
        <v>1960</v>
      </c>
      <c r="Q177" s="2">
        <v>70</v>
      </c>
      <c r="R177" s="2">
        <v>0.1</v>
      </c>
      <c r="S177" s="2">
        <v>1925</v>
      </c>
      <c r="T177" s="2">
        <v>45</v>
      </c>
    </row>
    <row r="178" spans="1:20" x14ac:dyDescent="0.2">
      <c r="A178" s="2" t="s">
        <v>645</v>
      </c>
      <c r="B178" s="2">
        <v>5.84</v>
      </c>
      <c r="C178" s="2">
        <v>0.18</v>
      </c>
      <c r="D178" s="2">
        <v>0.35360000000000003</v>
      </c>
      <c r="E178" s="2">
        <v>5.0000000000000001E-3</v>
      </c>
      <c r="F178" s="2">
        <v>0.109</v>
      </c>
      <c r="G178" s="2">
        <v>3.5999999999999999E-3</v>
      </c>
      <c r="H178" s="2">
        <v>0.12180000000000001</v>
      </c>
      <c r="I178" s="2">
        <v>3.5999999999999999E-3</v>
      </c>
      <c r="J178" s="2">
        <v>1953</v>
      </c>
      <c r="K178" s="2">
        <v>28</v>
      </c>
      <c r="L178" s="2">
        <v>1951</v>
      </c>
      <c r="M178" s="2">
        <v>24</v>
      </c>
      <c r="N178" s="2">
        <v>2089</v>
      </c>
      <c r="O178" s="2">
        <v>66</v>
      </c>
      <c r="P178" s="2">
        <v>1971</v>
      </c>
      <c r="Q178" s="2">
        <v>54</v>
      </c>
      <c r="R178" s="2">
        <v>0.1</v>
      </c>
      <c r="S178" s="2">
        <v>1951</v>
      </c>
      <c r="T178" s="2">
        <v>24</v>
      </c>
    </row>
    <row r="179" spans="1:20" x14ac:dyDescent="0.2">
      <c r="A179" s="2" t="s">
        <v>646</v>
      </c>
      <c r="B179" s="2">
        <v>6.81</v>
      </c>
      <c r="C179" s="2">
        <v>0.33</v>
      </c>
      <c r="D179" s="2">
        <v>0.38100000000000001</v>
      </c>
      <c r="E179" s="2">
        <v>1.0999999999999999E-2</v>
      </c>
      <c r="F179" s="2">
        <v>0.1206</v>
      </c>
      <c r="G179" s="2">
        <v>6.7999999999999996E-3</v>
      </c>
      <c r="H179" s="2">
        <v>0.13100000000000001</v>
      </c>
      <c r="I179" s="2">
        <v>6.1999999999999998E-3</v>
      </c>
      <c r="J179" s="2">
        <v>2077</v>
      </c>
      <c r="K179" s="2">
        <v>43</v>
      </c>
      <c r="L179" s="2">
        <v>2079</v>
      </c>
      <c r="M179" s="2">
        <v>51</v>
      </c>
      <c r="N179" s="2">
        <v>2300</v>
      </c>
      <c r="O179" s="2">
        <v>120</v>
      </c>
      <c r="P179" s="2">
        <v>2120</v>
      </c>
      <c r="Q179" s="2">
        <v>81</v>
      </c>
      <c r="R179" s="2">
        <v>0.1</v>
      </c>
      <c r="S179" s="2">
        <v>2079</v>
      </c>
      <c r="T179" s="2">
        <v>51</v>
      </c>
    </row>
    <row r="180" spans="1:20" x14ac:dyDescent="0.2">
      <c r="A180" s="2" t="s">
        <v>647</v>
      </c>
      <c r="B180" s="2">
        <v>7.51</v>
      </c>
      <c r="C180" s="2">
        <v>0.41</v>
      </c>
      <c r="D180" s="2">
        <v>0.39860000000000001</v>
      </c>
      <c r="E180" s="2">
        <v>9.5999999999999992E-3</v>
      </c>
      <c r="F180" s="2">
        <v>0.1143</v>
      </c>
      <c r="G180" s="2">
        <v>8.8999999999999999E-3</v>
      </c>
      <c r="H180" s="2">
        <v>0.13769999999999999</v>
      </c>
      <c r="I180" s="2">
        <v>7.1999999999999998E-3</v>
      </c>
      <c r="J180" s="2">
        <v>2166</v>
      </c>
      <c r="K180" s="2">
        <v>49</v>
      </c>
      <c r="L180" s="2">
        <v>2161</v>
      </c>
      <c r="M180" s="2">
        <v>44</v>
      </c>
      <c r="N180" s="2">
        <v>2180</v>
      </c>
      <c r="O180" s="2">
        <v>160</v>
      </c>
      <c r="P180" s="2">
        <v>2178</v>
      </c>
      <c r="Q180" s="2">
        <v>91</v>
      </c>
      <c r="R180" s="2">
        <v>0.2</v>
      </c>
      <c r="S180" s="2">
        <v>2161</v>
      </c>
      <c r="T180" s="2">
        <v>44</v>
      </c>
    </row>
    <row r="181" spans="1:20" x14ac:dyDescent="0.2">
      <c r="A181" s="2" t="s">
        <v>648</v>
      </c>
      <c r="B181" s="2">
        <v>7.69</v>
      </c>
      <c r="C181" s="2">
        <v>0.18</v>
      </c>
      <c r="D181" s="2">
        <v>0.40450000000000003</v>
      </c>
      <c r="E181" s="2">
        <v>3.5999999999999999E-3</v>
      </c>
      <c r="F181" s="2">
        <v>0.1215</v>
      </c>
      <c r="G181" s="2">
        <v>3.8999999999999998E-3</v>
      </c>
      <c r="H181" s="2">
        <v>0.13869999999999999</v>
      </c>
      <c r="I181" s="2">
        <v>2.7000000000000001E-3</v>
      </c>
      <c r="J181" s="2">
        <v>2187</v>
      </c>
      <c r="K181" s="2">
        <v>21</v>
      </c>
      <c r="L181" s="2">
        <v>2189</v>
      </c>
      <c r="M181" s="2">
        <v>17</v>
      </c>
      <c r="N181" s="2">
        <v>2320</v>
      </c>
      <c r="O181" s="2">
        <v>69</v>
      </c>
      <c r="P181" s="2">
        <v>2213</v>
      </c>
      <c r="Q181" s="2">
        <v>34</v>
      </c>
      <c r="R181" s="2">
        <v>0.1</v>
      </c>
      <c r="S181" s="2">
        <v>2189</v>
      </c>
      <c r="T181" s="2">
        <v>17</v>
      </c>
    </row>
    <row r="182" spans="1:20" x14ac:dyDescent="0.2">
      <c r="A182" s="2" t="s">
        <v>649</v>
      </c>
      <c r="B182" s="2">
        <v>8.1199999999999992</v>
      </c>
      <c r="C182" s="2">
        <v>0.15</v>
      </c>
      <c r="D182" s="2">
        <v>0.40989999999999999</v>
      </c>
      <c r="E182" s="2">
        <v>4.0000000000000001E-3</v>
      </c>
      <c r="F182" s="2">
        <v>0.1207</v>
      </c>
      <c r="G182" s="2">
        <v>3.2000000000000002E-3</v>
      </c>
      <c r="H182" s="2">
        <v>0.14280000000000001</v>
      </c>
      <c r="I182" s="2">
        <v>2.5999999999999999E-3</v>
      </c>
      <c r="J182" s="2">
        <v>2242</v>
      </c>
      <c r="K182" s="2">
        <v>17</v>
      </c>
      <c r="L182" s="2">
        <v>2213</v>
      </c>
      <c r="M182" s="2">
        <v>18</v>
      </c>
      <c r="N182" s="2">
        <v>2299</v>
      </c>
      <c r="O182" s="2">
        <v>58</v>
      </c>
      <c r="P182" s="2">
        <v>2257</v>
      </c>
      <c r="Q182" s="2">
        <v>32</v>
      </c>
      <c r="R182" s="2">
        <v>1.3</v>
      </c>
      <c r="S182" s="2">
        <v>2213</v>
      </c>
      <c r="T182" s="2">
        <v>18</v>
      </c>
    </row>
    <row r="183" spans="1:20" x14ac:dyDescent="0.2">
      <c r="A183" s="2" t="s">
        <v>650</v>
      </c>
      <c r="B183" s="2">
        <v>7.92</v>
      </c>
      <c r="C183" s="2">
        <v>0.36</v>
      </c>
      <c r="D183" s="2">
        <v>0.41199999999999998</v>
      </c>
      <c r="E183" s="2">
        <v>5.4000000000000003E-3</v>
      </c>
      <c r="F183" s="2">
        <v>0.11840000000000001</v>
      </c>
      <c r="G183" s="2">
        <v>5.1999999999999998E-3</v>
      </c>
      <c r="H183" s="2">
        <v>0.1394</v>
      </c>
      <c r="I183" s="2">
        <v>6.0000000000000001E-3</v>
      </c>
      <c r="J183" s="2">
        <v>2227</v>
      </c>
      <c r="K183" s="2">
        <v>42</v>
      </c>
      <c r="L183" s="2">
        <v>2223</v>
      </c>
      <c r="M183" s="2">
        <v>25</v>
      </c>
      <c r="N183" s="2">
        <v>2258</v>
      </c>
      <c r="O183" s="2">
        <v>93</v>
      </c>
      <c r="P183" s="2">
        <v>2235</v>
      </c>
      <c r="Q183" s="2">
        <v>75</v>
      </c>
      <c r="R183" s="2">
        <v>0.2</v>
      </c>
      <c r="S183" s="2">
        <v>2223</v>
      </c>
      <c r="T183" s="2">
        <v>25</v>
      </c>
    </row>
    <row r="184" spans="1:20" x14ac:dyDescent="0.2">
      <c r="A184" s="2" t="s">
        <v>651</v>
      </c>
      <c r="B184" s="2">
        <v>8.02</v>
      </c>
      <c r="C184" s="2">
        <v>0.32</v>
      </c>
      <c r="D184" s="2">
        <v>0.41499999999999998</v>
      </c>
      <c r="E184" s="2">
        <v>2.4E-2</v>
      </c>
      <c r="F184" s="2">
        <v>0.121</v>
      </c>
      <c r="G184" s="2">
        <v>1.2999999999999999E-2</v>
      </c>
      <c r="H184" s="2">
        <v>0.1409</v>
      </c>
      <c r="I184" s="2">
        <v>9.7999999999999997E-3</v>
      </c>
      <c r="J184" s="2">
        <v>2232</v>
      </c>
      <c r="K184" s="2">
        <v>37</v>
      </c>
      <c r="L184" s="2">
        <v>2240</v>
      </c>
      <c r="M184" s="2">
        <v>110</v>
      </c>
      <c r="N184" s="2">
        <v>2310</v>
      </c>
      <c r="O184" s="2">
        <v>230</v>
      </c>
      <c r="P184" s="2">
        <v>2230</v>
      </c>
      <c r="Q184" s="2">
        <v>120</v>
      </c>
      <c r="R184" s="2">
        <v>0.4</v>
      </c>
      <c r="S184" s="2">
        <v>2240</v>
      </c>
      <c r="T184" s="2">
        <v>110</v>
      </c>
    </row>
    <row r="185" spans="1:20" x14ac:dyDescent="0.2">
      <c r="A185" s="2" t="s">
        <v>652</v>
      </c>
      <c r="B185" s="2">
        <v>9.66</v>
      </c>
      <c r="C185" s="2">
        <v>0.5</v>
      </c>
      <c r="D185" s="2">
        <v>0.44600000000000001</v>
      </c>
      <c r="E185" s="2">
        <v>0.01</v>
      </c>
      <c r="F185" s="2">
        <v>0.1222</v>
      </c>
      <c r="G185" s="2">
        <v>7.7999999999999996E-3</v>
      </c>
      <c r="H185" s="2">
        <v>0.15620000000000001</v>
      </c>
      <c r="I185" s="2">
        <v>8.0000000000000002E-3</v>
      </c>
      <c r="J185" s="2">
        <v>2373</v>
      </c>
      <c r="K185" s="2">
        <v>49</v>
      </c>
      <c r="L185" s="2">
        <v>2373</v>
      </c>
      <c r="M185" s="2">
        <v>45</v>
      </c>
      <c r="N185" s="2">
        <v>2370</v>
      </c>
      <c r="O185" s="2">
        <v>140</v>
      </c>
      <c r="P185" s="2">
        <v>2382</v>
      </c>
      <c r="Q185" s="2">
        <v>86</v>
      </c>
      <c r="R185" s="2">
        <v>0</v>
      </c>
      <c r="S185" s="2">
        <v>2373</v>
      </c>
      <c r="T185" s="2">
        <v>45</v>
      </c>
    </row>
    <row r="186" spans="1:20" x14ac:dyDescent="0.2">
      <c r="A186" s="2" t="s">
        <v>653</v>
      </c>
      <c r="B186" s="2">
        <v>9.98</v>
      </c>
      <c r="C186" s="2">
        <v>0.18</v>
      </c>
      <c r="D186" s="2">
        <v>0.44779999999999998</v>
      </c>
      <c r="E186" s="2">
        <v>5.1000000000000004E-3</v>
      </c>
      <c r="F186" s="2">
        <v>0.13120000000000001</v>
      </c>
      <c r="G186" s="2">
        <v>2.8999999999999998E-3</v>
      </c>
      <c r="H186" s="2">
        <v>0.15890000000000001</v>
      </c>
      <c r="I186" s="2">
        <v>2.3E-3</v>
      </c>
      <c r="J186" s="2">
        <v>2434</v>
      </c>
      <c r="K186" s="2">
        <v>17</v>
      </c>
      <c r="L186" s="2">
        <v>2384</v>
      </c>
      <c r="M186" s="2">
        <v>23</v>
      </c>
      <c r="N186" s="2">
        <v>2488</v>
      </c>
      <c r="O186" s="2">
        <v>52</v>
      </c>
      <c r="P186" s="2">
        <v>2445</v>
      </c>
      <c r="Q186" s="2">
        <v>24</v>
      </c>
      <c r="R186" s="2">
        <v>2.1</v>
      </c>
      <c r="S186" s="2">
        <v>2384</v>
      </c>
      <c r="T186" s="2">
        <v>23</v>
      </c>
    </row>
    <row r="187" spans="1:20" x14ac:dyDescent="0.2">
      <c r="A187" s="2" t="s">
        <v>654</v>
      </c>
      <c r="B187" s="2">
        <v>9.99</v>
      </c>
      <c r="C187" s="2">
        <v>0.72</v>
      </c>
      <c r="D187" s="2">
        <v>0.45700000000000002</v>
      </c>
      <c r="E187" s="2">
        <v>2.3E-2</v>
      </c>
      <c r="F187" s="2">
        <v>0.13800000000000001</v>
      </c>
      <c r="G187" s="2">
        <v>1.7999999999999999E-2</v>
      </c>
      <c r="H187" s="2">
        <v>0.16</v>
      </c>
      <c r="I187" s="2">
        <v>1.2999999999999999E-2</v>
      </c>
      <c r="J187" s="2">
        <v>2429</v>
      </c>
      <c r="K187" s="2">
        <v>63</v>
      </c>
      <c r="L187" s="2">
        <v>2426</v>
      </c>
      <c r="M187" s="2">
        <v>99</v>
      </c>
      <c r="N187" s="2">
        <v>2610</v>
      </c>
      <c r="O187" s="2">
        <v>310</v>
      </c>
      <c r="P187" s="2">
        <v>2490</v>
      </c>
      <c r="Q187" s="2">
        <v>150</v>
      </c>
      <c r="R187" s="2">
        <v>0.1</v>
      </c>
      <c r="S187" s="2">
        <v>2426</v>
      </c>
      <c r="T187" s="2">
        <v>99</v>
      </c>
    </row>
    <row r="188" spans="1:20" x14ac:dyDescent="0.2">
      <c r="A188" s="2" t="s">
        <v>655</v>
      </c>
      <c r="B188" s="2">
        <v>10.039999999999999</v>
      </c>
      <c r="C188" s="2">
        <v>0.22</v>
      </c>
      <c r="D188" s="2">
        <v>0.46079999999999999</v>
      </c>
      <c r="E188" s="2">
        <v>4.4999999999999997E-3</v>
      </c>
      <c r="F188" s="2">
        <v>0.11459999999999999</v>
      </c>
      <c r="G188" s="2">
        <v>2.2000000000000001E-3</v>
      </c>
      <c r="H188" s="2">
        <v>0.15859999999999999</v>
      </c>
      <c r="I188" s="2">
        <v>2.5999999999999999E-3</v>
      </c>
      <c r="J188" s="2">
        <v>2438</v>
      </c>
      <c r="K188" s="2">
        <v>20</v>
      </c>
      <c r="L188" s="2">
        <v>2442</v>
      </c>
      <c r="M188" s="2">
        <v>20</v>
      </c>
      <c r="N188" s="2">
        <v>2190</v>
      </c>
      <c r="O188" s="2">
        <v>41</v>
      </c>
      <c r="P188" s="2">
        <v>2442</v>
      </c>
      <c r="Q188" s="2">
        <v>28</v>
      </c>
      <c r="R188" s="2">
        <v>0.2</v>
      </c>
      <c r="S188" s="2">
        <v>2442</v>
      </c>
      <c r="T188" s="2">
        <v>20</v>
      </c>
    </row>
    <row r="189" spans="1:20" x14ac:dyDescent="0.2">
      <c r="A189" s="2" t="s">
        <v>656</v>
      </c>
      <c r="B189" s="2">
        <v>10.130000000000001</v>
      </c>
      <c r="C189" s="2">
        <v>0.39</v>
      </c>
      <c r="D189" s="2">
        <v>0.46100000000000002</v>
      </c>
      <c r="E189" s="2">
        <v>1.4E-2</v>
      </c>
      <c r="F189" s="2">
        <v>0.1336</v>
      </c>
      <c r="G189" s="2">
        <v>7.7000000000000002E-3</v>
      </c>
      <c r="H189" s="2">
        <v>0.15859999999999999</v>
      </c>
      <c r="I189" s="2">
        <v>6.6E-3</v>
      </c>
      <c r="J189" s="2">
        <v>2445</v>
      </c>
      <c r="K189" s="2">
        <v>35</v>
      </c>
      <c r="L189" s="2">
        <v>2444</v>
      </c>
      <c r="M189" s="2">
        <v>60</v>
      </c>
      <c r="N189" s="2">
        <v>2530</v>
      </c>
      <c r="O189" s="2">
        <v>140</v>
      </c>
      <c r="P189" s="2">
        <v>2470</v>
      </c>
      <c r="Q189" s="2">
        <v>71</v>
      </c>
      <c r="R189" s="2">
        <v>0</v>
      </c>
      <c r="S189" s="2">
        <v>2444</v>
      </c>
      <c r="T189" s="2">
        <v>60</v>
      </c>
    </row>
    <row r="190" spans="1:20" x14ac:dyDescent="0.2">
      <c r="A190" s="2" t="s">
        <v>657</v>
      </c>
      <c r="B190" s="2">
        <v>10.119999999999999</v>
      </c>
      <c r="C190" s="2">
        <v>0.36</v>
      </c>
      <c r="D190" s="2">
        <v>0.46100000000000002</v>
      </c>
      <c r="E190" s="2">
        <v>1.2E-2</v>
      </c>
      <c r="F190" s="2">
        <v>0.126</v>
      </c>
      <c r="G190" s="2">
        <v>1.2E-2</v>
      </c>
      <c r="H190" s="2">
        <v>0.16589999999999999</v>
      </c>
      <c r="I190" s="2">
        <v>8.3999999999999995E-3</v>
      </c>
      <c r="J190" s="2">
        <v>2444</v>
      </c>
      <c r="K190" s="2">
        <v>33</v>
      </c>
      <c r="L190" s="2">
        <v>2445</v>
      </c>
      <c r="M190" s="2">
        <v>54</v>
      </c>
      <c r="N190" s="2">
        <v>2390</v>
      </c>
      <c r="O190" s="2">
        <v>210</v>
      </c>
      <c r="P190" s="2">
        <v>2511</v>
      </c>
      <c r="Q190" s="2">
        <v>86</v>
      </c>
      <c r="R190" s="2">
        <v>0</v>
      </c>
      <c r="S190" s="2">
        <v>2445</v>
      </c>
      <c r="T190" s="2">
        <v>54</v>
      </c>
    </row>
    <row r="191" spans="1:20" x14ac:dyDescent="0.2">
      <c r="A191" s="2" t="s">
        <v>658</v>
      </c>
      <c r="B191" s="2">
        <v>10.38</v>
      </c>
      <c r="C191" s="2">
        <v>0.57999999999999996</v>
      </c>
      <c r="D191" s="2">
        <v>0.46489999999999998</v>
      </c>
      <c r="E191" s="2">
        <v>8.8000000000000005E-3</v>
      </c>
      <c r="F191" s="2">
        <v>0.14249999999999999</v>
      </c>
      <c r="G191" s="2">
        <v>6.7999999999999996E-3</v>
      </c>
      <c r="H191" s="2">
        <v>0.16470000000000001</v>
      </c>
      <c r="I191" s="2">
        <v>8.6999999999999994E-3</v>
      </c>
      <c r="J191" s="2">
        <v>2459</v>
      </c>
      <c r="K191" s="2">
        <v>53</v>
      </c>
      <c r="L191" s="2">
        <v>2460</v>
      </c>
      <c r="M191" s="2">
        <v>39</v>
      </c>
      <c r="N191" s="2">
        <v>2710</v>
      </c>
      <c r="O191" s="2">
        <v>110</v>
      </c>
      <c r="P191" s="2">
        <v>2482</v>
      </c>
      <c r="Q191" s="2">
        <v>86</v>
      </c>
      <c r="R191" s="2">
        <v>0</v>
      </c>
      <c r="S191" s="2">
        <v>2460</v>
      </c>
      <c r="T191" s="2">
        <v>39</v>
      </c>
    </row>
    <row r="192" spans="1:20" x14ac:dyDescent="0.2">
      <c r="A192" s="2" t="s">
        <v>659</v>
      </c>
      <c r="B192" s="2">
        <v>10.28</v>
      </c>
      <c r="C192" s="2">
        <v>0.67</v>
      </c>
      <c r="D192" s="2">
        <v>0.46500000000000002</v>
      </c>
      <c r="E192" s="2">
        <v>2.5000000000000001E-2</v>
      </c>
      <c r="F192" s="2">
        <v>0.126</v>
      </c>
      <c r="G192" s="2">
        <v>1.9E-2</v>
      </c>
      <c r="H192" s="2">
        <v>0.15679999999999999</v>
      </c>
      <c r="I192" s="2">
        <v>6.7000000000000002E-3</v>
      </c>
      <c r="J192" s="2">
        <v>2458</v>
      </c>
      <c r="K192" s="2">
        <v>61</v>
      </c>
      <c r="L192" s="2">
        <v>2460</v>
      </c>
      <c r="M192" s="2">
        <v>110</v>
      </c>
      <c r="N192" s="2">
        <v>2400</v>
      </c>
      <c r="O192" s="2">
        <v>340</v>
      </c>
      <c r="P192" s="2">
        <v>2419</v>
      </c>
      <c r="Q192" s="2">
        <v>74</v>
      </c>
      <c r="R192" s="2">
        <v>0.1</v>
      </c>
      <c r="S192" s="2">
        <v>2460</v>
      </c>
      <c r="T192" s="2">
        <v>110</v>
      </c>
    </row>
    <row r="193" spans="1:20" x14ac:dyDescent="0.2">
      <c r="A193" s="2" t="s">
        <v>660</v>
      </c>
      <c r="B193" s="2">
        <v>10.48</v>
      </c>
      <c r="C193" s="2">
        <v>0.32</v>
      </c>
      <c r="D193" s="2">
        <v>0.46400000000000002</v>
      </c>
      <c r="E193" s="2">
        <v>1.2E-2</v>
      </c>
      <c r="F193" s="2">
        <v>0.16300000000000001</v>
      </c>
      <c r="G193" s="2">
        <v>1.0999999999999999E-2</v>
      </c>
      <c r="H193" s="2">
        <v>0.16400000000000001</v>
      </c>
      <c r="I193" s="2">
        <v>4.4999999999999997E-3</v>
      </c>
      <c r="J193" s="2">
        <v>2471</v>
      </c>
      <c r="K193" s="2">
        <v>28</v>
      </c>
      <c r="L193" s="2">
        <v>2469</v>
      </c>
      <c r="M193" s="2">
        <v>55</v>
      </c>
      <c r="N193" s="2">
        <v>3040</v>
      </c>
      <c r="O193" s="2">
        <v>190</v>
      </c>
      <c r="P193" s="2">
        <v>2491</v>
      </c>
      <c r="Q193" s="2">
        <v>45</v>
      </c>
      <c r="R193" s="2">
        <v>0.1</v>
      </c>
      <c r="S193" s="2">
        <v>2469</v>
      </c>
      <c r="T193" s="2">
        <v>55</v>
      </c>
    </row>
    <row r="194" spans="1:20" x14ac:dyDescent="0.2">
      <c r="A194" s="2" t="s">
        <v>661</v>
      </c>
      <c r="B194" s="2">
        <v>10.57</v>
      </c>
      <c r="C194" s="2">
        <v>0.18</v>
      </c>
      <c r="D194" s="2">
        <v>0.4703</v>
      </c>
      <c r="E194" s="2">
        <v>5.7999999999999996E-3</v>
      </c>
      <c r="F194" s="2">
        <v>0.14410000000000001</v>
      </c>
      <c r="G194" s="2">
        <v>4.1000000000000003E-3</v>
      </c>
      <c r="H194" s="2">
        <v>0.16339999999999999</v>
      </c>
      <c r="I194" s="2">
        <v>2.5000000000000001E-3</v>
      </c>
      <c r="J194" s="2">
        <v>2484</v>
      </c>
      <c r="K194" s="2">
        <v>16</v>
      </c>
      <c r="L194" s="2">
        <v>2485</v>
      </c>
      <c r="M194" s="2">
        <v>26</v>
      </c>
      <c r="N194" s="2">
        <v>2723</v>
      </c>
      <c r="O194" s="2">
        <v>73</v>
      </c>
      <c r="P194" s="2">
        <v>2491</v>
      </c>
      <c r="Q194" s="2">
        <v>27</v>
      </c>
      <c r="R194" s="2">
        <v>0</v>
      </c>
      <c r="S194" s="2">
        <v>2485</v>
      </c>
      <c r="T194" s="2">
        <v>26</v>
      </c>
    </row>
    <row r="195" spans="1:20" x14ac:dyDescent="0.2">
      <c r="A195" s="2" t="s">
        <v>662</v>
      </c>
      <c r="B195" s="2">
        <v>10.67</v>
      </c>
      <c r="C195" s="2">
        <v>0.31</v>
      </c>
      <c r="D195" s="2">
        <v>0.47139999999999999</v>
      </c>
      <c r="E195" s="2">
        <v>8.6E-3</v>
      </c>
      <c r="F195" s="2">
        <v>0.12379999999999999</v>
      </c>
      <c r="G195" s="2">
        <v>4.0000000000000001E-3</v>
      </c>
      <c r="H195" s="2">
        <v>0.1623</v>
      </c>
      <c r="I195" s="2">
        <v>4.7000000000000002E-3</v>
      </c>
      <c r="J195" s="2">
        <v>2487</v>
      </c>
      <c r="K195" s="2">
        <v>28</v>
      </c>
      <c r="L195" s="2">
        <v>2487</v>
      </c>
      <c r="M195" s="2">
        <v>38</v>
      </c>
      <c r="N195" s="2">
        <v>2355</v>
      </c>
      <c r="O195" s="2">
        <v>73</v>
      </c>
      <c r="P195" s="2">
        <v>2479</v>
      </c>
      <c r="Q195" s="2">
        <v>50</v>
      </c>
      <c r="R195" s="2">
        <v>0</v>
      </c>
      <c r="S195" s="2">
        <v>2487</v>
      </c>
      <c r="T195" s="2">
        <v>38</v>
      </c>
    </row>
    <row r="196" spans="1:20" x14ac:dyDescent="0.2">
      <c r="A196" s="2" t="s">
        <v>663</v>
      </c>
      <c r="B196" s="2">
        <v>10.7</v>
      </c>
      <c r="C196" s="2">
        <v>0.18</v>
      </c>
      <c r="D196" s="2">
        <v>0.47339999999999999</v>
      </c>
      <c r="E196" s="2">
        <v>4.8999999999999998E-3</v>
      </c>
      <c r="F196" s="2">
        <v>0.12570000000000001</v>
      </c>
      <c r="G196" s="2">
        <v>5.7999999999999996E-3</v>
      </c>
      <c r="H196" s="2">
        <v>0.16489999999999999</v>
      </c>
      <c r="I196" s="2">
        <v>2.7000000000000001E-3</v>
      </c>
      <c r="J196" s="2">
        <v>2497</v>
      </c>
      <c r="K196" s="2">
        <v>15</v>
      </c>
      <c r="L196" s="2">
        <v>2499</v>
      </c>
      <c r="M196" s="2">
        <v>21</v>
      </c>
      <c r="N196" s="2">
        <v>2400</v>
      </c>
      <c r="O196" s="2">
        <v>100</v>
      </c>
      <c r="P196" s="2">
        <v>2507</v>
      </c>
      <c r="Q196" s="2">
        <v>28</v>
      </c>
      <c r="R196" s="2">
        <v>0.1</v>
      </c>
      <c r="S196" s="2">
        <v>2499</v>
      </c>
      <c r="T196" s="2">
        <v>21</v>
      </c>
    </row>
    <row r="197" spans="1:20" x14ac:dyDescent="0.2">
      <c r="A197" s="2" t="s">
        <v>664</v>
      </c>
      <c r="B197" s="2">
        <v>10.83</v>
      </c>
      <c r="C197" s="2">
        <v>0.49</v>
      </c>
      <c r="D197" s="2">
        <v>0.47599999999999998</v>
      </c>
      <c r="E197" s="2">
        <v>0.01</v>
      </c>
      <c r="F197" s="2">
        <v>0.1434</v>
      </c>
      <c r="G197" s="2">
        <v>6.1000000000000004E-3</v>
      </c>
      <c r="H197" s="2">
        <v>0.16339999999999999</v>
      </c>
      <c r="I197" s="2">
        <v>7.0000000000000001E-3</v>
      </c>
      <c r="J197" s="2">
        <v>2503</v>
      </c>
      <c r="K197" s="2">
        <v>43</v>
      </c>
      <c r="L197" s="2">
        <v>2506</v>
      </c>
      <c r="M197" s="2">
        <v>44</v>
      </c>
      <c r="N197" s="2">
        <v>2700</v>
      </c>
      <c r="O197" s="2">
        <v>110</v>
      </c>
      <c r="P197" s="2">
        <v>2478</v>
      </c>
      <c r="Q197" s="2">
        <v>75</v>
      </c>
      <c r="R197" s="2">
        <v>0.1</v>
      </c>
      <c r="S197" s="2">
        <v>2506</v>
      </c>
      <c r="T197" s="2">
        <v>44</v>
      </c>
    </row>
    <row r="198" spans="1:20" x14ac:dyDescent="0.2">
      <c r="A198" s="2" t="s">
        <v>665</v>
      </c>
      <c r="B198" s="2">
        <v>10.91</v>
      </c>
      <c r="C198" s="2">
        <v>0.31</v>
      </c>
      <c r="D198" s="2">
        <v>0.47560000000000002</v>
      </c>
      <c r="E198" s="2">
        <v>8.8999999999999999E-3</v>
      </c>
      <c r="F198" s="2">
        <v>0.13730000000000001</v>
      </c>
      <c r="G198" s="2">
        <v>4.8999999999999998E-3</v>
      </c>
      <c r="H198" s="2">
        <v>0.16669999999999999</v>
      </c>
      <c r="I198" s="2">
        <v>3.8999999999999998E-3</v>
      </c>
      <c r="J198" s="2">
        <v>2510</v>
      </c>
      <c r="K198" s="2">
        <v>27</v>
      </c>
      <c r="L198" s="2">
        <v>2506</v>
      </c>
      <c r="M198" s="2">
        <v>39</v>
      </c>
      <c r="N198" s="2">
        <v>2597</v>
      </c>
      <c r="O198" s="2">
        <v>88</v>
      </c>
      <c r="P198" s="2">
        <v>2526</v>
      </c>
      <c r="Q198" s="2">
        <v>39</v>
      </c>
      <c r="R198" s="2">
        <v>0.2</v>
      </c>
      <c r="S198" s="2">
        <v>2506</v>
      </c>
      <c r="T198" s="2">
        <v>39</v>
      </c>
    </row>
    <row r="199" spans="1:20" x14ac:dyDescent="0.2">
      <c r="A199" s="2" t="s">
        <v>666</v>
      </c>
      <c r="B199" s="2">
        <v>11.05</v>
      </c>
      <c r="C199" s="2">
        <v>0.8</v>
      </c>
      <c r="D199" s="2">
        <v>0.47899999999999998</v>
      </c>
      <c r="E199" s="2">
        <v>1.2999999999999999E-2</v>
      </c>
      <c r="F199" s="2">
        <v>0.13500000000000001</v>
      </c>
      <c r="G199" s="2">
        <v>1.0999999999999999E-2</v>
      </c>
      <c r="H199" s="2">
        <v>0.17</v>
      </c>
      <c r="I199" s="2">
        <v>1.2E-2</v>
      </c>
      <c r="J199" s="2">
        <v>2518</v>
      </c>
      <c r="K199" s="2">
        <v>71</v>
      </c>
      <c r="L199" s="2">
        <v>2517</v>
      </c>
      <c r="M199" s="2">
        <v>58</v>
      </c>
      <c r="N199" s="2">
        <v>2550</v>
      </c>
      <c r="O199" s="2">
        <v>200</v>
      </c>
      <c r="P199" s="2">
        <v>2520</v>
      </c>
      <c r="Q199" s="2">
        <v>110</v>
      </c>
      <c r="R199" s="2">
        <v>0</v>
      </c>
      <c r="S199" s="2">
        <v>2517</v>
      </c>
      <c r="T199" s="2">
        <v>58</v>
      </c>
    </row>
    <row r="200" spans="1:20" x14ac:dyDescent="0.2">
      <c r="A200" s="2" t="s">
        <v>667</v>
      </c>
      <c r="B200" s="2">
        <v>11.4</v>
      </c>
      <c r="C200" s="2">
        <v>1.1000000000000001</v>
      </c>
      <c r="D200" s="2">
        <v>0.48399999999999999</v>
      </c>
      <c r="E200" s="2">
        <v>3.1E-2</v>
      </c>
      <c r="F200" s="2">
        <v>0.16500000000000001</v>
      </c>
      <c r="G200" s="2">
        <v>1.6E-2</v>
      </c>
      <c r="H200" s="2">
        <v>0.17</v>
      </c>
      <c r="I200" s="2">
        <v>1.7000000000000001E-2</v>
      </c>
      <c r="J200" s="2">
        <v>2538</v>
      </c>
      <c r="K200" s="2">
        <v>96</v>
      </c>
      <c r="L200" s="2">
        <v>2540</v>
      </c>
      <c r="M200" s="2">
        <v>130</v>
      </c>
      <c r="N200" s="2">
        <v>3080</v>
      </c>
      <c r="O200" s="2">
        <v>270</v>
      </c>
      <c r="P200" s="2">
        <v>2530</v>
      </c>
      <c r="Q200" s="2">
        <v>160</v>
      </c>
      <c r="R200" s="2">
        <v>0.1</v>
      </c>
      <c r="S200" s="2">
        <v>2540</v>
      </c>
      <c r="T200" s="2">
        <v>130</v>
      </c>
    </row>
    <row r="201" spans="1:20" x14ac:dyDescent="0.2">
      <c r="A201" s="2" t="s">
        <v>668</v>
      </c>
      <c r="B201" s="2">
        <v>11.27</v>
      </c>
      <c r="C201" s="2">
        <v>0.71</v>
      </c>
      <c r="D201" s="2">
        <v>0.48399999999999999</v>
      </c>
      <c r="E201" s="2">
        <v>1.4999999999999999E-2</v>
      </c>
      <c r="F201" s="2">
        <v>0.1222</v>
      </c>
      <c r="G201" s="2">
        <v>3.8999999999999998E-3</v>
      </c>
      <c r="H201" s="2">
        <v>0.16950000000000001</v>
      </c>
      <c r="I201" s="2">
        <v>8.2000000000000007E-3</v>
      </c>
      <c r="J201" s="2">
        <v>2543</v>
      </c>
      <c r="K201" s="2">
        <v>59</v>
      </c>
      <c r="L201" s="2">
        <v>2545</v>
      </c>
      <c r="M201" s="2">
        <v>66</v>
      </c>
      <c r="N201" s="2">
        <v>2330</v>
      </c>
      <c r="O201" s="2">
        <v>71</v>
      </c>
      <c r="P201" s="2">
        <v>2549</v>
      </c>
      <c r="Q201" s="2">
        <v>81</v>
      </c>
      <c r="R201" s="2">
        <v>0.1</v>
      </c>
      <c r="S201" s="2">
        <v>2545</v>
      </c>
      <c r="T201" s="2">
        <v>66</v>
      </c>
    </row>
    <row r="202" spans="1:20" x14ac:dyDescent="0.2">
      <c r="A202" s="2" t="s">
        <v>669</v>
      </c>
      <c r="B202" s="2">
        <v>11.32</v>
      </c>
      <c r="C202" s="2">
        <v>0.49</v>
      </c>
      <c r="D202" s="2">
        <v>0.48599999999999999</v>
      </c>
      <c r="E202" s="2">
        <v>1.2E-2</v>
      </c>
      <c r="F202" s="2">
        <v>0.13930000000000001</v>
      </c>
      <c r="G202" s="2">
        <v>7.1000000000000004E-3</v>
      </c>
      <c r="H202" s="2">
        <v>0.16470000000000001</v>
      </c>
      <c r="I202" s="2">
        <v>6.1000000000000004E-3</v>
      </c>
      <c r="J202" s="2">
        <v>2550</v>
      </c>
      <c r="K202" s="2">
        <v>41</v>
      </c>
      <c r="L202" s="2">
        <v>2548</v>
      </c>
      <c r="M202" s="2">
        <v>50</v>
      </c>
      <c r="N202" s="2">
        <v>2630</v>
      </c>
      <c r="O202" s="2">
        <v>130</v>
      </c>
      <c r="P202" s="2">
        <v>2504</v>
      </c>
      <c r="Q202" s="2">
        <v>64</v>
      </c>
      <c r="R202" s="2">
        <v>0.1</v>
      </c>
      <c r="S202" s="2">
        <v>2548</v>
      </c>
      <c r="T202" s="2">
        <v>50</v>
      </c>
    </row>
    <row r="203" spans="1:20" x14ac:dyDescent="0.2">
      <c r="A203" s="2" t="s">
        <v>670</v>
      </c>
      <c r="B203" s="2">
        <v>11.44</v>
      </c>
      <c r="C203" s="2">
        <v>0.46</v>
      </c>
      <c r="D203" s="2">
        <v>0.48799999999999999</v>
      </c>
      <c r="E203" s="2">
        <v>1.0999999999999999E-2</v>
      </c>
      <c r="F203" s="2">
        <v>0.16200000000000001</v>
      </c>
      <c r="G203" s="2">
        <v>1.0999999999999999E-2</v>
      </c>
      <c r="H203" s="2">
        <v>0.17299999999999999</v>
      </c>
      <c r="I203" s="2">
        <v>6.4000000000000003E-3</v>
      </c>
      <c r="J203" s="2">
        <v>2570</v>
      </c>
      <c r="K203" s="2">
        <v>38</v>
      </c>
      <c r="L203" s="2">
        <v>2567</v>
      </c>
      <c r="M203" s="2">
        <v>47</v>
      </c>
      <c r="N203" s="2">
        <v>3030</v>
      </c>
      <c r="O203" s="2">
        <v>200</v>
      </c>
      <c r="P203" s="2">
        <v>2584</v>
      </c>
      <c r="Q203" s="2">
        <v>59</v>
      </c>
      <c r="R203" s="2">
        <v>0.1</v>
      </c>
      <c r="S203" s="2">
        <v>2567</v>
      </c>
      <c r="T203" s="2">
        <v>47</v>
      </c>
    </row>
    <row r="204" spans="1:20" x14ac:dyDescent="0.2">
      <c r="A204" s="2" t="s">
        <v>671</v>
      </c>
      <c r="B204" s="2">
        <v>11.58</v>
      </c>
      <c r="C204" s="2">
        <v>0.16</v>
      </c>
      <c r="D204" s="2">
        <v>0.48949999999999999</v>
      </c>
      <c r="E204" s="2">
        <v>4.0000000000000001E-3</v>
      </c>
      <c r="F204" s="2">
        <v>0.12759999999999999</v>
      </c>
      <c r="G204" s="2">
        <v>2.2000000000000001E-3</v>
      </c>
      <c r="H204" s="2">
        <v>0.1726</v>
      </c>
      <c r="I204" s="2">
        <v>2.2000000000000001E-3</v>
      </c>
      <c r="J204" s="2">
        <v>2570</v>
      </c>
      <c r="K204" s="2">
        <v>13</v>
      </c>
      <c r="L204" s="2">
        <v>2568</v>
      </c>
      <c r="M204" s="2">
        <v>17</v>
      </c>
      <c r="N204" s="2">
        <v>2426</v>
      </c>
      <c r="O204" s="2">
        <v>39</v>
      </c>
      <c r="P204" s="2">
        <v>2585</v>
      </c>
      <c r="Q204" s="2">
        <v>22</v>
      </c>
      <c r="R204" s="2">
        <v>0.1</v>
      </c>
      <c r="S204" s="2">
        <v>2568</v>
      </c>
      <c r="T204" s="2">
        <v>17</v>
      </c>
    </row>
    <row r="205" spans="1:20" x14ac:dyDescent="0.2">
      <c r="A205" s="2" t="s">
        <v>672</v>
      </c>
      <c r="B205" s="2">
        <v>11.72</v>
      </c>
      <c r="C205" s="2">
        <v>0.24</v>
      </c>
      <c r="D205" s="2">
        <v>0.49149999999999999</v>
      </c>
      <c r="E205" s="2">
        <v>7.3000000000000001E-3</v>
      </c>
      <c r="F205" s="2">
        <v>0.14230000000000001</v>
      </c>
      <c r="G205" s="2">
        <v>3.8E-3</v>
      </c>
      <c r="H205" s="2">
        <v>0.1741</v>
      </c>
      <c r="I205" s="2">
        <v>3.8999999999999998E-3</v>
      </c>
      <c r="J205" s="2">
        <v>2579</v>
      </c>
      <c r="K205" s="2">
        <v>19</v>
      </c>
      <c r="L205" s="2">
        <v>2579</v>
      </c>
      <c r="M205" s="2">
        <v>31</v>
      </c>
      <c r="N205" s="2">
        <v>2687</v>
      </c>
      <c r="O205" s="2">
        <v>67</v>
      </c>
      <c r="P205" s="2">
        <v>2596</v>
      </c>
      <c r="Q205" s="2">
        <v>38</v>
      </c>
      <c r="R205" s="2">
        <v>0</v>
      </c>
      <c r="S205" s="2">
        <v>2579</v>
      </c>
      <c r="T205" s="2">
        <v>31</v>
      </c>
    </row>
    <row r="206" spans="1:20" x14ac:dyDescent="0.2">
      <c r="A206" s="2" t="s">
        <v>673</v>
      </c>
      <c r="B206" s="2">
        <v>12.26</v>
      </c>
      <c r="C206" s="2">
        <v>0.19</v>
      </c>
      <c r="D206" s="2">
        <v>0.50180000000000002</v>
      </c>
      <c r="E206" s="2">
        <v>6.1999999999999998E-3</v>
      </c>
      <c r="F206" s="2">
        <v>0.1368</v>
      </c>
      <c r="G206" s="2">
        <v>4.4999999999999997E-3</v>
      </c>
      <c r="H206" s="2">
        <v>0.1787</v>
      </c>
      <c r="I206" s="2">
        <v>2.3999999999999998E-3</v>
      </c>
      <c r="J206" s="2">
        <v>2624</v>
      </c>
      <c r="K206" s="2">
        <v>15</v>
      </c>
      <c r="L206" s="2">
        <v>2624</v>
      </c>
      <c r="M206" s="2">
        <v>27</v>
      </c>
      <c r="N206" s="2">
        <v>2585</v>
      </c>
      <c r="O206" s="2">
        <v>80</v>
      </c>
      <c r="P206" s="2">
        <v>2642</v>
      </c>
      <c r="Q206" s="2">
        <v>22</v>
      </c>
      <c r="R206" s="2">
        <v>0</v>
      </c>
      <c r="S206" s="2">
        <v>2624</v>
      </c>
      <c r="T206" s="2">
        <v>27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workbookViewId="0">
      <selection activeCell="T112" sqref="A4:T112"/>
    </sheetView>
  </sheetViews>
  <sheetFormatPr defaultRowHeight="13.5" x14ac:dyDescent="0.15"/>
  <sheetData>
    <row r="1" spans="1:20" x14ac:dyDescent="0.15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15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15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2">
      <c r="A4" s="2" t="s">
        <v>674</v>
      </c>
      <c r="B4" s="2">
        <v>0.18</v>
      </c>
      <c r="C4" s="2">
        <v>1.7999999999999999E-2</v>
      </c>
      <c r="D4" s="2">
        <v>2.632E-2</v>
      </c>
      <c r="E4" s="2">
        <v>8.9999999999999998E-4</v>
      </c>
      <c r="F4" s="2">
        <v>-3.9199999999999999E-3</v>
      </c>
      <c r="G4" s="2">
        <v>3.2000000000000003E-4</v>
      </c>
      <c r="H4" s="2">
        <v>4.7100000000000003E-2</v>
      </c>
      <c r="I4" s="2">
        <v>4.4999999999999997E-3</v>
      </c>
      <c r="J4" s="2">
        <v>167</v>
      </c>
      <c r="K4" s="2">
        <v>15</v>
      </c>
      <c r="L4" s="2">
        <v>167.4</v>
      </c>
      <c r="M4" s="2">
        <v>5.6</v>
      </c>
      <c r="N4" s="2">
        <v>-79.400000000000006</v>
      </c>
      <c r="O4" s="2">
        <v>6.5</v>
      </c>
      <c r="P4" s="2">
        <v>90</v>
      </c>
      <c r="Q4" s="2">
        <v>180</v>
      </c>
      <c r="R4" s="2">
        <v>0.2</v>
      </c>
      <c r="S4" s="2">
        <v>167.4</v>
      </c>
      <c r="T4" s="2">
        <v>5.6</v>
      </c>
    </row>
    <row r="5" spans="1:20" x14ac:dyDescent="0.2">
      <c r="A5" s="2" t="s">
        <v>675</v>
      </c>
      <c r="B5" s="2">
        <v>0.219</v>
      </c>
      <c r="C5" s="2">
        <v>0.02</v>
      </c>
      <c r="D5" s="2">
        <v>3.0800000000000001E-2</v>
      </c>
      <c r="E5" s="2">
        <v>7.3999999999999999E-4</v>
      </c>
      <c r="F5" s="2">
        <v>1.7000000000000001E-2</v>
      </c>
      <c r="G5" s="2">
        <v>1.7000000000000001E-2</v>
      </c>
      <c r="H5" s="2">
        <v>4.9700000000000001E-2</v>
      </c>
      <c r="I5" s="2">
        <v>4.4999999999999997E-3</v>
      </c>
      <c r="J5" s="2">
        <v>195</v>
      </c>
      <c r="K5" s="2">
        <v>17</v>
      </c>
      <c r="L5" s="2">
        <v>195.5</v>
      </c>
      <c r="M5" s="2">
        <v>4.5999999999999996</v>
      </c>
      <c r="N5" s="2">
        <v>470</v>
      </c>
      <c r="O5" s="2">
        <v>190</v>
      </c>
      <c r="P5" s="2">
        <v>130</v>
      </c>
      <c r="Q5" s="2">
        <v>160</v>
      </c>
      <c r="R5" s="2">
        <v>0.3</v>
      </c>
      <c r="S5" s="2">
        <v>195.5</v>
      </c>
      <c r="T5" s="2">
        <v>4.5999999999999996</v>
      </c>
    </row>
    <row r="6" spans="1:20" x14ac:dyDescent="0.2">
      <c r="A6" s="2" t="s">
        <v>676</v>
      </c>
      <c r="B6" s="2">
        <v>0.22600000000000001</v>
      </c>
      <c r="C6" s="2">
        <v>1.0999999999999999E-2</v>
      </c>
      <c r="D6" s="2">
        <v>3.168E-2</v>
      </c>
      <c r="E6" s="2">
        <v>4.8999999999999998E-4</v>
      </c>
      <c r="F6" s="2">
        <v>1.8100000000000002E-2</v>
      </c>
      <c r="G6" s="2">
        <v>2.5999999999999999E-3</v>
      </c>
      <c r="H6" s="2">
        <v>5.0900000000000001E-2</v>
      </c>
      <c r="I6" s="2">
        <v>2.5000000000000001E-3</v>
      </c>
      <c r="J6" s="2">
        <v>204.9</v>
      </c>
      <c r="K6" s="2">
        <v>9.3000000000000007</v>
      </c>
      <c r="L6" s="2">
        <v>201</v>
      </c>
      <c r="M6" s="2">
        <v>3.1</v>
      </c>
      <c r="N6" s="2">
        <v>360</v>
      </c>
      <c r="O6" s="2">
        <v>51</v>
      </c>
      <c r="P6" s="2">
        <v>220</v>
      </c>
      <c r="Q6" s="2">
        <v>96</v>
      </c>
      <c r="R6" s="2">
        <v>1.9</v>
      </c>
      <c r="S6" s="2">
        <v>201</v>
      </c>
      <c r="T6" s="2">
        <v>3.1</v>
      </c>
    </row>
    <row r="7" spans="1:20" x14ac:dyDescent="0.2">
      <c r="A7" s="2" t="s">
        <v>677</v>
      </c>
      <c r="B7" s="2">
        <v>0.22700000000000001</v>
      </c>
      <c r="C7" s="2">
        <v>2.5000000000000001E-2</v>
      </c>
      <c r="D7" s="2">
        <v>3.1780000000000003E-2</v>
      </c>
      <c r="E7" s="2">
        <v>9.2000000000000003E-4</v>
      </c>
      <c r="F7" s="2">
        <v>1.6199999999999999E-2</v>
      </c>
      <c r="G7" s="2">
        <v>2.3999999999999998E-3</v>
      </c>
      <c r="H7" s="2">
        <v>5.33E-2</v>
      </c>
      <c r="I7" s="2">
        <v>5.8999999999999999E-3</v>
      </c>
      <c r="J7" s="2">
        <v>203</v>
      </c>
      <c r="K7" s="2">
        <v>21</v>
      </c>
      <c r="L7" s="2">
        <v>201.6</v>
      </c>
      <c r="M7" s="2">
        <v>5.8</v>
      </c>
      <c r="N7" s="2">
        <v>323</v>
      </c>
      <c r="O7" s="2">
        <v>47</v>
      </c>
      <c r="P7" s="2">
        <v>170</v>
      </c>
      <c r="Q7" s="2">
        <v>190</v>
      </c>
      <c r="R7" s="2">
        <v>0.7</v>
      </c>
      <c r="S7" s="2">
        <v>201.6</v>
      </c>
      <c r="T7" s="2">
        <v>5.8</v>
      </c>
    </row>
    <row r="8" spans="1:20" x14ac:dyDescent="0.2">
      <c r="A8" s="2" t="s">
        <v>678</v>
      </c>
      <c r="B8" s="2">
        <v>0.221</v>
      </c>
      <c r="C8" s="2">
        <v>1.4999999999999999E-2</v>
      </c>
      <c r="D8" s="2">
        <v>3.1780000000000003E-2</v>
      </c>
      <c r="E8" s="2">
        <v>6.2E-4</v>
      </c>
      <c r="F8" s="2">
        <v>1.23E-2</v>
      </c>
      <c r="G8" s="2">
        <v>1.2999999999999999E-3</v>
      </c>
      <c r="H8" s="2">
        <v>4.9700000000000001E-2</v>
      </c>
      <c r="I8" s="2">
        <v>3.3999999999999998E-3</v>
      </c>
      <c r="J8" s="2">
        <v>202</v>
      </c>
      <c r="K8" s="2">
        <v>12</v>
      </c>
      <c r="L8" s="2">
        <v>202</v>
      </c>
      <c r="M8" s="2">
        <v>3.8</v>
      </c>
      <c r="N8" s="2">
        <v>246</v>
      </c>
      <c r="O8" s="2">
        <v>26</v>
      </c>
      <c r="P8" s="2">
        <v>190</v>
      </c>
      <c r="Q8" s="2">
        <v>130</v>
      </c>
      <c r="R8" s="2">
        <v>0</v>
      </c>
      <c r="S8" s="2">
        <v>202</v>
      </c>
      <c r="T8" s="2">
        <v>3.8</v>
      </c>
    </row>
    <row r="9" spans="1:20" x14ac:dyDescent="0.2">
      <c r="A9" s="2" t="s">
        <v>679</v>
      </c>
      <c r="B9" s="2">
        <v>0.2198</v>
      </c>
      <c r="C9" s="2">
        <v>9.4000000000000004E-3</v>
      </c>
      <c r="D9" s="2">
        <v>3.1960000000000002E-2</v>
      </c>
      <c r="E9" s="2">
        <v>5.0000000000000001E-4</v>
      </c>
      <c r="F9" s="2">
        <v>1.1900000000000001E-2</v>
      </c>
      <c r="G9" s="2">
        <v>1.1000000000000001E-3</v>
      </c>
      <c r="H9" s="2">
        <v>5.0200000000000002E-2</v>
      </c>
      <c r="I9" s="2">
        <v>2.2000000000000001E-3</v>
      </c>
      <c r="J9" s="2">
        <v>202.5</v>
      </c>
      <c r="K9" s="2">
        <v>7.6</v>
      </c>
      <c r="L9" s="2">
        <v>202.8</v>
      </c>
      <c r="M9" s="2">
        <v>3.1</v>
      </c>
      <c r="N9" s="2">
        <v>236</v>
      </c>
      <c r="O9" s="2">
        <v>22</v>
      </c>
      <c r="P9" s="2">
        <v>189</v>
      </c>
      <c r="Q9" s="2">
        <v>86</v>
      </c>
      <c r="R9" s="2">
        <v>0.1</v>
      </c>
      <c r="S9" s="2">
        <v>202.8</v>
      </c>
      <c r="T9" s="2">
        <v>3.1</v>
      </c>
    </row>
    <row r="10" spans="1:20" x14ac:dyDescent="0.2">
      <c r="A10" s="2" t="s">
        <v>680</v>
      </c>
      <c r="B10" s="2">
        <v>0.22800000000000001</v>
      </c>
      <c r="C10" s="2">
        <v>1.4999999999999999E-2</v>
      </c>
      <c r="D10" s="2">
        <v>3.2059999999999998E-2</v>
      </c>
      <c r="E10" s="2">
        <v>6.4999999999999997E-4</v>
      </c>
      <c r="F10" s="2">
        <v>2.7E-2</v>
      </c>
      <c r="G10" s="2">
        <v>1.2E-2</v>
      </c>
      <c r="H10" s="2">
        <v>5.1200000000000002E-2</v>
      </c>
      <c r="I10" s="2">
        <v>3.2000000000000002E-3</v>
      </c>
      <c r="J10" s="2">
        <v>206</v>
      </c>
      <c r="K10" s="2">
        <v>12</v>
      </c>
      <c r="L10" s="2">
        <v>203.4</v>
      </c>
      <c r="M10" s="2">
        <v>4.0999999999999996</v>
      </c>
      <c r="N10" s="2">
        <v>390</v>
      </c>
      <c r="O10" s="2">
        <v>180</v>
      </c>
      <c r="P10" s="2">
        <v>270</v>
      </c>
      <c r="Q10" s="2">
        <v>120</v>
      </c>
      <c r="R10" s="2">
        <v>1.3</v>
      </c>
      <c r="S10" s="2">
        <v>203.4</v>
      </c>
      <c r="T10" s="2">
        <v>4.0999999999999996</v>
      </c>
    </row>
    <row r="11" spans="1:20" x14ac:dyDescent="0.2">
      <c r="A11" s="2" t="s">
        <v>681</v>
      </c>
      <c r="B11" s="2">
        <v>0.22500000000000001</v>
      </c>
      <c r="C11" s="2">
        <v>1.2999999999999999E-2</v>
      </c>
      <c r="D11" s="2">
        <v>3.2320000000000002E-2</v>
      </c>
      <c r="E11" s="2">
        <v>5.0000000000000001E-4</v>
      </c>
      <c r="F11" s="2">
        <v>3.1899999999999998E-2</v>
      </c>
      <c r="G11" s="2">
        <v>7.0000000000000001E-3</v>
      </c>
      <c r="H11" s="2">
        <v>4.9000000000000002E-2</v>
      </c>
      <c r="I11" s="2">
        <v>2.8E-3</v>
      </c>
      <c r="J11" s="2">
        <v>207</v>
      </c>
      <c r="K11" s="2">
        <v>11</v>
      </c>
      <c r="L11" s="2">
        <v>205</v>
      </c>
      <c r="M11" s="2">
        <v>3.1</v>
      </c>
      <c r="N11" s="2">
        <v>620</v>
      </c>
      <c r="O11" s="2">
        <v>130</v>
      </c>
      <c r="P11" s="2">
        <v>170</v>
      </c>
      <c r="Q11" s="2">
        <v>110</v>
      </c>
      <c r="R11" s="2">
        <v>1</v>
      </c>
      <c r="S11" s="2">
        <v>205</v>
      </c>
      <c r="T11" s="2">
        <v>3.1</v>
      </c>
    </row>
    <row r="12" spans="1:20" x14ac:dyDescent="0.2">
      <c r="A12" s="2" t="s">
        <v>682</v>
      </c>
      <c r="B12" s="2">
        <v>0.23</v>
      </c>
      <c r="C12" s="2">
        <v>1.2E-2</v>
      </c>
      <c r="D12" s="2">
        <v>3.245E-2</v>
      </c>
      <c r="E12" s="2">
        <v>5.8E-4</v>
      </c>
      <c r="F12" s="2">
        <v>1.3899999999999999E-2</v>
      </c>
      <c r="G12" s="2">
        <v>1.6000000000000001E-3</v>
      </c>
      <c r="H12" s="2">
        <v>5.1700000000000003E-2</v>
      </c>
      <c r="I12" s="2">
        <v>2.8E-3</v>
      </c>
      <c r="J12" s="2">
        <v>208</v>
      </c>
      <c r="K12" s="2">
        <v>10</v>
      </c>
      <c r="L12" s="2">
        <v>205.8</v>
      </c>
      <c r="M12" s="2">
        <v>3.6</v>
      </c>
      <c r="N12" s="2">
        <v>279</v>
      </c>
      <c r="O12" s="2">
        <v>31</v>
      </c>
      <c r="P12" s="2">
        <v>260</v>
      </c>
      <c r="Q12" s="2">
        <v>100</v>
      </c>
      <c r="R12" s="2">
        <v>1.1000000000000001</v>
      </c>
      <c r="S12" s="2">
        <v>205.8</v>
      </c>
      <c r="T12" s="2">
        <v>3.6</v>
      </c>
    </row>
    <row r="13" spans="1:20" x14ac:dyDescent="0.2">
      <c r="A13" s="2" t="s">
        <v>683</v>
      </c>
      <c r="B13" s="2">
        <v>0.224</v>
      </c>
      <c r="C13" s="2">
        <v>1.2999999999999999E-2</v>
      </c>
      <c r="D13" s="2">
        <v>3.2599999999999997E-2</v>
      </c>
      <c r="E13" s="2">
        <v>7.6000000000000004E-4</v>
      </c>
      <c r="F13" s="2">
        <v>5.8700000000000002E-3</v>
      </c>
      <c r="G13" s="2">
        <v>4.0999999999999999E-4</v>
      </c>
      <c r="H13" s="2">
        <v>5.0999999999999997E-2</v>
      </c>
      <c r="I13" s="2">
        <v>2.8999999999999998E-3</v>
      </c>
      <c r="J13" s="2">
        <v>206</v>
      </c>
      <c r="K13" s="2">
        <v>11</v>
      </c>
      <c r="L13" s="2">
        <v>206.8</v>
      </c>
      <c r="M13" s="2">
        <v>4.8</v>
      </c>
      <c r="N13" s="2">
        <v>118.3</v>
      </c>
      <c r="O13" s="2">
        <v>8.1999999999999993</v>
      </c>
      <c r="P13" s="2">
        <v>240</v>
      </c>
      <c r="Q13" s="2">
        <v>120</v>
      </c>
      <c r="R13" s="2">
        <v>0.4</v>
      </c>
      <c r="S13" s="2">
        <v>206.8</v>
      </c>
      <c r="T13" s="2">
        <v>4.8</v>
      </c>
    </row>
    <row r="14" spans="1:20" x14ac:dyDescent="0.2">
      <c r="A14" s="2" t="s">
        <v>684</v>
      </c>
      <c r="B14" s="2">
        <v>0.22770000000000001</v>
      </c>
      <c r="C14" s="2">
        <v>8.5000000000000006E-3</v>
      </c>
      <c r="D14" s="2">
        <v>3.27E-2</v>
      </c>
      <c r="E14" s="2">
        <v>4.0999999999999999E-4</v>
      </c>
      <c r="F14" s="2">
        <v>1.9E-2</v>
      </c>
      <c r="G14" s="2">
        <v>1.0999999999999999E-2</v>
      </c>
      <c r="H14" s="2">
        <v>0.05</v>
      </c>
      <c r="I14" s="2">
        <v>1.6999999999999999E-3</v>
      </c>
      <c r="J14" s="2">
        <v>207.1</v>
      </c>
      <c r="K14" s="2">
        <v>7</v>
      </c>
      <c r="L14" s="2">
        <v>207.4</v>
      </c>
      <c r="M14" s="2">
        <v>2.6</v>
      </c>
      <c r="N14" s="2">
        <v>410</v>
      </c>
      <c r="O14" s="2">
        <v>120</v>
      </c>
      <c r="P14" s="2">
        <v>199</v>
      </c>
      <c r="Q14" s="2">
        <v>67</v>
      </c>
      <c r="R14" s="2">
        <v>0.1</v>
      </c>
      <c r="S14" s="2">
        <v>207.4</v>
      </c>
      <c r="T14" s="2">
        <v>2.6</v>
      </c>
    </row>
    <row r="15" spans="1:20" x14ac:dyDescent="0.2">
      <c r="A15" s="2" t="s">
        <v>685</v>
      </c>
      <c r="B15" s="2">
        <v>0.22800000000000001</v>
      </c>
      <c r="C15" s="2">
        <v>0.02</v>
      </c>
      <c r="D15" s="2">
        <v>3.2969999999999999E-2</v>
      </c>
      <c r="E15" s="2">
        <v>9.3999999999999997E-4</v>
      </c>
      <c r="F15" s="2">
        <v>7.3699999999999998E-3</v>
      </c>
      <c r="G15" s="2">
        <v>5.1000000000000004E-4</v>
      </c>
      <c r="H15" s="2">
        <v>5.0700000000000002E-2</v>
      </c>
      <c r="I15" s="2">
        <v>4.4000000000000003E-3</v>
      </c>
      <c r="J15" s="2">
        <v>210</v>
      </c>
      <c r="K15" s="2">
        <v>16</v>
      </c>
      <c r="L15" s="2">
        <v>209.6</v>
      </c>
      <c r="M15" s="2">
        <v>5.9</v>
      </c>
      <c r="N15" s="2">
        <v>148</v>
      </c>
      <c r="O15" s="2">
        <v>10</v>
      </c>
      <c r="P15" s="2">
        <v>180</v>
      </c>
      <c r="Q15" s="2">
        <v>160</v>
      </c>
      <c r="R15" s="2">
        <v>0.2</v>
      </c>
      <c r="S15" s="2">
        <v>209.6</v>
      </c>
      <c r="T15" s="2">
        <v>5.9</v>
      </c>
    </row>
    <row r="16" spans="1:20" x14ac:dyDescent="0.2">
      <c r="A16" s="2" t="s">
        <v>686</v>
      </c>
      <c r="B16" s="2">
        <v>0.23380000000000001</v>
      </c>
      <c r="C16" s="2">
        <v>7.1000000000000004E-3</v>
      </c>
      <c r="D16" s="2">
        <v>3.372E-2</v>
      </c>
      <c r="E16" s="2">
        <v>3.5E-4</v>
      </c>
      <c r="F16" s="2">
        <v>2.4E-2</v>
      </c>
      <c r="G16" s="2">
        <v>1.6E-2</v>
      </c>
      <c r="H16" s="2">
        <v>5.0200000000000002E-2</v>
      </c>
      <c r="I16" s="2">
        <v>1.6000000000000001E-3</v>
      </c>
      <c r="J16" s="2">
        <v>213.2</v>
      </c>
      <c r="K16" s="2">
        <v>5.8</v>
      </c>
      <c r="L16" s="2">
        <v>213.8</v>
      </c>
      <c r="M16" s="2">
        <v>2.2000000000000002</v>
      </c>
      <c r="N16" s="2">
        <v>490</v>
      </c>
      <c r="O16" s="2">
        <v>110</v>
      </c>
      <c r="P16" s="2">
        <v>193</v>
      </c>
      <c r="Q16" s="2">
        <v>65</v>
      </c>
      <c r="R16" s="2">
        <v>0.3</v>
      </c>
      <c r="S16" s="2">
        <v>213.8</v>
      </c>
      <c r="T16" s="2">
        <v>2.2000000000000002</v>
      </c>
    </row>
    <row r="17" spans="1:20" x14ac:dyDescent="0.2">
      <c r="A17" s="2" t="s">
        <v>687</v>
      </c>
      <c r="B17" s="2">
        <v>0.23799999999999999</v>
      </c>
      <c r="C17" s="2">
        <v>1.4999999999999999E-2</v>
      </c>
      <c r="D17" s="2">
        <v>3.3849999999999998E-2</v>
      </c>
      <c r="E17" s="2">
        <v>8.1999999999999998E-4</v>
      </c>
      <c r="F17" s="2">
        <v>8.6800000000000002E-3</v>
      </c>
      <c r="G17" s="2">
        <v>5.9999999999999995E-4</v>
      </c>
      <c r="H17" s="2">
        <v>5.04E-2</v>
      </c>
      <c r="I17" s="2">
        <v>3.2000000000000002E-3</v>
      </c>
      <c r="J17" s="2">
        <v>217</v>
      </c>
      <c r="K17" s="2">
        <v>12</v>
      </c>
      <c r="L17" s="2">
        <v>214.6</v>
      </c>
      <c r="M17" s="2">
        <v>5.0999999999999996</v>
      </c>
      <c r="N17" s="2">
        <v>175</v>
      </c>
      <c r="O17" s="2">
        <v>12</v>
      </c>
      <c r="P17" s="2">
        <v>200</v>
      </c>
      <c r="Q17" s="2">
        <v>120</v>
      </c>
      <c r="R17" s="2">
        <v>1.1000000000000001</v>
      </c>
      <c r="S17" s="2">
        <v>214.6</v>
      </c>
      <c r="T17" s="2">
        <v>5.0999999999999996</v>
      </c>
    </row>
    <row r="18" spans="1:20" x14ac:dyDescent="0.2">
      <c r="A18" s="2" t="s">
        <v>688</v>
      </c>
      <c r="B18" s="2">
        <v>0.23799999999999999</v>
      </c>
      <c r="C18" s="2">
        <v>1.2E-2</v>
      </c>
      <c r="D18" s="2">
        <v>3.4320000000000003E-2</v>
      </c>
      <c r="E18" s="2">
        <v>5.1999999999999995E-4</v>
      </c>
      <c r="F18" s="2">
        <v>1.7500000000000002E-2</v>
      </c>
      <c r="G18" s="2">
        <v>2.3999999999999998E-3</v>
      </c>
      <c r="H18" s="2">
        <v>4.9099999999999998E-2</v>
      </c>
      <c r="I18" s="2">
        <v>2.5000000000000001E-3</v>
      </c>
      <c r="J18" s="2">
        <v>216</v>
      </c>
      <c r="K18" s="2">
        <v>9.3000000000000007</v>
      </c>
      <c r="L18" s="2">
        <v>217.5</v>
      </c>
      <c r="M18" s="2">
        <v>3.2</v>
      </c>
      <c r="N18" s="2">
        <v>349</v>
      </c>
      <c r="O18" s="2">
        <v>47</v>
      </c>
      <c r="P18" s="2">
        <v>163</v>
      </c>
      <c r="Q18" s="2">
        <v>97</v>
      </c>
      <c r="R18" s="2">
        <v>0.7</v>
      </c>
      <c r="S18" s="2">
        <v>217.5</v>
      </c>
      <c r="T18" s="2">
        <v>3.2</v>
      </c>
    </row>
    <row r="19" spans="1:20" x14ac:dyDescent="0.2">
      <c r="A19" s="2" t="s">
        <v>689</v>
      </c>
      <c r="B19" s="2">
        <v>0.23899999999999999</v>
      </c>
      <c r="C19" s="2">
        <v>0.01</v>
      </c>
      <c r="D19" s="2">
        <v>3.4320000000000003E-2</v>
      </c>
      <c r="E19" s="2">
        <v>4.6999999999999999E-4</v>
      </c>
      <c r="F19" s="2">
        <v>1.7399999999999999E-2</v>
      </c>
      <c r="G19" s="2">
        <v>2.3E-3</v>
      </c>
      <c r="H19" s="2">
        <v>5.0900000000000001E-2</v>
      </c>
      <c r="I19" s="2">
        <v>2.0999999999999999E-3</v>
      </c>
      <c r="J19" s="2">
        <v>217.1</v>
      </c>
      <c r="K19" s="2">
        <v>8.3000000000000007</v>
      </c>
      <c r="L19" s="2">
        <v>217.5</v>
      </c>
      <c r="M19" s="2">
        <v>2.9</v>
      </c>
      <c r="N19" s="2">
        <v>341</v>
      </c>
      <c r="O19" s="2">
        <v>43</v>
      </c>
      <c r="P19" s="2">
        <v>215</v>
      </c>
      <c r="Q19" s="2">
        <v>82</v>
      </c>
      <c r="R19" s="2">
        <v>0.2</v>
      </c>
      <c r="S19" s="2">
        <v>217.5</v>
      </c>
      <c r="T19" s="2">
        <v>2.9</v>
      </c>
    </row>
    <row r="20" spans="1:20" x14ac:dyDescent="0.2">
      <c r="A20" s="2" t="s">
        <v>690</v>
      </c>
      <c r="B20" s="2">
        <v>0.24440000000000001</v>
      </c>
      <c r="C20" s="2">
        <v>8.2000000000000007E-3</v>
      </c>
      <c r="D20" s="2">
        <v>3.458E-2</v>
      </c>
      <c r="E20" s="2">
        <v>4.8999999999999998E-4</v>
      </c>
      <c r="F20" s="2">
        <v>1.1039999999999999E-2</v>
      </c>
      <c r="G20" s="2">
        <v>9.1E-4</v>
      </c>
      <c r="H20" s="2">
        <v>5.11E-2</v>
      </c>
      <c r="I20" s="2">
        <v>1.8E-3</v>
      </c>
      <c r="J20" s="2">
        <v>221.8</v>
      </c>
      <c r="K20" s="2">
        <v>6.6</v>
      </c>
      <c r="L20" s="2">
        <v>219.1</v>
      </c>
      <c r="M20" s="2">
        <v>3</v>
      </c>
      <c r="N20" s="2">
        <v>222</v>
      </c>
      <c r="O20" s="2">
        <v>18</v>
      </c>
      <c r="P20" s="2">
        <v>235</v>
      </c>
      <c r="Q20" s="2">
        <v>72</v>
      </c>
      <c r="R20" s="2">
        <v>1.2</v>
      </c>
      <c r="S20" s="2">
        <v>219.1</v>
      </c>
      <c r="T20" s="2">
        <v>3</v>
      </c>
    </row>
    <row r="21" spans="1:20" x14ac:dyDescent="0.2">
      <c r="A21" s="2" t="s">
        <v>691</v>
      </c>
      <c r="B21" s="2">
        <v>0.24299999999999999</v>
      </c>
      <c r="C21" s="2">
        <v>1.7000000000000001E-2</v>
      </c>
      <c r="D21" s="2">
        <v>3.49E-2</v>
      </c>
      <c r="E21" s="2">
        <v>1E-3</v>
      </c>
      <c r="F21" s="2">
        <v>6.7999999999999996E-3</v>
      </c>
      <c r="G21" s="2">
        <v>5.1000000000000004E-4</v>
      </c>
      <c r="H21" s="2">
        <v>5.2699999999999997E-2</v>
      </c>
      <c r="I21" s="2">
        <v>3.8E-3</v>
      </c>
      <c r="J21" s="2">
        <v>220</v>
      </c>
      <c r="K21" s="2">
        <v>13</v>
      </c>
      <c r="L21" s="2">
        <v>221.2</v>
      </c>
      <c r="M21" s="2">
        <v>6.3</v>
      </c>
      <c r="N21" s="2">
        <v>137</v>
      </c>
      <c r="O21" s="2">
        <v>10</v>
      </c>
      <c r="P21" s="2">
        <v>270</v>
      </c>
      <c r="Q21" s="2">
        <v>140</v>
      </c>
      <c r="R21" s="2">
        <v>0.5</v>
      </c>
      <c r="S21" s="2">
        <v>221.2</v>
      </c>
      <c r="T21" s="2">
        <v>6.3</v>
      </c>
    </row>
    <row r="22" spans="1:20" x14ac:dyDescent="0.2">
      <c r="A22" s="2" t="s">
        <v>692</v>
      </c>
      <c r="B22" s="2">
        <v>0.2429</v>
      </c>
      <c r="C22" s="2">
        <v>9.5999999999999992E-3</v>
      </c>
      <c r="D22" s="2">
        <v>3.5029999999999999E-2</v>
      </c>
      <c r="E22" s="2">
        <v>4.8000000000000001E-4</v>
      </c>
      <c r="F22" s="2">
        <v>1.7999999999999999E-2</v>
      </c>
      <c r="G22" s="2">
        <v>1.7999999999999999E-2</v>
      </c>
      <c r="H22" s="2">
        <v>5.0299999999999997E-2</v>
      </c>
      <c r="I22" s="2">
        <v>2E-3</v>
      </c>
      <c r="J22" s="2">
        <v>220.1</v>
      </c>
      <c r="K22" s="2">
        <v>7.7</v>
      </c>
      <c r="L22" s="2">
        <v>221.9</v>
      </c>
      <c r="M22" s="2">
        <v>3</v>
      </c>
      <c r="N22" s="2">
        <v>370</v>
      </c>
      <c r="O22" s="2">
        <v>190</v>
      </c>
      <c r="P22" s="2">
        <v>204</v>
      </c>
      <c r="Q22" s="2">
        <v>76</v>
      </c>
      <c r="R22" s="2">
        <v>0.8</v>
      </c>
      <c r="S22" s="2">
        <v>221.9</v>
      </c>
      <c r="T22" s="2">
        <v>3</v>
      </c>
    </row>
    <row r="23" spans="1:20" x14ac:dyDescent="0.2">
      <c r="A23" s="2" t="s">
        <v>693</v>
      </c>
      <c r="B23" s="2">
        <v>0.245</v>
      </c>
      <c r="C23" s="2">
        <v>1.2E-2</v>
      </c>
      <c r="D23" s="2">
        <v>3.5200000000000002E-2</v>
      </c>
      <c r="E23" s="2">
        <v>5.1999999999999995E-4</v>
      </c>
      <c r="F23" s="2">
        <v>1.4E-2</v>
      </c>
      <c r="G23" s="2">
        <v>1.2E-2</v>
      </c>
      <c r="H23" s="2">
        <v>5.0099999999999999E-2</v>
      </c>
      <c r="I23" s="2">
        <v>2.3E-3</v>
      </c>
      <c r="J23" s="2">
        <v>222.1</v>
      </c>
      <c r="K23" s="2">
        <v>9.5</v>
      </c>
      <c r="L23" s="2">
        <v>222.9</v>
      </c>
      <c r="M23" s="2">
        <v>3.2</v>
      </c>
      <c r="N23" s="2">
        <v>370</v>
      </c>
      <c r="O23" s="2">
        <v>120</v>
      </c>
      <c r="P23" s="2">
        <v>177</v>
      </c>
      <c r="Q23" s="2">
        <v>90</v>
      </c>
      <c r="R23" s="2">
        <v>0.4</v>
      </c>
      <c r="S23" s="2">
        <v>222.9</v>
      </c>
      <c r="T23" s="2">
        <v>3.2</v>
      </c>
    </row>
    <row r="24" spans="1:20" x14ac:dyDescent="0.2">
      <c r="A24" s="2" t="s">
        <v>694</v>
      </c>
      <c r="B24" s="2">
        <v>0.24729999999999999</v>
      </c>
      <c r="C24" s="2">
        <v>9.1999999999999998E-3</v>
      </c>
      <c r="D24" s="2">
        <v>3.5249999999999997E-2</v>
      </c>
      <c r="E24" s="2">
        <v>5.5000000000000003E-4</v>
      </c>
      <c r="F24" s="2">
        <v>1.9E-2</v>
      </c>
      <c r="G24" s="2">
        <v>1.2E-2</v>
      </c>
      <c r="H24" s="2">
        <v>4.9799999999999997E-2</v>
      </c>
      <c r="I24" s="2">
        <v>1.9E-3</v>
      </c>
      <c r="J24" s="2">
        <v>223.7</v>
      </c>
      <c r="K24" s="2">
        <v>7.6</v>
      </c>
      <c r="L24" s="2">
        <v>223.2</v>
      </c>
      <c r="M24" s="2">
        <v>3.4</v>
      </c>
      <c r="N24" s="2">
        <v>430</v>
      </c>
      <c r="O24" s="2">
        <v>170</v>
      </c>
      <c r="P24" s="2">
        <v>202</v>
      </c>
      <c r="Q24" s="2">
        <v>74</v>
      </c>
      <c r="R24" s="2">
        <v>0.2</v>
      </c>
      <c r="S24" s="2">
        <v>223.2</v>
      </c>
      <c r="T24" s="2">
        <v>3.4</v>
      </c>
    </row>
    <row r="25" spans="1:20" x14ac:dyDescent="0.2">
      <c r="A25" s="2" t="s">
        <v>695</v>
      </c>
      <c r="B25" s="2">
        <v>0.25190000000000001</v>
      </c>
      <c r="C25" s="2">
        <v>7.7000000000000002E-3</v>
      </c>
      <c r="D25" s="2">
        <v>3.5409999999999997E-2</v>
      </c>
      <c r="E25" s="2">
        <v>4.8999999999999998E-4</v>
      </c>
      <c r="F25" s="2">
        <v>1.112E-2</v>
      </c>
      <c r="G25" s="2">
        <v>7.6000000000000004E-4</v>
      </c>
      <c r="H25" s="2">
        <v>5.0500000000000003E-2</v>
      </c>
      <c r="I25" s="2">
        <v>1.5E-3</v>
      </c>
      <c r="J25" s="2">
        <v>227.5</v>
      </c>
      <c r="K25" s="2">
        <v>6.3</v>
      </c>
      <c r="L25" s="2">
        <v>224.3</v>
      </c>
      <c r="M25" s="2">
        <v>3.1</v>
      </c>
      <c r="N25" s="2">
        <v>223</v>
      </c>
      <c r="O25" s="2">
        <v>15</v>
      </c>
      <c r="P25" s="2">
        <v>225</v>
      </c>
      <c r="Q25" s="2">
        <v>63</v>
      </c>
      <c r="R25" s="2">
        <v>1.4</v>
      </c>
      <c r="S25" s="2">
        <v>224.3</v>
      </c>
      <c r="T25" s="2">
        <v>3.1</v>
      </c>
    </row>
    <row r="26" spans="1:20" x14ac:dyDescent="0.2">
      <c r="A26" s="2" t="s">
        <v>696</v>
      </c>
      <c r="B26" s="2">
        <v>0.251</v>
      </c>
      <c r="C26" s="2">
        <v>1.7999999999999999E-2</v>
      </c>
      <c r="D26" s="2">
        <v>3.5470000000000002E-2</v>
      </c>
      <c r="E26" s="2">
        <v>7.6999999999999996E-4</v>
      </c>
      <c r="F26" s="2">
        <v>8.1300000000000001E-3</v>
      </c>
      <c r="G26" s="2">
        <v>5.0000000000000001E-4</v>
      </c>
      <c r="H26" s="2">
        <v>5.1700000000000003E-2</v>
      </c>
      <c r="I26" s="2">
        <v>3.8E-3</v>
      </c>
      <c r="J26" s="2">
        <v>224</v>
      </c>
      <c r="K26" s="2">
        <v>15</v>
      </c>
      <c r="L26" s="2">
        <v>224.6</v>
      </c>
      <c r="M26" s="2">
        <v>4.8</v>
      </c>
      <c r="N26" s="2">
        <v>164</v>
      </c>
      <c r="O26" s="2">
        <v>10</v>
      </c>
      <c r="P26" s="2">
        <v>230</v>
      </c>
      <c r="Q26" s="2">
        <v>140</v>
      </c>
      <c r="R26" s="2">
        <v>0.3</v>
      </c>
      <c r="S26" s="2">
        <v>224.6</v>
      </c>
      <c r="T26" s="2">
        <v>4.8</v>
      </c>
    </row>
    <row r="27" spans="1:20" x14ac:dyDescent="0.2">
      <c r="A27" s="2" t="s">
        <v>697</v>
      </c>
      <c r="B27" s="2">
        <v>0.25409999999999999</v>
      </c>
      <c r="C27" s="2">
        <v>9.5999999999999992E-3</v>
      </c>
      <c r="D27" s="2">
        <v>3.5639999999999998E-2</v>
      </c>
      <c r="E27" s="2">
        <v>4.8999999999999998E-4</v>
      </c>
      <c r="F27" s="2">
        <v>9.6100000000000005E-3</v>
      </c>
      <c r="G27" s="2">
        <v>6.8000000000000005E-4</v>
      </c>
      <c r="H27" s="2">
        <v>5.28E-2</v>
      </c>
      <c r="I27" s="2">
        <v>2E-3</v>
      </c>
      <c r="J27" s="2">
        <v>229.8</v>
      </c>
      <c r="K27" s="2">
        <v>7.6</v>
      </c>
      <c r="L27" s="2">
        <v>225.7</v>
      </c>
      <c r="M27" s="2">
        <v>3</v>
      </c>
      <c r="N27" s="2">
        <v>193</v>
      </c>
      <c r="O27" s="2">
        <v>14</v>
      </c>
      <c r="P27" s="2">
        <v>298</v>
      </c>
      <c r="Q27" s="2">
        <v>78</v>
      </c>
      <c r="R27" s="2">
        <v>1.8</v>
      </c>
      <c r="S27" s="2">
        <v>225.7</v>
      </c>
      <c r="T27" s="2">
        <v>3</v>
      </c>
    </row>
    <row r="28" spans="1:20" x14ac:dyDescent="0.2">
      <c r="A28" s="2" t="s">
        <v>698</v>
      </c>
      <c r="B28" s="2">
        <v>0.249</v>
      </c>
      <c r="C28" s="2">
        <v>1.2E-2</v>
      </c>
      <c r="D28" s="2">
        <v>3.5680000000000003E-2</v>
      </c>
      <c r="E28" s="2">
        <v>5.2999999999999998E-4</v>
      </c>
      <c r="F28" s="2">
        <v>2.1000000000000001E-2</v>
      </c>
      <c r="G28" s="2">
        <v>9.4000000000000004E-3</v>
      </c>
      <c r="H28" s="2">
        <v>5.11E-2</v>
      </c>
      <c r="I28" s="2">
        <v>2.5000000000000001E-3</v>
      </c>
      <c r="J28" s="2">
        <v>225.4</v>
      </c>
      <c r="K28" s="2">
        <v>9.6999999999999993</v>
      </c>
      <c r="L28" s="2">
        <v>226</v>
      </c>
      <c r="M28" s="2">
        <v>3.3</v>
      </c>
      <c r="N28" s="2">
        <v>400</v>
      </c>
      <c r="O28" s="2">
        <v>140</v>
      </c>
      <c r="P28" s="2">
        <v>231</v>
      </c>
      <c r="Q28" s="2">
        <v>91</v>
      </c>
      <c r="R28" s="2">
        <v>0.3</v>
      </c>
      <c r="S28" s="2">
        <v>226</v>
      </c>
      <c r="T28" s="2">
        <v>3.3</v>
      </c>
    </row>
    <row r="29" spans="1:20" x14ac:dyDescent="0.2">
      <c r="A29" s="2" t="s">
        <v>699</v>
      </c>
      <c r="B29" s="2">
        <v>0.25890000000000002</v>
      </c>
      <c r="C29" s="2">
        <v>9.4000000000000004E-3</v>
      </c>
      <c r="D29" s="2">
        <v>3.6850000000000001E-2</v>
      </c>
      <c r="E29" s="2">
        <v>4.6999999999999999E-4</v>
      </c>
      <c r="F29" s="2">
        <v>1.7999999999999999E-2</v>
      </c>
      <c r="G29" s="2">
        <v>1.2E-2</v>
      </c>
      <c r="H29" s="2">
        <v>5.0900000000000001E-2</v>
      </c>
      <c r="I29" s="2">
        <v>1.8E-3</v>
      </c>
      <c r="J29" s="2">
        <v>232.5</v>
      </c>
      <c r="K29" s="2">
        <v>7.6</v>
      </c>
      <c r="L29" s="2">
        <v>233.2</v>
      </c>
      <c r="M29" s="2">
        <v>2.9</v>
      </c>
      <c r="N29" s="2">
        <v>470</v>
      </c>
      <c r="O29" s="2">
        <v>130</v>
      </c>
      <c r="P29" s="2">
        <v>216</v>
      </c>
      <c r="Q29" s="2">
        <v>70</v>
      </c>
      <c r="R29" s="2">
        <v>0.3</v>
      </c>
      <c r="S29" s="2">
        <v>233.2</v>
      </c>
      <c r="T29" s="2">
        <v>2.9</v>
      </c>
    </row>
    <row r="30" spans="1:20" x14ac:dyDescent="0.2">
      <c r="A30" s="2" t="s">
        <v>700</v>
      </c>
      <c r="B30" s="2">
        <v>0.26550000000000001</v>
      </c>
      <c r="C30" s="2">
        <v>7.4999999999999997E-3</v>
      </c>
      <c r="D30" s="2">
        <v>3.7859999999999998E-2</v>
      </c>
      <c r="E30" s="2">
        <v>3.8000000000000002E-4</v>
      </c>
      <c r="F30" s="2">
        <v>2.5100000000000001E-2</v>
      </c>
      <c r="G30" s="2">
        <v>7.4999999999999997E-3</v>
      </c>
      <c r="H30" s="2">
        <v>5.0599999999999999E-2</v>
      </c>
      <c r="I30" s="2">
        <v>1.4E-3</v>
      </c>
      <c r="J30" s="2">
        <v>239.8</v>
      </c>
      <c r="K30" s="2">
        <v>6</v>
      </c>
      <c r="L30" s="2">
        <v>239.7</v>
      </c>
      <c r="M30" s="2">
        <v>2.4</v>
      </c>
      <c r="N30" s="2">
        <v>520</v>
      </c>
      <c r="O30" s="2">
        <v>120</v>
      </c>
      <c r="P30" s="2">
        <v>209</v>
      </c>
      <c r="Q30" s="2">
        <v>58</v>
      </c>
      <c r="R30" s="2">
        <v>0</v>
      </c>
      <c r="S30" s="2">
        <v>239.7</v>
      </c>
      <c r="T30" s="2">
        <v>2.4</v>
      </c>
    </row>
    <row r="31" spans="1:20" x14ac:dyDescent="0.2">
      <c r="A31" s="2" t="s">
        <v>701</v>
      </c>
      <c r="B31" s="2">
        <v>0.26800000000000002</v>
      </c>
      <c r="C31" s="2">
        <v>1.2E-2</v>
      </c>
      <c r="D31" s="2">
        <v>3.8019999999999998E-2</v>
      </c>
      <c r="E31" s="2">
        <v>5.8E-4</v>
      </c>
      <c r="F31" s="2">
        <v>1.4999999999999999E-2</v>
      </c>
      <c r="G31" s="2">
        <v>1.6E-2</v>
      </c>
      <c r="H31" s="2">
        <v>5.28E-2</v>
      </c>
      <c r="I31" s="2">
        <v>2.3E-3</v>
      </c>
      <c r="J31" s="2">
        <v>239.6</v>
      </c>
      <c r="K31" s="2">
        <v>9.6</v>
      </c>
      <c r="L31" s="2">
        <v>240.5</v>
      </c>
      <c r="M31" s="2">
        <v>3.6</v>
      </c>
      <c r="N31" s="2">
        <v>460</v>
      </c>
      <c r="O31" s="2">
        <v>150</v>
      </c>
      <c r="P31" s="2">
        <v>272</v>
      </c>
      <c r="Q31" s="2">
        <v>86</v>
      </c>
      <c r="R31" s="2">
        <v>0.4</v>
      </c>
      <c r="S31" s="2">
        <v>240.5</v>
      </c>
      <c r="T31" s="2">
        <v>3.6</v>
      </c>
    </row>
    <row r="32" spans="1:20" x14ac:dyDescent="0.2">
      <c r="A32" s="2" t="s">
        <v>702</v>
      </c>
      <c r="B32" s="2">
        <v>0.28499999999999998</v>
      </c>
      <c r="C32" s="2">
        <v>1.0999999999999999E-2</v>
      </c>
      <c r="D32" s="2">
        <v>3.9759999999999997E-2</v>
      </c>
      <c r="E32" s="2">
        <v>5.9999999999999995E-4</v>
      </c>
      <c r="F32" s="2">
        <v>1.157E-2</v>
      </c>
      <c r="G32" s="2">
        <v>9.6000000000000002E-4</v>
      </c>
      <c r="H32" s="2">
        <v>5.2499999999999998E-2</v>
      </c>
      <c r="I32" s="2">
        <v>2.0999999999999999E-3</v>
      </c>
      <c r="J32" s="2">
        <v>255.6</v>
      </c>
      <c r="K32" s="2">
        <v>8.9</v>
      </c>
      <c r="L32" s="2">
        <v>251.3</v>
      </c>
      <c r="M32" s="2">
        <v>3.7</v>
      </c>
      <c r="N32" s="2">
        <v>232</v>
      </c>
      <c r="O32" s="2">
        <v>19</v>
      </c>
      <c r="P32" s="2">
        <v>284</v>
      </c>
      <c r="Q32" s="2">
        <v>81</v>
      </c>
      <c r="R32" s="2">
        <v>1.7</v>
      </c>
      <c r="S32" s="2">
        <v>251.3</v>
      </c>
      <c r="T32" s="2">
        <v>3.7</v>
      </c>
    </row>
    <row r="33" spans="1:20" x14ac:dyDescent="0.2">
      <c r="A33" s="2" t="s">
        <v>703</v>
      </c>
      <c r="B33" s="2">
        <v>0.314</v>
      </c>
      <c r="C33" s="2">
        <v>2.1000000000000001E-2</v>
      </c>
      <c r="D33" s="2">
        <v>4.2970000000000001E-2</v>
      </c>
      <c r="E33" s="2">
        <v>7.1000000000000002E-4</v>
      </c>
      <c r="F33" s="2">
        <v>1.9300000000000001E-2</v>
      </c>
      <c r="G33" s="2">
        <v>2.3E-3</v>
      </c>
      <c r="H33" s="2">
        <v>5.1999999999999998E-2</v>
      </c>
      <c r="I33" s="2">
        <v>3.5000000000000001E-3</v>
      </c>
      <c r="J33" s="2">
        <v>272</v>
      </c>
      <c r="K33" s="2">
        <v>16</v>
      </c>
      <c r="L33" s="2">
        <v>271.10000000000002</v>
      </c>
      <c r="M33" s="2">
        <v>4.4000000000000004</v>
      </c>
      <c r="N33" s="2">
        <v>383</v>
      </c>
      <c r="O33" s="2">
        <v>45</v>
      </c>
      <c r="P33" s="2">
        <v>260</v>
      </c>
      <c r="Q33" s="2">
        <v>130</v>
      </c>
      <c r="R33" s="2">
        <v>0.3</v>
      </c>
      <c r="S33" s="2">
        <v>271.10000000000002</v>
      </c>
      <c r="T33" s="2">
        <v>4.4000000000000004</v>
      </c>
    </row>
    <row r="34" spans="1:20" x14ac:dyDescent="0.2">
      <c r="A34" s="2" t="s">
        <v>704</v>
      </c>
      <c r="B34" s="2">
        <v>0.32700000000000001</v>
      </c>
      <c r="C34" s="2">
        <v>2.1999999999999999E-2</v>
      </c>
      <c r="D34" s="2">
        <v>4.5719999999999997E-2</v>
      </c>
      <c r="E34" s="2">
        <v>9.7000000000000005E-4</v>
      </c>
      <c r="F34" s="2">
        <v>1.145E-2</v>
      </c>
      <c r="G34" s="2">
        <v>8.9999999999999998E-4</v>
      </c>
      <c r="H34" s="2">
        <v>5.16E-2</v>
      </c>
      <c r="I34" s="2">
        <v>3.5000000000000001E-3</v>
      </c>
      <c r="J34" s="2">
        <v>286</v>
      </c>
      <c r="K34" s="2">
        <v>16</v>
      </c>
      <c r="L34" s="2">
        <v>288.10000000000002</v>
      </c>
      <c r="M34" s="2">
        <v>6</v>
      </c>
      <c r="N34" s="2">
        <v>230</v>
      </c>
      <c r="O34" s="2">
        <v>18</v>
      </c>
      <c r="P34" s="2">
        <v>280</v>
      </c>
      <c r="Q34" s="2">
        <v>130</v>
      </c>
      <c r="R34" s="2">
        <v>0.7</v>
      </c>
      <c r="S34" s="2">
        <v>288.10000000000002</v>
      </c>
      <c r="T34" s="2">
        <v>6</v>
      </c>
    </row>
    <row r="35" spans="1:20" x14ac:dyDescent="0.2">
      <c r="A35" s="2" t="s">
        <v>705</v>
      </c>
      <c r="B35" s="2">
        <v>0.33700000000000002</v>
      </c>
      <c r="C35" s="2">
        <v>2.5000000000000001E-2</v>
      </c>
      <c r="D35" s="2">
        <v>4.65E-2</v>
      </c>
      <c r="E35" s="2">
        <v>1E-3</v>
      </c>
      <c r="F35" s="2">
        <v>1.8499999999999999E-2</v>
      </c>
      <c r="G35" s="2">
        <v>2E-3</v>
      </c>
      <c r="H35" s="2">
        <v>5.2200000000000003E-2</v>
      </c>
      <c r="I35" s="2">
        <v>3.8999999999999998E-3</v>
      </c>
      <c r="J35" s="2">
        <v>291</v>
      </c>
      <c r="K35" s="2">
        <v>19</v>
      </c>
      <c r="L35" s="2">
        <v>292.7</v>
      </c>
      <c r="M35" s="2">
        <v>6.4</v>
      </c>
      <c r="N35" s="2">
        <v>369</v>
      </c>
      <c r="O35" s="2">
        <v>39</v>
      </c>
      <c r="P35" s="2">
        <v>240</v>
      </c>
      <c r="Q35" s="2">
        <v>140</v>
      </c>
      <c r="R35" s="2">
        <v>0.6</v>
      </c>
      <c r="S35" s="2">
        <v>292.7</v>
      </c>
      <c r="T35" s="2">
        <v>6.4</v>
      </c>
    </row>
    <row r="36" spans="1:20" x14ac:dyDescent="0.2">
      <c r="A36" s="2" t="s">
        <v>706</v>
      </c>
      <c r="B36" s="2">
        <v>0.42599999999999999</v>
      </c>
      <c r="C36" s="2">
        <v>5.7000000000000002E-2</v>
      </c>
      <c r="D36" s="2">
        <v>5.7599999999999998E-2</v>
      </c>
      <c r="E36" s="2">
        <v>1.4E-3</v>
      </c>
      <c r="F36" s="2">
        <v>0.13</v>
      </c>
      <c r="G36" s="2">
        <v>0.16</v>
      </c>
      <c r="H36" s="2">
        <v>5.4699999999999999E-2</v>
      </c>
      <c r="I36" s="2">
        <v>7.4000000000000003E-3</v>
      </c>
      <c r="J36" s="2">
        <v>362</v>
      </c>
      <c r="K36" s="2">
        <v>43</v>
      </c>
      <c r="L36" s="2">
        <v>361.1</v>
      </c>
      <c r="M36" s="2">
        <v>8.4</v>
      </c>
      <c r="N36" s="3">
        <v>3300</v>
      </c>
      <c r="O36" s="3">
        <v>1900</v>
      </c>
      <c r="P36" s="2">
        <v>320</v>
      </c>
      <c r="Q36" s="2">
        <v>270</v>
      </c>
      <c r="R36" s="2">
        <v>0.2</v>
      </c>
      <c r="S36" s="2">
        <v>361.1</v>
      </c>
      <c r="T36" s="2">
        <v>8.4</v>
      </c>
    </row>
    <row r="37" spans="1:20" x14ac:dyDescent="0.2">
      <c r="A37" s="2" t="s">
        <v>707</v>
      </c>
      <c r="B37" s="2">
        <v>0.501</v>
      </c>
      <c r="C37" s="2">
        <v>2.5000000000000001E-2</v>
      </c>
      <c r="D37" s="2">
        <v>6.5500000000000003E-2</v>
      </c>
      <c r="E37" s="2">
        <v>1.1000000000000001E-3</v>
      </c>
      <c r="F37" s="2">
        <v>3.5900000000000001E-2</v>
      </c>
      <c r="G37" s="2">
        <v>5.3E-3</v>
      </c>
      <c r="H37" s="2">
        <v>5.6599999999999998E-2</v>
      </c>
      <c r="I37" s="2">
        <v>3.0000000000000001E-3</v>
      </c>
      <c r="J37" s="2">
        <v>411</v>
      </c>
      <c r="K37" s="2">
        <v>18</v>
      </c>
      <c r="L37" s="2">
        <v>408.7</v>
      </c>
      <c r="M37" s="2">
        <v>6.6</v>
      </c>
      <c r="N37" s="2">
        <v>683</v>
      </c>
      <c r="O37" s="2">
        <v>93</v>
      </c>
      <c r="P37" s="2">
        <v>390</v>
      </c>
      <c r="Q37" s="2">
        <v>110</v>
      </c>
      <c r="R37" s="2">
        <v>0.6</v>
      </c>
      <c r="S37" s="2">
        <v>408.7</v>
      </c>
      <c r="T37" s="2">
        <v>6.6</v>
      </c>
    </row>
    <row r="38" spans="1:20" x14ac:dyDescent="0.2">
      <c r="A38" s="2" t="s">
        <v>708</v>
      </c>
      <c r="B38" s="2">
        <v>0.49399999999999999</v>
      </c>
      <c r="C38" s="2">
        <v>2.8000000000000001E-2</v>
      </c>
      <c r="D38" s="2">
        <v>6.5500000000000003E-2</v>
      </c>
      <c r="E38" s="2">
        <v>1.1999999999999999E-3</v>
      </c>
      <c r="F38" s="2">
        <v>3.9E-2</v>
      </c>
      <c r="G38" s="2">
        <v>4.2000000000000003E-2</v>
      </c>
      <c r="H38" s="2">
        <v>5.5800000000000002E-2</v>
      </c>
      <c r="I38" s="2">
        <v>3.3E-3</v>
      </c>
      <c r="J38" s="2">
        <v>408</v>
      </c>
      <c r="K38" s="2">
        <v>19</v>
      </c>
      <c r="L38" s="2">
        <v>408.8</v>
      </c>
      <c r="M38" s="2">
        <v>7.1</v>
      </c>
      <c r="N38" s="2">
        <v>910</v>
      </c>
      <c r="O38" s="2">
        <v>310</v>
      </c>
      <c r="P38" s="2">
        <v>400</v>
      </c>
      <c r="Q38" s="2">
        <v>110</v>
      </c>
      <c r="R38" s="2">
        <v>0.2</v>
      </c>
      <c r="S38" s="2">
        <v>408.8</v>
      </c>
      <c r="T38" s="2">
        <v>7.1</v>
      </c>
    </row>
    <row r="39" spans="1:20" x14ac:dyDescent="0.2">
      <c r="A39" s="2" t="s">
        <v>709</v>
      </c>
      <c r="B39" s="2">
        <v>0.5</v>
      </c>
      <c r="C39" s="2">
        <v>3.5999999999999997E-2</v>
      </c>
      <c r="D39" s="2">
        <v>6.6199999999999995E-2</v>
      </c>
      <c r="E39" s="2">
        <v>1.6999999999999999E-3</v>
      </c>
      <c r="F39" s="2">
        <v>0.09</v>
      </c>
      <c r="G39" s="2">
        <v>5.2999999999999999E-2</v>
      </c>
      <c r="H39" s="2">
        <v>5.4300000000000001E-2</v>
      </c>
      <c r="I39" s="2">
        <v>4.0000000000000001E-3</v>
      </c>
      <c r="J39" s="2">
        <v>413</v>
      </c>
      <c r="K39" s="2">
        <v>23</v>
      </c>
      <c r="L39" s="2">
        <v>413</v>
      </c>
      <c r="M39" s="2">
        <v>10</v>
      </c>
      <c r="N39" s="2">
        <v>1500</v>
      </c>
      <c r="O39" s="2">
        <v>520</v>
      </c>
      <c r="P39" s="2">
        <v>360</v>
      </c>
      <c r="Q39" s="2">
        <v>140</v>
      </c>
      <c r="R39" s="2">
        <v>0</v>
      </c>
      <c r="S39" s="2">
        <v>413</v>
      </c>
      <c r="T39" s="2">
        <v>10</v>
      </c>
    </row>
    <row r="40" spans="1:20" x14ac:dyDescent="0.2">
      <c r="A40" s="2" t="s">
        <v>710</v>
      </c>
      <c r="B40" s="2">
        <v>0.49099999999999999</v>
      </c>
      <c r="C40" s="2">
        <v>2.4E-2</v>
      </c>
      <c r="D40" s="2">
        <v>6.6400000000000001E-2</v>
      </c>
      <c r="E40" s="2">
        <v>1.1999999999999999E-3</v>
      </c>
      <c r="F40" s="2">
        <v>2.4299999999999999E-2</v>
      </c>
      <c r="G40" s="2">
        <v>2E-3</v>
      </c>
      <c r="H40" s="2">
        <v>5.5E-2</v>
      </c>
      <c r="I40" s="2">
        <v>2.5999999999999999E-3</v>
      </c>
      <c r="J40" s="2">
        <v>407</v>
      </c>
      <c r="K40" s="2">
        <v>16</v>
      </c>
      <c r="L40" s="2">
        <v>414.3</v>
      </c>
      <c r="M40" s="2">
        <v>7.2</v>
      </c>
      <c r="N40" s="2">
        <v>485</v>
      </c>
      <c r="O40" s="2">
        <v>39</v>
      </c>
      <c r="P40" s="2">
        <v>397</v>
      </c>
      <c r="Q40" s="2">
        <v>98</v>
      </c>
      <c r="R40" s="2">
        <v>1.8</v>
      </c>
      <c r="S40" s="2">
        <v>414.3</v>
      </c>
      <c r="T40" s="2">
        <v>7.2</v>
      </c>
    </row>
    <row r="41" spans="1:20" x14ac:dyDescent="0.2">
      <c r="A41" s="2" t="s">
        <v>711</v>
      </c>
      <c r="B41" s="2">
        <v>0.5</v>
      </c>
      <c r="C41" s="2">
        <v>1.4999999999999999E-2</v>
      </c>
      <c r="D41" s="2">
        <v>6.6350000000000006E-2</v>
      </c>
      <c r="E41" s="2">
        <v>7.5000000000000002E-4</v>
      </c>
      <c r="F41" s="2">
        <v>2.4299999999999999E-2</v>
      </c>
      <c r="G41" s="2">
        <v>2.5000000000000001E-3</v>
      </c>
      <c r="H41" s="2">
        <v>5.5399999999999998E-2</v>
      </c>
      <c r="I41" s="2">
        <v>1.6000000000000001E-3</v>
      </c>
      <c r="J41" s="2">
        <v>413</v>
      </c>
      <c r="K41" s="2">
        <v>10</v>
      </c>
      <c r="L41" s="2">
        <v>414.5</v>
      </c>
      <c r="M41" s="2">
        <v>4.5</v>
      </c>
      <c r="N41" s="2">
        <v>476</v>
      </c>
      <c r="O41" s="2">
        <v>47</v>
      </c>
      <c r="P41" s="2">
        <v>407</v>
      </c>
      <c r="Q41" s="2">
        <v>62</v>
      </c>
      <c r="R41" s="2">
        <v>0.4</v>
      </c>
      <c r="S41" s="2">
        <v>414.5</v>
      </c>
      <c r="T41" s="2">
        <v>4.5</v>
      </c>
    </row>
    <row r="42" spans="1:20" x14ac:dyDescent="0.2">
      <c r="A42" s="2" t="s">
        <v>712</v>
      </c>
      <c r="B42" s="2">
        <v>0.51100000000000001</v>
      </c>
      <c r="C42" s="2">
        <v>2.7E-2</v>
      </c>
      <c r="D42" s="2">
        <v>6.7799999999999999E-2</v>
      </c>
      <c r="E42" s="2">
        <v>1.1999999999999999E-3</v>
      </c>
      <c r="F42" s="2">
        <v>7.3999999999999996E-2</v>
      </c>
      <c r="G42" s="2">
        <v>0.04</v>
      </c>
      <c r="H42" s="2">
        <v>5.4199999999999998E-2</v>
      </c>
      <c r="I42" s="2">
        <v>2.8E-3</v>
      </c>
      <c r="J42" s="2">
        <v>419</v>
      </c>
      <c r="K42" s="2">
        <v>18</v>
      </c>
      <c r="L42" s="2">
        <v>422.8</v>
      </c>
      <c r="M42" s="2">
        <v>7.1</v>
      </c>
      <c r="N42" s="2">
        <v>1300</v>
      </c>
      <c r="O42" s="2">
        <v>390</v>
      </c>
      <c r="P42" s="2">
        <v>350</v>
      </c>
      <c r="Q42" s="2">
        <v>100</v>
      </c>
      <c r="R42" s="2">
        <v>0.9</v>
      </c>
      <c r="S42" s="2">
        <v>422.8</v>
      </c>
      <c r="T42" s="2">
        <v>7.1</v>
      </c>
    </row>
    <row r="43" spans="1:20" x14ac:dyDescent="0.2">
      <c r="A43" s="2" t="s">
        <v>713</v>
      </c>
      <c r="B43" s="2">
        <v>0.51700000000000002</v>
      </c>
      <c r="C43" s="2">
        <v>2.5999999999999999E-2</v>
      </c>
      <c r="D43" s="2">
        <v>6.8400000000000002E-2</v>
      </c>
      <c r="E43" s="2">
        <v>1.1000000000000001E-3</v>
      </c>
      <c r="F43" s="2">
        <v>6.9000000000000006E-2</v>
      </c>
      <c r="G43" s="2">
        <v>0.02</v>
      </c>
      <c r="H43" s="2">
        <v>5.3900000000000003E-2</v>
      </c>
      <c r="I43" s="2">
        <v>2.7000000000000001E-3</v>
      </c>
      <c r="J43" s="2">
        <v>425</v>
      </c>
      <c r="K43" s="2">
        <v>17</v>
      </c>
      <c r="L43" s="2">
        <v>426.5</v>
      </c>
      <c r="M43" s="2">
        <v>6.5</v>
      </c>
      <c r="N43" s="2">
        <v>1090</v>
      </c>
      <c r="O43" s="2">
        <v>230</v>
      </c>
      <c r="P43" s="2">
        <v>329</v>
      </c>
      <c r="Q43" s="2">
        <v>99</v>
      </c>
      <c r="R43" s="2">
        <v>0.4</v>
      </c>
      <c r="S43" s="2">
        <v>426.5</v>
      </c>
      <c r="T43" s="2">
        <v>6.5</v>
      </c>
    </row>
    <row r="44" spans="1:20" x14ac:dyDescent="0.2">
      <c r="A44" s="2" t="s">
        <v>714</v>
      </c>
      <c r="B44" s="2">
        <v>0.55400000000000005</v>
      </c>
      <c r="C44" s="2">
        <v>3.3000000000000002E-2</v>
      </c>
      <c r="D44" s="2">
        <v>6.9900000000000004E-2</v>
      </c>
      <c r="E44" s="2">
        <v>1.4E-3</v>
      </c>
      <c r="F44" s="2">
        <v>2.1000000000000001E-2</v>
      </c>
      <c r="G44" s="2">
        <v>1.6999999999999999E-3</v>
      </c>
      <c r="H44" s="2">
        <v>5.6599999999999998E-2</v>
      </c>
      <c r="I44" s="2">
        <v>3.5000000000000001E-3</v>
      </c>
      <c r="J44" s="2">
        <v>440</v>
      </c>
      <c r="K44" s="2">
        <v>22</v>
      </c>
      <c r="L44" s="2">
        <v>435.1</v>
      </c>
      <c r="M44" s="2">
        <v>8.4</v>
      </c>
      <c r="N44" s="2">
        <v>418</v>
      </c>
      <c r="O44" s="2">
        <v>34</v>
      </c>
      <c r="P44" s="2">
        <v>450</v>
      </c>
      <c r="Q44" s="2">
        <v>120</v>
      </c>
      <c r="R44" s="2">
        <v>1.1000000000000001</v>
      </c>
      <c r="S44" s="2">
        <v>435.1</v>
      </c>
      <c r="T44" s="2">
        <v>8.4</v>
      </c>
    </row>
    <row r="45" spans="1:20" x14ac:dyDescent="0.2">
      <c r="A45" s="2" t="s">
        <v>715</v>
      </c>
      <c r="B45" s="2">
        <v>0.54600000000000004</v>
      </c>
      <c r="C45" s="2">
        <v>3.1E-2</v>
      </c>
      <c r="D45" s="2">
        <v>7.0000000000000007E-2</v>
      </c>
      <c r="E45" s="2">
        <v>1.1000000000000001E-3</v>
      </c>
      <c r="F45" s="2">
        <v>3.9600000000000003E-2</v>
      </c>
      <c r="G45" s="2">
        <v>5.7999999999999996E-3</v>
      </c>
      <c r="H45" s="2">
        <v>5.5500000000000001E-2</v>
      </c>
      <c r="I45" s="2">
        <v>3.0000000000000001E-3</v>
      </c>
      <c r="J45" s="2">
        <v>436</v>
      </c>
      <c r="K45" s="2">
        <v>20</v>
      </c>
      <c r="L45" s="2">
        <v>436.1</v>
      </c>
      <c r="M45" s="2">
        <v>6.6</v>
      </c>
      <c r="N45" s="2">
        <v>750</v>
      </c>
      <c r="O45" s="2">
        <v>100</v>
      </c>
      <c r="P45" s="2">
        <v>410</v>
      </c>
      <c r="Q45" s="2">
        <v>110</v>
      </c>
      <c r="R45" s="2">
        <v>0</v>
      </c>
      <c r="S45" s="2">
        <v>436.1</v>
      </c>
      <c r="T45" s="2">
        <v>6.6</v>
      </c>
    </row>
    <row r="46" spans="1:20" x14ac:dyDescent="0.2">
      <c r="A46" s="2" t="s">
        <v>716</v>
      </c>
      <c r="B46" s="2">
        <v>0.53900000000000003</v>
      </c>
      <c r="C46" s="2">
        <v>2.1000000000000001E-2</v>
      </c>
      <c r="D46" s="2">
        <v>7.0400000000000004E-2</v>
      </c>
      <c r="E46" s="2">
        <v>6.8999999999999997E-4</v>
      </c>
      <c r="F46" s="2">
        <v>3.1699999999999999E-2</v>
      </c>
      <c r="G46" s="2">
        <v>4.4999999999999997E-3</v>
      </c>
      <c r="H46" s="2">
        <v>5.5100000000000003E-2</v>
      </c>
      <c r="I46" s="2">
        <v>2.0999999999999999E-3</v>
      </c>
      <c r="J46" s="2">
        <v>435</v>
      </c>
      <c r="K46" s="2">
        <v>14</v>
      </c>
      <c r="L46" s="2">
        <v>438.5</v>
      </c>
      <c r="M46" s="2">
        <v>4.0999999999999996</v>
      </c>
      <c r="N46" s="2">
        <v>622</v>
      </c>
      <c r="O46" s="2">
        <v>85</v>
      </c>
      <c r="P46" s="2">
        <v>389</v>
      </c>
      <c r="Q46" s="2">
        <v>79</v>
      </c>
      <c r="R46" s="2">
        <v>0.8</v>
      </c>
      <c r="S46" s="2">
        <v>438.5</v>
      </c>
      <c r="T46" s="2">
        <v>4.0999999999999996</v>
      </c>
    </row>
    <row r="47" spans="1:20" x14ac:dyDescent="0.2">
      <c r="A47" s="2" t="s">
        <v>717</v>
      </c>
      <c r="B47" s="2">
        <v>0.54700000000000004</v>
      </c>
      <c r="C47" s="2">
        <v>0.03</v>
      </c>
      <c r="D47" s="2">
        <v>7.0499999999999993E-2</v>
      </c>
      <c r="E47" s="2">
        <v>1.2999999999999999E-3</v>
      </c>
      <c r="F47" s="2">
        <v>3.6700000000000003E-2</v>
      </c>
      <c r="G47" s="2">
        <v>4.7000000000000002E-3</v>
      </c>
      <c r="H47" s="2">
        <v>5.62E-2</v>
      </c>
      <c r="I47" s="2">
        <v>3.0000000000000001E-3</v>
      </c>
      <c r="J47" s="2">
        <v>438</v>
      </c>
      <c r="K47" s="2">
        <v>20</v>
      </c>
      <c r="L47" s="2">
        <v>438.8</v>
      </c>
      <c r="M47" s="2">
        <v>7.6</v>
      </c>
      <c r="N47" s="2">
        <v>706</v>
      </c>
      <c r="O47" s="2">
        <v>85</v>
      </c>
      <c r="P47" s="2">
        <v>400</v>
      </c>
      <c r="Q47" s="2">
        <v>110</v>
      </c>
      <c r="R47" s="2">
        <v>0.2</v>
      </c>
      <c r="S47" s="2">
        <v>438.8</v>
      </c>
      <c r="T47" s="2">
        <v>7.6</v>
      </c>
    </row>
    <row r="48" spans="1:20" x14ac:dyDescent="0.2">
      <c r="A48" s="2" t="s">
        <v>718</v>
      </c>
      <c r="B48" s="2">
        <v>0.54400000000000004</v>
      </c>
      <c r="C48" s="2">
        <v>1.2999999999999999E-2</v>
      </c>
      <c r="D48" s="2">
        <v>7.0489999999999997E-2</v>
      </c>
      <c r="E48" s="2">
        <v>7.9000000000000001E-4</v>
      </c>
      <c r="F48" s="2">
        <v>3.5000000000000003E-2</v>
      </c>
      <c r="G48" s="2">
        <v>2.3E-2</v>
      </c>
      <c r="H48" s="2">
        <v>5.5599999999999997E-2</v>
      </c>
      <c r="I48" s="2">
        <v>1.2999999999999999E-3</v>
      </c>
      <c r="J48" s="2">
        <v>439.6</v>
      </c>
      <c r="K48" s="2">
        <v>8.6</v>
      </c>
      <c r="L48" s="2">
        <v>439</v>
      </c>
      <c r="M48" s="2">
        <v>4.7</v>
      </c>
      <c r="N48" s="2">
        <v>820</v>
      </c>
      <c r="O48" s="2">
        <v>330</v>
      </c>
      <c r="P48" s="2">
        <v>417</v>
      </c>
      <c r="Q48" s="2">
        <v>50</v>
      </c>
      <c r="R48" s="2">
        <v>0.1</v>
      </c>
      <c r="S48" s="2">
        <v>439</v>
      </c>
      <c r="T48" s="2">
        <v>4.7</v>
      </c>
    </row>
    <row r="49" spans="1:20" x14ac:dyDescent="0.2">
      <c r="A49" s="2" t="s">
        <v>719</v>
      </c>
      <c r="B49" s="2">
        <v>0.54500000000000004</v>
      </c>
      <c r="C49" s="2">
        <v>1.9E-2</v>
      </c>
      <c r="D49" s="2">
        <v>7.0610000000000006E-2</v>
      </c>
      <c r="E49" s="2">
        <v>9.1E-4</v>
      </c>
      <c r="F49" s="2">
        <v>6.3E-2</v>
      </c>
      <c r="G49" s="2">
        <v>2.1999999999999999E-2</v>
      </c>
      <c r="H49" s="2">
        <v>5.6399999999999999E-2</v>
      </c>
      <c r="I49" s="2">
        <v>2E-3</v>
      </c>
      <c r="J49" s="2">
        <v>439</v>
      </c>
      <c r="K49" s="2">
        <v>13</v>
      </c>
      <c r="L49" s="2">
        <v>439.7</v>
      </c>
      <c r="M49" s="2">
        <v>5.5</v>
      </c>
      <c r="N49" s="2">
        <v>830</v>
      </c>
      <c r="O49" s="2">
        <v>150</v>
      </c>
      <c r="P49" s="2">
        <v>424</v>
      </c>
      <c r="Q49" s="2">
        <v>74</v>
      </c>
      <c r="R49" s="2">
        <v>0.2</v>
      </c>
      <c r="S49" s="2">
        <v>439.7</v>
      </c>
      <c r="T49" s="2">
        <v>5.5</v>
      </c>
    </row>
    <row r="50" spans="1:20" x14ac:dyDescent="0.2">
      <c r="A50" s="2" t="s">
        <v>720</v>
      </c>
      <c r="B50" s="2">
        <v>0.54700000000000004</v>
      </c>
      <c r="C50" s="2">
        <v>2.3E-2</v>
      </c>
      <c r="D50" s="2">
        <v>7.0699999999999999E-2</v>
      </c>
      <c r="E50" s="2">
        <v>1.6000000000000001E-3</v>
      </c>
      <c r="F50" s="2">
        <v>1.9E-2</v>
      </c>
      <c r="G50" s="2">
        <v>1.1000000000000001E-3</v>
      </c>
      <c r="H50" s="2">
        <v>5.6800000000000003E-2</v>
      </c>
      <c r="I50" s="2">
        <v>2.5000000000000001E-3</v>
      </c>
      <c r="J50" s="2">
        <v>441</v>
      </c>
      <c r="K50" s="2">
        <v>15</v>
      </c>
      <c r="L50" s="2">
        <v>440.3</v>
      </c>
      <c r="M50" s="2">
        <v>9.6</v>
      </c>
      <c r="N50" s="2">
        <v>381</v>
      </c>
      <c r="O50" s="2">
        <v>22</v>
      </c>
      <c r="P50" s="2">
        <v>469</v>
      </c>
      <c r="Q50" s="2">
        <v>96</v>
      </c>
      <c r="R50" s="2">
        <v>0.2</v>
      </c>
      <c r="S50" s="2">
        <v>440.3</v>
      </c>
      <c r="T50" s="2">
        <v>9.6</v>
      </c>
    </row>
    <row r="51" spans="1:20" x14ac:dyDescent="0.2">
      <c r="A51" s="2" t="s">
        <v>721</v>
      </c>
      <c r="B51" s="2">
        <v>0.54900000000000004</v>
      </c>
      <c r="C51" s="2">
        <v>2.1999999999999999E-2</v>
      </c>
      <c r="D51" s="2">
        <v>7.0900000000000005E-2</v>
      </c>
      <c r="E51" s="2">
        <v>1E-3</v>
      </c>
      <c r="F51" s="2">
        <v>3.2800000000000003E-2</v>
      </c>
      <c r="G51" s="2">
        <v>4.7000000000000002E-3</v>
      </c>
      <c r="H51" s="2">
        <v>5.5300000000000002E-2</v>
      </c>
      <c r="I51" s="2">
        <v>2.2000000000000001E-3</v>
      </c>
      <c r="J51" s="2">
        <v>442</v>
      </c>
      <c r="K51" s="2">
        <v>14</v>
      </c>
      <c r="L51" s="2">
        <v>441.6</v>
      </c>
      <c r="M51" s="2">
        <v>6.1</v>
      </c>
      <c r="N51" s="2">
        <v>630</v>
      </c>
      <c r="O51" s="2">
        <v>84</v>
      </c>
      <c r="P51" s="2">
        <v>415</v>
      </c>
      <c r="Q51" s="2">
        <v>80</v>
      </c>
      <c r="R51" s="2">
        <v>0.1</v>
      </c>
      <c r="S51" s="2">
        <v>441.6</v>
      </c>
      <c r="T51" s="2">
        <v>6.1</v>
      </c>
    </row>
    <row r="52" spans="1:20" x14ac:dyDescent="0.2">
      <c r="A52" s="2" t="s">
        <v>722</v>
      </c>
      <c r="B52" s="2">
        <v>0.54700000000000004</v>
      </c>
      <c r="C52" s="2">
        <v>3.5000000000000003E-2</v>
      </c>
      <c r="D52" s="2">
        <v>7.1199999999999999E-2</v>
      </c>
      <c r="E52" s="2">
        <v>1.1999999999999999E-3</v>
      </c>
      <c r="F52" s="2">
        <v>3.1800000000000002E-2</v>
      </c>
      <c r="G52" s="2">
        <v>3.8E-3</v>
      </c>
      <c r="H52" s="2">
        <v>5.5500000000000001E-2</v>
      </c>
      <c r="I52" s="2">
        <v>3.5999999999999999E-3</v>
      </c>
      <c r="J52" s="2">
        <v>445</v>
      </c>
      <c r="K52" s="2">
        <v>23</v>
      </c>
      <c r="L52" s="2">
        <v>443.3</v>
      </c>
      <c r="M52" s="2">
        <v>7.4</v>
      </c>
      <c r="N52" s="2">
        <v>607</v>
      </c>
      <c r="O52" s="2">
        <v>69</v>
      </c>
      <c r="P52" s="2">
        <v>430</v>
      </c>
      <c r="Q52" s="2">
        <v>130</v>
      </c>
      <c r="R52" s="2">
        <v>0.4</v>
      </c>
      <c r="S52" s="2">
        <v>443.3</v>
      </c>
      <c r="T52" s="2">
        <v>7.4</v>
      </c>
    </row>
    <row r="53" spans="1:20" x14ac:dyDescent="0.2">
      <c r="A53" s="2" t="s">
        <v>723</v>
      </c>
      <c r="B53" s="2">
        <v>0.55200000000000005</v>
      </c>
      <c r="C53" s="2">
        <v>2.4E-2</v>
      </c>
      <c r="D53" s="2">
        <v>7.1300000000000002E-2</v>
      </c>
      <c r="E53" s="2">
        <v>1.1000000000000001E-3</v>
      </c>
      <c r="F53" s="2">
        <v>6.0999999999999999E-2</v>
      </c>
      <c r="G53" s="2">
        <v>3.1E-2</v>
      </c>
      <c r="H53" s="2">
        <v>5.6599999999999998E-2</v>
      </c>
      <c r="I53" s="2">
        <v>2.3999999999999998E-3</v>
      </c>
      <c r="J53" s="2">
        <v>443</v>
      </c>
      <c r="K53" s="2">
        <v>15</v>
      </c>
      <c r="L53" s="2">
        <v>443.9</v>
      </c>
      <c r="M53" s="2">
        <v>6.6</v>
      </c>
      <c r="N53" s="2">
        <v>1220</v>
      </c>
      <c r="O53" s="2">
        <v>300</v>
      </c>
      <c r="P53" s="2">
        <v>437</v>
      </c>
      <c r="Q53" s="2">
        <v>85</v>
      </c>
      <c r="R53" s="2">
        <v>0.2</v>
      </c>
      <c r="S53" s="2">
        <v>443.9</v>
      </c>
      <c r="T53" s="2">
        <v>6.6</v>
      </c>
    </row>
    <row r="54" spans="1:20" x14ac:dyDescent="0.2">
      <c r="A54" s="2" t="s">
        <v>724</v>
      </c>
      <c r="B54" s="2">
        <v>0.56000000000000005</v>
      </c>
      <c r="C54" s="2">
        <v>4.9000000000000002E-2</v>
      </c>
      <c r="D54" s="2">
        <v>7.1300000000000002E-2</v>
      </c>
      <c r="E54" s="2">
        <v>2.8E-3</v>
      </c>
      <c r="F54" s="2">
        <v>1.37E-2</v>
      </c>
      <c r="G54" s="2">
        <v>1.2999999999999999E-3</v>
      </c>
      <c r="H54" s="2">
        <v>5.8500000000000003E-2</v>
      </c>
      <c r="I54" s="2">
        <v>5.1000000000000004E-3</v>
      </c>
      <c r="J54" s="2">
        <v>445</v>
      </c>
      <c r="K54" s="2">
        <v>32</v>
      </c>
      <c r="L54" s="2">
        <v>444</v>
      </c>
      <c r="M54" s="2">
        <v>17</v>
      </c>
      <c r="N54" s="2">
        <v>274</v>
      </c>
      <c r="O54" s="2">
        <v>25</v>
      </c>
      <c r="P54" s="2">
        <v>450</v>
      </c>
      <c r="Q54" s="2">
        <v>180</v>
      </c>
      <c r="R54" s="2">
        <v>0.2</v>
      </c>
      <c r="S54" s="2">
        <v>444</v>
      </c>
      <c r="T54" s="2">
        <v>17</v>
      </c>
    </row>
    <row r="55" spans="1:20" x14ac:dyDescent="0.2">
      <c r="A55" s="2" t="s">
        <v>725</v>
      </c>
      <c r="B55" s="2">
        <v>0.55900000000000005</v>
      </c>
      <c r="C55" s="2">
        <v>2.1999999999999999E-2</v>
      </c>
      <c r="D55" s="2">
        <v>7.1349999999999997E-2</v>
      </c>
      <c r="E55" s="2">
        <v>9.3000000000000005E-4</v>
      </c>
      <c r="F55" s="2">
        <v>2.2499999999999999E-2</v>
      </c>
      <c r="G55" s="2">
        <v>1.8E-3</v>
      </c>
      <c r="H55" s="2">
        <v>5.67E-2</v>
      </c>
      <c r="I55" s="2">
        <v>2.2000000000000001E-3</v>
      </c>
      <c r="J55" s="2">
        <v>448</v>
      </c>
      <c r="K55" s="2">
        <v>15</v>
      </c>
      <c r="L55" s="2">
        <v>444.2</v>
      </c>
      <c r="M55" s="2">
        <v>5.6</v>
      </c>
      <c r="N55" s="2">
        <v>449</v>
      </c>
      <c r="O55" s="2">
        <v>35</v>
      </c>
      <c r="P55" s="2">
        <v>478</v>
      </c>
      <c r="Q55" s="2">
        <v>83</v>
      </c>
      <c r="R55" s="2">
        <v>0.9</v>
      </c>
      <c r="S55" s="2">
        <v>444.2</v>
      </c>
      <c r="T55" s="2">
        <v>5.6</v>
      </c>
    </row>
    <row r="56" spans="1:20" x14ac:dyDescent="0.2">
      <c r="A56" s="2" t="s">
        <v>726</v>
      </c>
      <c r="B56" s="2">
        <v>0.55800000000000005</v>
      </c>
      <c r="C56" s="2">
        <v>2.8000000000000001E-2</v>
      </c>
      <c r="D56" s="2">
        <v>7.1599999999999997E-2</v>
      </c>
      <c r="E56" s="2">
        <v>1.1999999999999999E-3</v>
      </c>
      <c r="F56" s="2">
        <v>4.0099999999999997E-2</v>
      </c>
      <c r="G56" s="2">
        <v>6.7999999999999996E-3</v>
      </c>
      <c r="H56" s="2">
        <v>5.5899999999999998E-2</v>
      </c>
      <c r="I56" s="2">
        <v>2.8999999999999998E-3</v>
      </c>
      <c r="J56" s="2">
        <v>446</v>
      </c>
      <c r="K56" s="2">
        <v>18</v>
      </c>
      <c r="L56" s="2">
        <v>446.4</v>
      </c>
      <c r="M56" s="2">
        <v>7.3</v>
      </c>
      <c r="N56" s="2">
        <v>740</v>
      </c>
      <c r="O56" s="2">
        <v>120</v>
      </c>
      <c r="P56" s="2">
        <v>420</v>
      </c>
      <c r="Q56" s="2">
        <v>100</v>
      </c>
      <c r="R56" s="2">
        <v>0.1</v>
      </c>
      <c r="S56" s="2">
        <v>446.4</v>
      </c>
      <c r="T56" s="2">
        <v>7.3</v>
      </c>
    </row>
    <row r="57" spans="1:20" x14ac:dyDescent="0.2">
      <c r="A57" s="2" t="s">
        <v>727</v>
      </c>
      <c r="B57" s="2">
        <v>0.56399999999999995</v>
      </c>
      <c r="C57" s="2">
        <v>3.2000000000000001E-2</v>
      </c>
      <c r="D57" s="2">
        <v>7.17E-2</v>
      </c>
      <c r="E57" s="2">
        <v>1.4E-3</v>
      </c>
      <c r="F57" s="2">
        <v>1.9599999999999999E-2</v>
      </c>
      <c r="G57" s="2">
        <v>1.8E-3</v>
      </c>
      <c r="H57" s="2">
        <v>5.74E-2</v>
      </c>
      <c r="I57" s="2">
        <v>3.3E-3</v>
      </c>
      <c r="J57" s="2">
        <v>449</v>
      </c>
      <c r="K57" s="2">
        <v>21</v>
      </c>
      <c r="L57" s="2">
        <v>446.5</v>
      </c>
      <c r="M57" s="2">
        <v>8.1999999999999993</v>
      </c>
      <c r="N57" s="2">
        <v>392</v>
      </c>
      <c r="O57" s="2">
        <v>35</v>
      </c>
      <c r="P57" s="2">
        <v>430</v>
      </c>
      <c r="Q57" s="2">
        <v>120</v>
      </c>
      <c r="R57" s="2">
        <v>0.6</v>
      </c>
      <c r="S57" s="2">
        <v>446.5</v>
      </c>
      <c r="T57" s="2">
        <v>8.1999999999999993</v>
      </c>
    </row>
    <row r="58" spans="1:20" x14ac:dyDescent="0.2">
      <c r="A58" s="2" t="s">
        <v>728</v>
      </c>
      <c r="B58" s="2">
        <v>0.56100000000000005</v>
      </c>
      <c r="C58" s="2">
        <v>3.1E-2</v>
      </c>
      <c r="D58" s="2">
        <v>7.1800000000000003E-2</v>
      </c>
      <c r="E58" s="2">
        <v>1.1999999999999999E-3</v>
      </c>
      <c r="F58" s="2">
        <v>6.2E-2</v>
      </c>
      <c r="G58" s="2">
        <v>4.9000000000000002E-2</v>
      </c>
      <c r="H58" s="2">
        <v>5.5800000000000002E-2</v>
      </c>
      <c r="I58" s="2">
        <v>3.0999999999999999E-3</v>
      </c>
      <c r="J58" s="2">
        <v>451</v>
      </c>
      <c r="K58" s="2">
        <v>20</v>
      </c>
      <c r="L58" s="2">
        <v>446.9</v>
      </c>
      <c r="M58" s="2">
        <v>7</v>
      </c>
      <c r="N58" s="2">
        <v>1050</v>
      </c>
      <c r="O58" s="2">
        <v>250</v>
      </c>
      <c r="P58" s="2">
        <v>430</v>
      </c>
      <c r="Q58" s="2">
        <v>110</v>
      </c>
      <c r="R58" s="2">
        <v>0.9</v>
      </c>
      <c r="S58" s="2">
        <v>446.9</v>
      </c>
      <c r="T58" s="2">
        <v>7</v>
      </c>
    </row>
    <row r="59" spans="1:20" x14ac:dyDescent="0.2">
      <c r="A59" s="2" t="s">
        <v>729</v>
      </c>
      <c r="B59" s="2">
        <v>0.55300000000000005</v>
      </c>
      <c r="C59" s="2">
        <v>2.5999999999999999E-2</v>
      </c>
      <c r="D59" s="2">
        <v>7.1800000000000003E-2</v>
      </c>
      <c r="E59" s="2">
        <v>1.1999999999999999E-3</v>
      </c>
      <c r="F59" s="2">
        <v>3.6200000000000003E-2</v>
      </c>
      <c r="G59" s="2">
        <v>5.5999999999999999E-3</v>
      </c>
      <c r="H59" s="2">
        <v>5.62E-2</v>
      </c>
      <c r="I59" s="2">
        <v>2.5999999999999999E-3</v>
      </c>
      <c r="J59" s="2">
        <v>446</v>
      </c>
      <c r="K59" s="2">
        <v>17</v>
      </c>
      <c r="L59" s="2">
        <v>447</v>
      </c>
      <c r="M59" s="2">
        <v>7.1</v>
      </c>
      <c r="N59" s="2">
        <v>710</v>
      </c>
      <c r="O59" s="2">
        <v>100</v>
      </c>
      <c r="P59" s="2">
        <v>435</v>
      </c>
      <c r="Q59" s="2">
        <v>94</v>
      </c>
      <c r="R59" s="2">
        <v>0.2</v>
      </c>
      <c r="S59" s="2">
        <v>447</v>
      </c>
      <c r="T59" s="2">
        <v>7.1</v>
      </c>
    </row>
    <row r="60" spans="1:20" x14ac:dyDescent="0.2">
      <c r="A60" s="2" t="s">
        <v>730</v>
      </c>
      <c r="B60" s="2">
        <v>0.56200000000000006</v>
      </c>
      <c r="C60" s="2">
        <v>0.02</v>
      </c>
      <c r="D60" s="2">
        <v>7.1889999999999996E-2</v>
      </c>
      <c r="E60" s="2">
        <v>9.3000000000000005E-4</v>
      </c>
      <c r="F60" s="2">
        <v>2.3099999999999999E-2</v>
      </c>
      <c r="G60" s="2">
        <v>1.8E-3</v>
      </c>
      <c r="H60" s="2">
        <v>5.5800000000000002E-2</v>
      </c>
      <c r="I60" s="2">
        <v>1.9E-3</v>
      </c>
      <c r="J60" s="2">
        <v>451</v>
      </c>
      <c r="K60" s="2">
        <v>13</v>
      </c>
      <c r="L60" s="2">
        <v>447.4</v>
      </c>
      <c r="M60" s="2">
        <v>5.6</v>
      </c>
      <c r="N60" s="2">
        <v>460</v>
      </c>
      <c r="O60" s="2">
        <v>36</v>
      </c>
      <c r="P60" s="2">
        <v>427</v>
      </c>
      <c r="Q60" s="2">
        <v>71</v>
      </c>
      <c r="R60" s="2">
        <v>0.8</v>
      </c>
      <c r="S60" s="2">
        <v>447.4</v>
      </c>
      <c r="T60" s="2">
        <v>5.6</v>
      </c>
    </row>
    <row r="61" spans="1:20" x14ac:dyDescent="0.2">
      <c r="A61" s="2" t="s">
        <v>731</v>
      </c>
      <c r="B61" s="2">
        <v>0.56000000000000005</v>
      </c>
      <c r="C61" s="2">
        <v>2.8000000000000001E-2</v>
      </c>
      <c r="D61" s="2">
        <v>7.1879999999999999E-2</v>
      </c>
      <c r="E61" s="2">
        <v>9.7999999999999997E-4</v>
      </c>
      <c r="F61" s="2">
        <v>4.1000000000000002E-2</v>
      </c>
      <c r="G61" s="2">
        <v>2.1999999999999999E-2</v>
      </c>
      <c r="H61" s="2">
        <v>5.7000000000000002E-2</v>
      </c>
      <c r="I61" s="2">
        <v>2.8999999999999998E-3</v>
      </c>
      <c r="J61" s="2">
        <v>451</v>
      </c>
      <c r="K61" s="2">
        <v>17</v>
      </c>
      <c r="L61" s="2">
        <v>447.9</v>
      </c>
      <c r="M61" s="2">
        <v>6</v>
      </c>
      <c r="N61" s="2">
        <v>960</v>
      </c>
      <c r="O61" s="2">
        <v>220</v>
      </c>
      <c r="P61" s="2">
        <v>433</v>
      </c>
      <c r="Q61" s="2">
        <v>99</v>
      </c>
      <c r="R61" s="2">
        <v>0.7</v>
      </c>
      <c r="S61" s="2">
        <v>447.9</v>
      </c>
      <c r="T61" s="2">
        <v>6</v>
      </c>
    </row>
    <row r="62" spans="1:20" x14ac:dyDescent="0.2">
      <c r="A62" s="2" t="s">
        <v>732</v>
      </c>
      <c r="B62" s="2">
        <v>0.55400000000000005</v>
      </c>
      <c r="C62" s="2">
        <v>1.4999999999999999E-2</v>
      </c>
      <c r="D62" s="2">
        <v>7.2010000000000005E-2</v>
      </c>
      <c r="E62" s="2">
        <v>8.1999999999999998E-4</v>
      </c>
      <c r="F62" s="2">
        <v>2.2200000000000001E-2</v>
      </c>
      <c r="G62" s="2">
        <v>1.9E-3</v>
      </c>
      <c r="H62" s="2">
        <v>5.5599999999999997E-2</v>
      </c>
      <c r="I62" s="2">
        <v>1.5E-3</v>
      </c>
      <c r="J62" s="2">
        <v>447</v>
      </c>
      <c r="K62" s="2">
        <v>10</v>
      </c>
      <c r="L62" s="2">
        <v>448.2</v>
      </c>
      <c r="M62" s="2">
        <v>4.9000000000000004</v>
      </c>
      <c r="N62" s="2">
        <v>447</v>
      </c>
      <c r="O62" s="2">
        <v>38</v>
      </c>
      <c r="P62" s="2">
        <v>419</v>
      </c>
      <c r="Q62" s="2">
        <v>61</v>
      </c>
      <c r="R62" s="2">
        <v>0.3</v>
      </c>
      <c r="S62" s="2">
        <v>448.2</v>
      </c>
      <c r="T62" s="2">
        <v>4.9000000000000004</v>
      </c>
    </row>
    <row r="63" spans="1:20" x14ac:dyDescent="0.2">
      <c r="A63" s="2" t="s">
        <v>733</v>
      </c>
      <c r="B63" s="2">
        <v>0.55800000000000005</v>
      </c>
      <c r="C63" s="2">
        <v>0.02</v>
      </c>
      <c r="D63" s="2">
        <v>7.1999999999999995E-2</v>
      </c>
      <c r="E63" s="2">
        <v>1E-3</v>
      </c>
      <c r="F63" s="2">
        <v>3.1E-2</v>
      </c>
      <c r="G63" s="2">
        <v>3.9E-2</v>
      </c>
      <c r="H63" s="2">
        <v>5.5800000000000002E-2</v>
      </c>
      <c r="I63" s="2">
        <v>2E-3</v>
      </c>
      <c r="J63" s="2">
        <v>447</v>
      </c>
      <c r="K63" s="2">
        <v>13</v>
      </c>
      <c r="L63" s="2">
        <v>448.9</v>
      </c>
      <c r="M63" s="2">
        <v>5.9</v>
      </c>
      <c r="N63" s="2">
        <v>550</v>
      </c>
      <c r="O63" s="2">
        <v>390</v>
      </c>
      <c r="P63" s="2">
        <v>407</v>
      </c>
      <c r="Q63" s="2">
        <v>74</v>
      </c>
      <c r="R63" s="2">
        <v>0.4</v>
      </c>
      <c r="S63" s="2">
        <v>448.9</v>
      </c>
      <c r="T63" s="2">
        <v>5.9</v>
      </c>
    </row>
    <row r="64" spans="1:20" x14ac:dyDescent="0.2">
      <c r="A64" s="2" t="s">
        <v>734</v>
      </c>
      <c r="B64" s="2">
        <v>0.55800000000000005</v>
      </c>
      <c r="C64" s="2">
        <v>1.2999999999999999E-2</v>
      </c>
      <c r="D64" s="2">
        <v>7.22E-2</v>
      </c>
      <c r="E64" s="2">
        <v>8.7000000000000001E-4</v>
      </c>
      <c r="F64" s="2">
        <v>2.7099999999999999E-2</v>
      </c>
      <c r="G64" s="2">
        <v>2.7000000000000001E-3</v>
      </c>
      <c r="H64" s="2">
        <v>5.5899999999999998E-2</v>
      </c>
      <c r="I64" s="2">
        <v>1.1999999999999999E-3</v>
      </c>
      <c r="J64" s="2">
        <v>449</v>
      </c>
      <c r="K64" s="2">
        <v>8.4</v>
      </c>
      <c r="L64" s="2">
        <v>449.3</v>
      </c>
      <c r="M64" s="2">
        <v>5.2</v>
      </c>
      <c r="N64" s="2">
        <v>532</v>
      </c>
      <c r="O64" s="2">
        <v>51</v>
      </c>
      <c r="P64" s="2">
        <v>442</v>
      </c>
      <c r="Q64" s="2">
        <v>46</v>
      </c>
      <c r="R64" s="2">
        <v>0.1</v>
      </c>
      <c r="S64" s="2">
        <v>449.3</v>
      </c>
      <c r="T64" s="2">
        <v>5.2</v>
      </c>
    </row>
    <row r="65" spans="1:20" x14ac:dyDescent="0.2">
      <c r="A65" s="2" t="s">
        <v>735</v>
      </c>
      <c r="B65" s="2">
        <v>0.53400000000000003</v>
      </c>
      <c r="C65" s="2">
        <v>2.9000000000000001E-2</v>
      </c>
      <c r="D65" s="2">
        <v>7.2300000000000003E-2</v>
      </c>
      <c r="E65" s="2">
        <v>1.2999999999999999E-3</v>
      </c>
      <c r="F65" s="2">
        <v>2.3099999999999999E-2</v>
      </c>
      <c r="G65" s="2">
        <v>1.6999999999999999E-3</v>
      </c>
      <c r="H65" s="2">
        <v>5.2999999999999999E-2</v>
      </c>
      <c r="I65" s="2">
        <v>2.8999999999999998E-3</v>
      </c>
      <c r="J65" s="2">
        <v>432</v>
      </c>
      <c r="K65" s="2">
        <v>20</v>
      </c>
      <c r="L65" s="2">
        <v>449.7</v>
      </c>
      <c r="M65" s="2">
        <v>8</v>
      </c>
      <c r="N65" s="2">
        <v>460</v>
      </c>
      <c r="O65" s="2">
        <v>34</v>
      </c>
      <c r="P65" s="2">
        <v>320</v>
      </c>
      <c r="Q65" s="2">
        <v>110</v>
      </c>
      <c r="R65" s="2">
        <v>3.9</v>
      </c>
      <c r="S65" s="2">
        <v>449.7</v>
      </c>
      <c r="T65" s="2">
        <v>8</v>
      </c>
    </row>
    <row r="66" spans="1:20" x14ac:dyDescent="0.2">
      <c r="A66" s="2" t="s">
        <v>736</v>
      </c>
      <c r="B66" s="2">
        <v>0.56000000000000005</v>
      </c>
      <c r="C66" s="2">
        <v>2.5000000000000001E-2</v>
      </c>
      <c r="D66" s="2">
        <v>7.2400000000000006E-2</v>
      </c>
      <c r="E66" s="2">
        <v>1.1000000000000001E-3</v>
      </c>
      <c r="F66" s="2">
        <v>3.1399999999999997E-2</v>
      </c>
      <c r="G66" s="2">
        <v>3.7000000000000002E-3</v>
      </c>
      <c r="H66" s="2">
        <v>5.6099999999999997E-2</v>
      </c>
      <c r="I66" s="2">
        <v>2.5999999999999999E-3</v>
      </c>
      <c r="J66" s="2">
        <v>451</v>
      </c>
      <c r="K66" s="2">
        <v>16</v>
      </c>
      <c r="L66" s="2">
        <v>450.2</v>
      </c>
      <c r="M66" s="2">
        <v>6.7</v>
      </c>
      <c r="N66" s="2">
        <v>620</v>
      </c>
      <c r="O66" s="2">
        <v>72</v>
      </c>
      <c r="P66" s="2">
        <v>435</v>
      </c>
      <c r="Q66" s="2">
        <v>95</v>
      </c>
      <c r="R66" s="2">
        <v>0.2</v>
      </c>
      <c r="S66" s="2">
        <v>450.2</v>
      </c>
      <c r="T66" s="2">
        <v>6.7</v>
      </c>
    </row>
    <row r="67" spans="1:20" x14ac:dyDescent="0.2">
      <c r="A67" s="2" t="s">
        <v>737</v>
      </c>
      <c r="B67" s="2">
        <v>0.55000000000000004</v>
      </c>
      <c r="C67" s="2">
        <v>1.9E-2</v>
      </c>
      <c r="D67" s="2">
        <v>7.2559999999999999E-2</v>
      </c>
      <c r="E67" s="2">
        <v>8.7000000000000001E-4</v>
      </c>
      <c r="F67" s="2">
        <v>4.1000000000000002E-2</v>
      </c>
      <c r="G67" s="2">
        <v>4.7E-2</v>
      </c>
      <c r="H67" s="2">
        <v>5.5E-2</v>
      </c>
      <c r="I67" s="2">
        <v>2E-3</v>
      </c>
      <c r="J67" s="2">
        <v>448</v>
      </c>
      <c r="K67" s="2">
        <v>12</v>
      </c>
      <c r="L67" s="2">
        <v>451.4</v>
      </c>
      <c r="M67" s="2">
        <v>5.2</v>
      </c>
      <c r="N67" s="2">
        <v>940</v>
      </c>
      <c r="O67" s="2">
        <v>180</v>
      </c>
      <c r="P67" s="2">
        <v>405</v>
      </c>
      <c r="Q67" s="2">
        <v>76</v>
      </c>
      <c r="R67" s="2">
        <v>0.8</v>
      </c>
      <c r="S67" s="2">
        <v>451.4</v>
      </c>
      <c r="T67" s="2">
        <v>5.2</v>
      </c>
    </row>
    <row r="68" spans="1:20" x14ac:dyDescent="0.2">
      <c r="A68" s="2" t="s">
        <v>738</v>
      </c>
      <c r="B68" s="2">
        <v>0.56599999999999995</v>
      </c>
      <c r="C68" s="2">
        <v>2.5000000000000001E-2</v>
      </c>
      <c r="D68" s="2">
        <v>7.2599999999999998E-2</v>
      </c>
      <c r="E68" s="2">
        <v>1.1000000000000001E-3</v>
      </c>
      <c r="F68" s="2">
        <v>0.04</v>
      </c>
      <c r="G68" s="2">
        <v>0.03</v>
      </c>
      <c r="H68" s="2">
        <v>5.5599999999999997E-2</v>
      </c>
      <c r="I68" s="2">
        <v>2.3E-3</v>
      </c>
      <c r="J68" s="2">
        <v>452</v>
      </c>
      <c r="K68" s="2">
        <v>16</v>
      </c>
      <c r="L68" s="2">
        <v>451.6</v>
      </c>
      <c r="M68" s="2">
        <v>6.7</v>
      </c>
      <c r="N68" s="2">
        <v>810</v>
      </c>
      <c r="O68" s="2">
        <v>260</v>
      </c>
      <c r="P68" s="2">
        <v>407</v>
      </c>
      <c r="Q68" s="2">
        <v>86</v>
      </c>
      <c r="R68" s="2">
        <v>0.1</v>
      </c>
      <c r="S68" s="2">
        <v>451.6</v>
      </c>
      <c r="T68" s="2">
        <v>6.7</v>
      </c>
    </row>
    <row r="69" spans="1:20" x14ac:dyDescent="0.2">
      <c r="A69" s="2" t="s">
        <v>739</v>
      </c>
      <c r="B69" s="2">
        <v>0.57199999999999995</v>
      </c>
      <c r="C69" s="2">
        <v>1.9E-2</v>
      </c>
      <c r="D69" s="2">
        <v>7.2999999999999995E-2</v>
      </c>
      <c r="E69" s="2">
        <v>1E-3</v>
      </c>
      <c r="F69" s="2">
        <v>2.07E-2</v>
      </c>
      <c r="G69" s="2">
        <v>1.4E-3</v>
      </c>
      <c r="H69" s="2">
        <v>5.6099999999999997E-2</v>
      </c>
      <c r="I69" s="2">
        <v>1.8E-3</v>
      </c>
      <c r="J69" s="2">
        <v>457</v>
      </c>
      <c r="K69" s="2">
        <v>12</v>
      </c>
      <c r="L69" s="2">
        <v>455</v>
      </c>
      <c r="M69" s="2">
        <v>6.3</v>
      </c>
      <c r="N69" s="2">
        <v>413</v>
      </c>
      <c r="O69" s="2">
        <v>28</v>
      </c>
      <c r="P69" s="2">
        <v>425</v>
      </c>
      <c r="Q69" s="2">
        <v>70</v>
      </c>
      <c r="R69" s="2">
        <v>0.4</v>
      </c>
      <c r="S69" s="2">
        <v>455</v>
      </c>
      <c r="T69" s="2">
        <v>6.3</v>
      </c>
    </row>
    <row r="70" spans="1:20" x14ac:dyDescent="0.2">
      <c r="A70" s="2" t="s">
        <v>740</v>
      </c>
      <c r="B70" s="2">
        <v>0.57299999999999995</v>
      </c>
      <c r="C70" s="2">
        <v>2.5000000000000001E-2</v>
      </c>
      <c r="D70" s="2">
        <v>7.3200000000000001E-2</v>
      </c>
      <c r="E70" s="2">
        <v>1.1999999999999999E-3</v>
      </c>
      <c r="F70" s="2">
        <v>2.29E-2</v>
      </c>
      <c r="G70" s="2">
        <v>2.0999999999999999E-3</v>
      </c>
      <c r="H70" s="2">
        <v>5.79E-2</v>
      </c>
      <c r="I70" s="2">
        <v>2.5999999999999999E-3</v>
      </c>
      <c r="J70" s="2">
        <v>457</v>
      </c>
      <c r="K70" s="2">
        <v>17</v>
      </c>
      <c r="L70" s="2">
        <v>455.2</v>
      </c>
      <c r="M70" s="2">
        <v>7</v>
      </c>
      <c r="N70" s="2">
        <v>456</v>
      </c>
      <c r="O70" s="2">
        <v>40</v>
      </c>
      <c r="P70" s="2">
        <v>487</v>
      </c>
      <c r="Q70" s="2">
        <v>93</v>
      </c>
      <c r="R70" s="2">
        <v>0.4</v>
      </c>
      <c r="S70" s="2">
        <v>455.2</v>
      </c>
      <c r="T70" s="2">
        <v>7</v>
      </c>
    </row>
    <row r="71" spans="1:20" x14ac:dyDescent="0.2">
      <c r="A71" s="2" t="s">
        <v>741</v>
      </c>
      <c r="B71" s="2">
        <v>0.56699999999999995</v>
      </c>
      <c r="C71" s="2">
        <v>2.9000000000000001E-2</v>
      </c>
      <c r="D71" s="2">
        <v>7.3599999999999999E-2</v>
      </c>
      <c r="E71" s="2">
        <v>1.5E-3</v>
      </c>
      <c r="F71" s="2">
        <v>1.3610000000000001E-2</v>
      </c>
      <c r="G71" s="2">
        <v>8.0999999999999996E-4</v>
      </c>
      <c r="H71" s="2">
        <v>5.6399999999999999E-2</v>
      </c>
      <c r="I71" s="2">
        <v>2.8E-3</v>
      </c>
      <c r="J71" s="2">
        <v>454</v>
      </c>
      <c r="K71" s="2">
        <v>18</v>
      </c>
      <c r="L71" s="2">
        <v>457.7</v>
      </c>
      <c r="M71" s="2">
        <v>9.1</v>
      </c>
      <c r="N71" s="2">
        <v>273</v>
      </c>
      <c r="O71" s="2">
        <v>16</v>
      </c>
      <c r="P71" s="2">
        <v>450</v>
      </c>
      <c r="Q71" s="2">
        <v>110</v>
      </c>
      <c r="R71" s="2">
        <v>0.8</v>
      </c>
      <c r="S71" s="2">
        <v>457.7</v>
      </c>
      <c r="T71" s="2">
        <v>9.1</v>
      </c>
    </row>
    <row r="72" spans="1:20" x14ac:dyDescent="0.2">
      <c r="A72" s="2" t="s">
        <v>742</v>
      </c>
      <c r="B72" s="2">
        <v>0.56999999999999995</v>
      </c>
      <c r="C72" s="2">
        <v>1.9E-2</v>
      </c>
      <c r="D72" s="2">
        <v>7.3550000000000004E-2</v>
      </c>
      <c r="E72" s="2">
        <v>8.8999999999999995E-4</v>
      </c>
      <c r="F72" s="2">
        <v>4.3900000000000002E-2</v>
      </c>
      <c r="G72" s="2">
        <v>6.4000000000000003E-3</v>
      </c>
      <c r="H72" s="2">
        <v>5.6599999999999998E-2</v>
      </c>
      <c r="I72" s="2">
        <v>1.9E-3</v>
      </c>
      <c r="J72" s="2">
        <v>457</v>
      </c>
      <c r="K72" s="2">
        <v>13</v>
      </c>
      <c r="L72" s="2">
        <v>457.8</v>
      </c>
      <c r="M72" s="2">
        <v>5.4</v>
      </c>
      <c r="N72" s="2">
        <v>850</v>
      </c>
      <c r="O72" s="2">
        <v>120</v>
      </c>
      <c r="P72" s="2">
        <v>459</v>
      </c>
      <c r="Q72" s="2">
        <v>71</v>
      </c>
      <c r="R72" s="2">
        <v>0.2</v>
      </c>
      <c r="S72" s="2">
        <v>457.8</v>
      </c>
      <c r="T72" s="2">
        <v>5.4</v>
      </c>
    </row>
    <row r="73" spans="1:20" x14ac:dyDescent="0.2">
      <c r="A73" s="2" t="s">
        <v>743</v>
      </c>
      <c r="B73" s="2">
        <v>0.57299999999999995</v>
      </c>
      <c r="C73" s="2">
        <v>1.7999999999999999E-2</v>
      </c>
      <c r="D73" s="2">
        <v>7.3700000000000002E-2</v>
      </c>
      <c r="E73" s="2">
        <v>1.1000000000000001E-3</v>
      </c>
      <c r="F73" s="2">
        <v>3.7999999999999999E-2</v>
      </c>
      <c r="G73" s="2">
        <v>4.4999999999999998E-2</v>
      </c>
      <c r="H73" s="2">
        <v>5.5500000000000001E-2</v>
      </c>
      <c r="I73" s="2">
        <v>1.6999999999999999E-3</v>
      </c>
      <c r="J73" s="2">
        <v>458</v>
      </c>
      <c r="K73" s="2">
        <v>12</v>
      </c>
      <c r="L73" s="2">
        <v>458.4</v>
      </c>
      <c r="M73" s="2">
        <v>6.4</v>
      </c>
      <c r="N73" s="2">
        <v>820</v>
      </c>
      <c r="O73" s="2">
        <v>420</v>
      </c>
      <c r="P73" s="2">
        <v>420</v>
      </c>
      <c r="Q73" s="2">
        <v>67</v>
      </c>
      <c r="R73" s="2">
        <v>0.1</v>
      </c>
      <c r="S73" s="2">
        <v>458.4</v>
      </c>
      <c r="T73" s="2">
        <v>6.4</v>
      </c>
    </row>
    <row r="74" spans="1:20" x14ac:dyDescent="0.2">
      <c r="A74" s="2" t="s">
        <v>744</v>
      </c>
      <c r="B74" s="2">
        <v>0.57499999999999996</v>
      </c>
      <c r="C74" s="2">
        <v>3.5999999999999997E-2</v>
      </c>
      <c r="D74" s="2">
        <v>7.3899999999999993E-2</v>
      </c>
      <c r="E74" s="2">
        <v>1.9E-3</v>
      </c>
      <c r="F74" s="2">
        <v>1.6199999999999999E-2</v>
      </c>
      <c r="G74" s="2">
        <v>1E-3</v>
      </c>
      <c r="H74" s="2">
        <v>5.7500000000000002E-2</v>
      </c>
      <c r="I74" s="2">
        <v>3.7000000000000002E-3</v>
      </c>
      <c r="J74" s="2">
        <v>462</v>
      </c>
      <c r="K74" s="2">
        <v>23</v>
      </c>
      <c r="L74" s="2">
        <v>459</v>
      </c>
      <c r="M74" s="2">
        <v>12</v>
      </c>
      <c r="N74" s="2">
        <v>324</v>
      </c>
      <c r="O74" s="2">
        <v>21</v>
      </c>
      <c r="P74" s="2">
        <v>450</v>
      </c>
      <c r="Q74" s="2">
        <v>130</v>
      </c>
      <c r="R74" s="2">
        <v>0.7</v>
      </c>
      <c r="S74" s="2">
        <v>459</v>
      </c>
      <c r="T74" s="2">
        <v>12</v>
      </c>
    </row>
    <row r="75" spans="1:20" x14ac:dyDescent="0.2">
      <c r="A75" s="2" t="s">
        <v>745</v>
      </c>
      <c r="B75" s="2">
        <v>0.56999999999999995</v>
      </c>
      <c r="C75" s="2">
        <v>2.1000000000000001E-2</v>
      </c>
      <c r="D75" s="2">
        <v>7.424E-2</v>
      </c>
      <c r="E75" s="2">
        <v>8.7000000000000001E-4</v>
      </c>
      <c r="F75" s="2">
        <v>3.0200000000000001E-2</v>
      </c>
      <c r="G75" s="2">
        <v>3.7000000000000002E-3</v>
      </c>
      <c r="H75" s="2">
        <v>5.5599999999999997E-2</v>
      </c>
      <c r="I75" s="2">
        <v>2.0999999999999999E-3</v>
      </c>
      <c r="J75" s="2">
        <v>463</v>
      </c>
      <c r="K75" s="2">
        <v>14</v>
      </c>
      <c r="L75" s="2">
        <v>461.6</v>
      </c>
      <c r="M75" s="2">
        <v>5.2</v>
      </c>
      <c r="N75" s="2">
        <v>586</v>
      </c>
      <c r="O75" s="2">
        <v>69</v>
      </c>
      <c r="P75" s="2">
        <v>416</v>
      </c>
      <c r="Q75" s="2">
        <v>79</v>
      </c>
      <c r="R75" s="2">
        <v>0.3</v>
      </c>
      <c r="S75" s="2">
        <v>461.6</v>
      </c>
      <c r="T75" s="2">
        <v>5.2</v>
      </c>
    </row>
    <row r="76" spans="1:20" x14ac:dyDescent="0.2">
      <c r="A76" s="2" t="s">
        <v>746</v>
      </c>
      <c r="B76" s="2">
        <v>0.58399999999999996</v>
      </c>
      <c r="C76" s="2">
        <v>3.7999999999999999E-2</v>
      </c>
      <c r="D76" s="2">
        <v>7.4499999999999997E-2</v>
      </c>
      <c r="E76" s="2">
        <v>3.0000000000000001E-3</v>
      </c>
      <c r="F76" s="2">
        <v>1.239E-2</v>
      </c>
      <c r="G76" s="2">
        <v>8.3000000000000001E-4</v>
      </c>
      <c r="H76" s="2">
        <v>5.8599999999999999E-2</v>
      </c>
      <c r="I76" s="2">
        <v>4.0000000000000001E-3</v>
      </c>
      <c r="J76" s="2">
        <v>464</v>
      </c>
      <c r="K76" s="2">
        <v>24</v>
      </c>
      <c r="L76" s="2">
        <v>463</v>
      </c>
      <c r="M76" s="2">
        <v>18</v>
      </c>
      <c r="N76" s="2">
        <v>249</v>
      </c>
      <c r="O76" s="2">
        <v>17</v>
      </c>
      <c r="P76" s="2">
        <v>520</v>
      </c>
      <c r="Q76" s="2">
        <v>150</v>
      </c>
      <c r="R76" s="2">
        <v>0.2</v>
      </c>
      <c r="S76" s="2">
        <v>463</v>
      </c>
      <c r="T76" s="2">
        <v>18</v>
      </c>
    </row>
    <row r="77" spans="1:20" x14ac:dyDescent="0.2">
      <c r="A77" s="2" t="s">
        <v>747</v>
      </c>
      <c r="B77" s="2">
        <v>0.59</v>
      </c>
      <c r="C77" s="2">
        <v>3.3000000000000002E-2</v>
      </c>
      <c r="D77" s="2">
        <v>7.46E-2</v>
      </c>
      <c r="E77" s="2">
        <v>1.4E-3</v>
      </c>
      <c r="F77" s="2">
        <v>6.3E-2</v>
      </c>
      <c r="G77" s="2">
        <v>3.5000000000000003E-2</v>
      </c>
      <c r="H77" s="2">
        <v>5.7599999999999998E-2</v>
      </c>
      <c r="I77" s="2">
        <v>3.3999999999999998E-3</v>
      </c>
      <c r="J77" s="2">
        <v>467</v>
      </c>
      <c r="K77" s="2">
        <v>21</v>
      </c>
      <c r="L77" s="2">
        <v>463.6</v>
      </c>
      <c r="M77" s="2">
        <v>8.4</v>
      </c>
      <c r="N77" s="2">
        <v>1090</v>
      </c>
      <c r="O77" s="2">
        <v>230</v>
      </c>
      <c r="P77" s="2">
        <v>500</v>
      </c>
      <c r="Q77" s="2">
        <v>120</v>
      </c>
      <c r="R77" s="2">
        <v>0.7</v>
      </c>
      <c r="S77" s="2">
        <v>463.6</v>
      </c>
      <c r="T77" s="2">
        <v>8.4</v>
      </c>
    </row>
    <row r="78" spans="1:20" x14ac:dyDescent="0.2">
      <c r="A78" s="2" t="s">
        <v>748</v>
      </c>
      <c r="B78" s="2">
        <v>0.59099999999999997</v>
      </c>
      <c r="C78" s="2">
        <v>3.7999999999999999E-2</v>
      </c>
      <c r="D78" s="2">
        <v>7.5200000000000003E-2</v>
      </c>
      <c r="E78" s="2">
        <v>2.0999999999999999E-3</v>
      </c>
      <c r="F78" s="2">
        <v>1.338E-2</v>
      </c>
      <c r="G78" s="2">
        <v>7.7999999999999999E-4</v>
      </c>
      <c r="H78" s="2">
        <v>5.74E-2</v>
      </c>
      <c r="I78" s="2">
        <v>4.0000000000000001E-3</v>
      </c>
      <c r="J78" s="2">
        <v>470</v>
      </c>
      <c r="K78" s="2">
        <v>24</v>
      </c>
      <c r="L78" s="2">
        <v>467</v>
      </c>
      <c r="M78" s="2">
        <v>13</v>
      </c>
      <c r="N78" s="2">
        <v>271</v>
      </c>
      <c r="O78" s="2">
        <v>16</v>
      </c>
      <c r="P78" s="2">
        <v>440</v>
      </c>
      <c r="Q78" s="2">
        <v>140</v>
      </c>
      <c r="R78" s="2">
        <v>0.6</v>
      </c>
      <c r="S78" s="2">
        <v>467</v>
      </c>
      <c r="T78" s="2">
        <v>13</v>
      </c>
    </row>
    <row r="79" spans="1:20" x14ac:dyDescent="0.2">
      <c r="A79" s="2" t="s">
        <v>749</v>
      </c>
      <c r="B79" s="2">
        <v>0.57899999999999996</v>
      </c>
      <c r="C79" s="2">
        <v>4.3999999999999997E-2</v>
      </c>
      <c r="D79" s="2">
        <v>7.51E-2</v>
      </c>
      <c r="E79" s="2">
        <v>2.5000000000000001E-3</v>
      </c>
      <c r="F79" s="2">
        <v>1.3899999999999999E-2</v>
      </c>
      <c r="G79" s="2">
        <v>7.6000000000000004E-4</v>
      </c>
      <c r="H79" s="2">
        <v>5.6800000000000003E-2</v>
      </c>
      <c r="I79" s="2">
        <v>4.1000000000000003E-3</v>
      </c>
      <c r="J79" s="2">
        <v>465</v>
      </c>
      <c r="K79" s="2">
        <v>28</v>
      </c>
      <c r="L79" s="2">
        <v>467</v>
      </c>
      <c r="M79" s="2">
        <v>15</v>
      </c>
      <c r="N79" s="2">
        <v>279</v>
      </c>
      <c r="O79" s="2">
        <v>15</v>
      </c>
      <c r="P79" s="2">
        <v>420</v>
      </c>
      <c r="Q79" s="2">
        <v>150</v>
      </c>
      <c r="R79" s="2">
        <v>0.4</v>
      </c>
      <c r="S79" s="2">
        <v>467</v>
      </c>
      <c r="T79" s="2">
        <v>15</v>
      </c>
    </row>
    <row r="80" spans="1:20" x14ac:dyDescent="0.2">
      <c r="A80" s="2" t="s">
        <v>750</v>
      </c>
      <c r="B80" s="2">
        <v>0.59399999999999997</v>
      </c>
      <c r="C80" s="2">
        <v>0.02</v>
      </c>
      <c r="D80" s="2">
        <v>7.5209999999999999E-2</v>
      </c>
      <c r="E80" s="2">
        <v>8.7000000000000001E-4</v>
      </c>
      <c r="F80" s="2">
        <v>2.12E-2</v>
      </c>
      <c r="G80" s="2">
        <v>1.6999999999999999E-3</v>
      </c>
      <c r="H80" s="2">
        <v>5.67E-2</v>
      </c>
      <c r="I80" s="2">
        <v>1.8E-3</v>
      </c>
      <c r="J80" s="2">
        <v>472</v>
      </c>
      <c r="K80" s="2">
        <v>13</v>
      </c>
      <c r="L80" s="2">
        <v>467.4</v>
      </c>
      <c r="M80" s="2">
        <v>5.2</v>
      </c>
      <c r="N80" s="2">
        <v>424</v>
      </c>
      <c r="O80" s="2">
        <v>33</v>
      </c>
      <c r="P80" s="2">
        <v>486</v>
      </c>
      <c r="Q80" s="2">
        <v>68</v>
      </c>
      <c r="R80" s="2">
        <v>1</v>
      </c>
      <c r="S80" s="2">
        <v>467.4</v>
      </c>
      <c r="T80" s="2">
        <v>5.2</v>
      </c>
    </row>
    <row r="81" spans="1:20" x14ac:dyDescent="0.2">
      <c r="A81" s="2" t="s">
        <v>751</v>
      </c>
      <c r="B81" s="2">
        <v>0.62</v>
      </c>
      <c r="C81" s="2">
        <v>5.1999999999999998E-2</v>
      </c>
      <c r="D81" s="2">
        <v>7.5399999999999995E-2</v>
      </c>
      <c r="E81" s="2">
        <v>1.6999999999999999E-3</v>
      </c>
      <c r="F81" s="2">
        <v>2.1000000000000001E-2</v>
      </c>
      <c r="G81" s="2">
        <v>2.2000000000000001E-3</v>
      </c>
      <c r="H81" s="2">
        <v>5.9799999999999999E-2</v>
      </c>
      <c r="I81" s="2">
        <v>5.0000000000000001E-3</v>
      </c>
      <c r="J81" s="2">
        <v>468</v>
      </c>
      <c r="K81" s="2">
        <v>32</v>
      </c>
      <c r="L81" s="2">
        <v>469</v>
      </c>
      <c r="M81" s="2">
        <v>10</v>
      </c>
      <c r="N81" s="2">
        <v>419</v>
      </c>
      <c r="O81" s="2">
        <v>43</v>
      </c>
      <c r="P81" s="2">
        <v>460</v>
      </c>
      <c r="Q81" s="2">
        <v>150</v>
      </c>
      <c r="R81" s="2">
        <v>0.2</v>
      </c>
      <c r="S81" s="2">
        <v>469</v>
      </c>
      <c r="T81" s="2">
        <v>10</v>
      </c>
    </row>
    <row r="82" spans="1:20" x14ac:dyDescent="0.2">
      <c r="A82" s="2" t="s">
        <v>752</v>
      </c>
      <c r="B82" s="2">
        <v>0.6</v>
      </c>
      <c r="C82" s="2">
        <v>2.8000000000000001E-2</v>
      </c>
      <c r="D82" s="2">
        <v>7.6100000000000001E-2</v>
      </c>
      <c r="E82" s="2">
        <v>1.9E-3</v>
      </c>
      <c r="F82" s="2">
        <v>2.2200000000000001E-2</v>
      </c>
      <c r="G82" s="2">
        <v>1.8E-3</v>
      </c>
      <c r="H82" s="2">
        <v>5.7599999999999998E-2</v>
      </c>
      <c r="I82" s="2">
        <v>2.7000000000000001E-3</v>
      </c>
      <c r="J82" s="2">
        <v>472</v>
      </c>
      <c r="K82" s="2">
        <v>17</v>
      </c>
      <c r="L82" s="2">
        <v>473</v>
      </c>
      <c r="M82" s="2">
        <v>11</v>
      </c>
      <c r="N82" s="2">
        <v>442</v>
      </c>
      <c r="O82" s="2">
        <v>35</v>
      </c>
      <c r="P82" s="2">
        <v>478</v>
      </c>
      <c r="Q82" s="2">
        <v>94</v>
      </c>
      <c r="R82" s="2">
        <v>0.2</v>
      </c>
      <c r="S82" s="2">
        <v>473</v>
      </c>
      <c r="T82" s="2">
        <v>11</v>
      </c>
    </row>
    <row r="83" spans="1:20" x14ac:dyDescent="0.2">
      <c r="A83" s="2" t="s">
        <v>753</v>
      </c>
      <c r="B83" s="2">
        <v>0.59199999999999997</v>
      </c>
      <c r="C83" s="2">
        <v>2.9000000000000001E-2</v>
      </c>
      <c r="D83" s="2">
        <v>7.85E-2</v>
      </c>
      <c r="E83" s="2">
        <v>1.1999999999999999E-3</v>
      </c>
      <c r="F83" s="2">
        <v>0.02</v>
      </c>
      <c r="G83" s="2">
        <v>1.2999999999999999E-3</v>
      </c>
      <c r="H83" s="2">
        <v>5.5500000000000001E-2</v>
      </c>
      <c r="I83" s="2">
        <v>2.8999999999999998E-3</v>
      </c>
      <c r="J83" s="2">
        <v>469</v>
      </c>
      <c r="K83" s="2">
        <v>18</v>
      </c>
      <c r="L83" s="2">
        <v>486.9</v>
      </c>
      <c r="M83" s="2">
        <v>7.4</v>
      </c>
      <c r="N83" s="2">
        <v>399</v>
      </c>
      <c r="O83" s="2">
        <v>26</v>
      </c>
      <c r="P83" s="2">
        <v>370</v>
      </c>
      <c r="Q83" s="2">
        <v>100</v>
      </c>
      <c r="R83" s="2">
        <v>3.7</v>
      </c>
      <c r="S83" s="2">
        <v>486.9</v>
      </c>
      <c r="T83" s="2">
        <v>7.4</v>
      </c>
    </row>
    <row r="84" spans="1:20" x14ac:dyDescent="0.2">
      <c r="A84" s="2" t="s">
        <v>754</v>
      </c>
      <c r="B84" s="2">
        <v>1.214</v>
      </c>
      <c r="C84" s="2">
        <v>5.6000000000000001E-2</v>
      </c>
      <c r="D84" s="2">
        <v>0.13439999999999999</v>
      </c>
      <c r="E84" s="2">
        <v>2E-3</v>
      </c>
      <c r="F84" s="2">
        <v>4.3400000000000001E-2</v>
      </c>
      <c r="G84" s="2">
        <v>3.0999999999999999E-3</v>
      </c>
      <c r="H84" s="2">
        <v>6.5100000000000005E-2</v>
      </c>
      <c r="I84" s="2">
        <v>2.8E-3</v>
      </c>
      <c r="J84" s="2">
        <v>809</v>
      </c>
      <c r="K84" s="2">
        <v>25</v>
      </c>
      <c r="L84" s="2">
        <v>812</v>
      </c>
      <c r="M84" s="2">
        <v>12</v>
      </c>
      <c r="N84" s="2">
        <v>857</v>
      </c>
      <c r="O84" s="2">
        <v>60</v>
      </c>
      <c r="P84" s="2">
        <v>759</v>
      </c>
      <c r="Q84" s="2">
        <v>86</v>
      </c>
      <c r="R84" s="2">
        <v>0.4</v>
      </c>
      <c r="S84" s="2">
        <v>812</v>
      </c>
      <c r="T84" s="2">
        <v>12</v>
      </c>
    </row>
    <row r="85" spans="1:20" x14ac:dyDescent="0.2">
      <c r="A85" s="2" t="s">
        <v>755</v>
      </c>
      <c r="B85" s="2">
        <v>1.4510000000000001</v>
      </c>
      <c r="C85" s="2">
        <v>3.7999999999999999E-2</v>
      </c>
      <c r="D85" s="2">
        <v>0.15040000000000001</v>
      </c>
      <c r="E85" s="2">
        <v>2.5000000000000001E-3</v>
      </c>
      <c r="F85" s="2">
        <v>3.5000000000000003E-2</v>
      </c>
      <c r="G85" s="2">
        <v>2.2000000000000001E-3</v>
      </c>
      <c r="H85" s="2">
        <v>6.9900000000000004E-2</v>
      </c>
      <c r="I85" s="2">
        <v>1.6999999999999999E-3</v>
      </c>
      <c r="J85" s="2">
        <v>907</v>
      </c>
      <c r="K85" s="2">
        <v>16</v>
      </c>
      <c r="L85" s="2">
        <v>903</v>
      </c>
      <c r="M85" s="2">
        <v>14</v>
      </c>
      <c r="N85" s="2">
        <v>695</v>
      </c>
      <c r="O85" s="2">
        <v>43</v>
      </c>
      <c r="P85" s="2">
        <v>922</v>
      </c>
      <c r="Q85" s="2">
        <v>47</v>
      </c>
      <c r="R85" s="2">
        <v>0.4</v>
      </c>
      <c r="S85" s="2">
        <v>903</v>
      </c>
      <c r="T85" s="2">
        <v>14</v>
      </c>
    </row>
    <row r="86" spans="1:20" x14ac:dyDescent="0.2">
      <c r="A86" s="2" t="s">
        <v>756</v>
      </c>
      <c r="B86" s="2">
        <v>1.538</v>
      </c>
      <c r="C86" s="2">
        <v>6.2E-2</v>
      </c>
      <c r="D86" s="2">
        <v>0.15509999999999999</v>
      </c>
      <c r="E86" s="2">
        <v>2.3E-3</v>
      </c>
      <c r="F86" s="2">
        <v>0.09</v>
      </c>
      <c r="G86" s="2">
        <v>1.6E-2</v>
      </c>
      <c r="H86" s="2">
        <v>6.9599999999999995E-2</v>
      </c>
      <c r="I86" s="2">
        <v>2.3E-3</v>
      </c>
      <c r="J86" s="2">
        <v>934</v>
      </c>
      <c r="K86" s="2">
        <v>24</v>
      </c>
      <c r="L86" s="2">
        <v>930</v>
      </c>
      <c r="M86" s="2">
        <v>13</v>
      </c>
      <c r="N86" s="2">
        <v>1520</v>
      </c>
      <c r="O86" s="2">
        <v>220</v>
      </c>
      <c r="P86" s="2">
        <v>906</v>
      </c>
      <c r="Q86" s="2">
        <v>69</v>
      </c>
      <c r="R86" s="2">
        <v>0.4</v>
      </c>
      <c r="S86" s="2">
        <v>930</v>
      </c>
      <c r="T86" s="2">
        <v>13</v>
      </c>
    </row>
    <row r="87" spans="1:20" x14ac:dyDescent="0.2">
      <c r="A87" s="2" t="s">
        <v>757</v>
      </c>
      <c r="B87" s="2">
        <v>1.708</v>
      </c>
      <c r="C87" s="2">
        <v>5.2999999999999999E-2</v>
      </c>
      <c r="D87" s="2">
        <v>0.16969999999999999</v>
      </c>
      <c r="E87" s="2">
        <v>2.2000000000000001E-3</v>
      </c>
      <c r="F87" s="2">
        <v>6.2700000000000006E-2</v>
      </c>
      <c r="G87" s="2">
        <v>6.1000000000000004E-3</v>
      </c>
      <c r="H87" s="2">
        <v>7.2400000000000006E-2</v>
      </c>
      <c r="I87" s="2">
        <v>2.3E-3</v>
      </c>
      <c r="J87" s="2">
        <v>1011</v>
      </c>
      <c r="K87" s="2">
        <v>20</v>
      </c>
      <c r="L87" s="2">
        <v>1011</v>
      </c>
      <c r="M87" s="2">
        <v>12</v>
      </c>
      <c r="N87" s="2">
        <v>1220</v>
      </c>
      <c r="O87" s="2">
        <v>110</v>
      </c>
      <c r="P87" s="2">
        <v>995</v>
      </c>
      <c r="Q87" s="2">
        <v>62</v>
      </c>
      <c r="R87" s="2">
        <v>0</v>
      </c>
      <c r="S87" s="2">
        <v>1011</v>
      </c>
      <c r="T87" s="2">
        <v>12</v>
      </c>
    </row>
    <row r="88" spans="1:20" x14ac:dyDescent="0.2">
      <c r="A88" s="2" t="s">
        <v>758</v>
      </c>
      <c r="B88" s="2">
        <v>2.1419999999999999</v>
      </c>
      <c r="C88" s="2">
        <v>6.5000000000000002E-2</v>
      </c>
      <c r="D88" s="2">
        <v>0.19769999999999999</v>
      </c>
      <c r="E88" s="2">
        <v>2.7000000000000001E-3</v>
      </c>
      <c r="F88" s="2">
        <v>9.1999999999999998E-2</v>
      </c>
      <c r="G88" s="2">
        <v>1.0999999999999999E-2</v>
      </c>
      <c r="H88" s="2">
        <v>7.8299999999999995E-2</v>
      </c>
      <c r="I88" s="2">
        <v>2.3E-3</v>
      </c>
      <c r="J88" s="2">
        <v>1165</v>
      </c>
      <c r="K88" s="2">
        <v>20</v>
      </c>
      <c r="L88" s="2">
        <v>1165</v>
      </c>
      <c r="M88" s="2">
        <v>15</v>
      </c>
      <c r="N88" s="2">
        <v>1740</v>
      </c>
      <c r="O88" s="2">
        <v>200</v>
      </c>
      <c r="P88" s="2">
        <v>1158</v>
      </c>
      <c r="Q88" s="2">
        <v>58</v>
      </c>
      <c r="R88" s="2">
        <v>0</v>
      </c>
      <c r="S88" s="2">
        <v>1165</v>
      </c>
      <c r="T88" s="2">
        <v>15</v>
      </c>
    </row>
    <row r="89" spans="1:20" x14ac:dyDescent="0.2">
      <c r="A89" s="2" t="s">
        <v>759</v>
      </c>
      <c r="B89" s="2">
        <v>3.42</v>
      </c>
      <c r="C89" s="2">
        <v>0.27</v>
      </c>
      <c r="D89" s="2">
        <v>0.249</v>
      </c>
      <c r="E89" s="2">
        <v>1.4E-2</v>
      </c>
      <c r="F89" s="2">
        <v>6.8500000000000005E-2</v>
      </c>
      <c r="G89" s="2">
        <v>5.7000000000000002E-3</v>
      </c>
      <c r="H89" s="2">
        <v>0.10100000000000001</v>
      </c>
      <c r="I89" s="2">
        <v>7.6E-3</v>
      </c>
      <c r="J89" s="2">
        <v>1518</v>
      </c>
      <c r="K89" s="2">
        <v>61</v>
      </c>
      <c r="L89" s="2">
        <v>1462</v>
      </c>
      <c r="M89" s="2">
        <v>59</v>
      </c>
      <c r="N89" s="2">
        <v>1330</v>
      </c>
      <c r="O89" s="2">
        <v>110</v>
      </c>
      <c r="P89" s="2">
        <v>1640</v>
      </c>
      <c r="Q89" s="2">
        <v>130</v>
      </c>
      <c r="R89" s="2">
        <v>3.8</v>
      </c>
      <c r="S89" s="2">
        <v>1462</v>
      </c>
      <c r="T89" s="2">
        <v>59</v>
      </c>
    </row>
    <row r="90" spans="1:20" x14ac:dyDescent="0.2">
      <c r="A90" s="2" t="s">
        <v>760</v>
      </c>
      <c r="B90" s="2">
        <v>4.42</v>
      </c>
      <c r="C90" s="2">
        <v>0.16</v>
      </c>
      <c r="D90" s="2">
        <v>0.30270000000000002</v>
      </c>
      <c r="E90" s="2">
        <v>5.7000000000000002E-3</v>
      </c>
      <c r="F90" s="2">
        <v>0.19900000000000001</v>
      </c>
      <c r="G90" s="2">
        <v>3.2000000000000001E-2</v>
      </c>
      <c r="H90" s="2">
        <v>0.1089</v>
      </c>
      <c r="I90" s="2">
        <v>3.3E-3</v>
      </c>
      <c r="J90" s="2">
        <v>1709</v>
      </c>
      <c r="K90" s="2">
        <v>31</v>
      </c>
      <c r="L90" s="2">
        <v>1705</v>
      </c>
      <c r="M90" s="2">
        <v>28</v>
      </c>
      <c r="N90" s="2">
        <v>3300</v>
      </c>
      <c r="O90" s="2">
        <v>430</v>
      </c>
      <c r="P90" s="2">
        <v>1751</v>
      </c>
      <c r="Q90" s="2">
        <v>56</v>
      </c>
      <c r="R90" s="2">
        <v>0.2</v>
      </c>
      <c r="S90" s="2">
        <v>1705</v>
      </c>
      <c r="T90" s="2">
        <v>28</v>
      </c>
    </row>
    <row r="91" spans="1:20" x14ac:dyDescent="0.2">
      <c r="A91" s="2" t="s">
        <v>761</v>
      </c>
      <c r="B91" s="2">
        <v>4.4329999999999998</v>
      </c>
      <c r="C91" s="2">
        <v>8.7999999999999995E-2</v>
      </c>
      <c r="D91" s="2">
        <v>0.30470000000000003</v>
      </c>
      <c r="E91" s="2">
        <v>3.0000000000000001E-3</v>
      </c>
      <c r="F91" s="2">
        <v>0.159</v>
      </c>
      <c r="G91" s="2">
        <v>2.7E-2</v>
      </c>
      <c r="H91" s="2">
        <v>0.105</v>
      </c>
      <c r="I91" s="2">
        <v>1.9E-3</v>
      </c>
      <c r="J91" s="2">
        <v>1716</v>
      </c>
      <c r="K91" s="2">
        <v>16</v>
      </c>
      <c r="L91" s="2">
        <v>1715</v>
      </c>
      <c r="M91" s="2">
        <v>15</v>
      </c>
      <c r="N91" s="2">
        <v>2650</v>
      </c>
      <c r="O91" s="2">
        <v>370</v>
      </c>
      <c r="P91" s="2">
        <v>1717</v>
      </c>
      <c r="Q91" s="2">
        <v>34</v>
      </c>
      <c r="R91" s="2">
        <v>0.1</v>
      </c>
      <c r="S91" s="2">
        <v>1715</v>
      </c>
      <c r="T91" s="2">
        <v>15</v>
      </c>
    </row>
    <row r="92" spans="1:20" x14ac:dyDescent="0.2">
      <c r="A92" s="2" t="s">
        <v>762</v>
      </c>
      <c r="B92" s="2">
        <v>4.4800000000000004</v>
      </c>
      <c r="C92" s="2">
        <v>0.27</v>
      </c>
      <c r="D92" s="2">
        <v>0.30599999999999999</v>
      </c>
      <c r="E92" s="2">
        <v>1.2999999999999999E-2</v>
      </c>
      <c r="F92" s="2">
        <v>8.14E-2</v>
      </c>
      <c r="G92" s="2">
        <v>6.6E-3</v>
      </c>
      <c r="H92" s="2">
        <v>0.1076</v>
      </c>
      <c r="I92" s="2">
        <v>3.7000000000000002E-3</v>
      </c>
      <c r="J92" s="2">
        <v>1724</v>
      </c>
      <c r="K92" s="2">
        <v>48</v>
      </c>
      <c r="L92" s="2">
        <v>1726</v>
      </c>
      <c r="M92" s="2">
        <v>63</v>
      </c>
      <c r="N92" s="2">
        <v>1580</v>
      </c>
      <c r="O92" s="2">
        <v>120</v>
      </c>
      <c r="P92" s="2">
        <v>1749</v>
      </c>
      <c r="Q92" s="2">
        <v>67</v>
      </c>
      <c r="R92" s="2">
        <v>0.1</v>
      </c>
      <c r="S92" s="2">
        <v>1726</v>
      </c>
      <c r="T92" s="2">
        <v>63</v>
      </c>
    </row>
    <row r="93" spans="1:20" x14ac:dyDescent="0.2">
      <c r="A93" s="2" t="s">
        <v>763</v>
      </c>
      <c r="B93" s="2">
        <v>4.5970000000000004</v>
      </c>
      <c r="C93" s="2">
        <v>9.8000000000000004E-2</v>
      </c>
      <c r="D93" s="2">
        <v>0.31140000000000001</v>
      </c>
      <c r="E93" s="2">
        <v>3.7000000000000002E-3</v>
      </c>
      <c r="F93" s="2">
        <v>0.25</v>
      </c>
      <c r="G93" s="2">
        <v>0.16</v>
      </c>
      <c r="H93" s="2">
        <v>0.1075</v>
      </c>
      <c r="I93" s="2">
        <v>2.3E-3</v>
      </c>
      <c r="J93" s="2">
        <v>1746</v>
      </c>
      <c r="K93" s="2">
        <v>18</v>
      </c>
      <c r="L93" s="2">
        <v>1746</v>
      </c>
      <c r="M93" s="2">
        <v>18</v>
      </c>
      <c r="N93" s="2">
        <v>3290</v>
      </c>
      <c r="O93" s="2">
        <v>510</v>
      </c>
      <c r="P93" s="2">
        <v>1758</v>
      </c>
      <c r="Q93" s="2">
        <v>40</v>
      </c>
      <c r="R93" s="2">
        <v>0</v>
      </c>
      <c r="S93" s="2">
        <v>1746</v>
      </c>
      <c r="T93" s="2">
        <v>18</v>
      </c>
    </row>
    <row r="94" spans="1:20" x14ac:dyDescent="0.2">
      <c r="A94" s="2" t="s">
        <v>764</v>
      </c>
      <c r="B94" s="2">
        <v>4.66</v>
      </c>
      <c r="C94" s="2">
        <v>0.12</v>
      </c>
      <c r="D94" s="2">
        <v>0.31240000000000001</v>
      </c>
      <c r="E94" s="2">
        <v>4.1000000000000003E-3</v>
      </c>
      <c r="F94" s="2">
        <v>0.18</v>
      </c>
      <c r="G94" s="2">
        <v>0.1</v>
      </c>
      <c r="H94" s="2">
        <v>0.1091</v>
      </c>
      <c r="I94" s="2">
        <v>2.8E-3</v>
      </c>
      <c r="J94" s="2">
        <v>1754</v>
      </c>
      <c r="K94" s="2">
        <v>22</v>
      </c>
      <c r="L94" s="2">
        <v>1755</v>
      </c>
      <c r="M94" s="2">
        <v>20</v>
      </c>
      <c r="N94" s="2">
        <v>2750</v>
      </c>
      <c r="O94" s="2">
        <v>380</v>
      </c>
      <c r="P94" s="2">
        <v>1774</v>
      </c>
      <c r="Q94" s="2">
        <v>48</v>
      </c>
      <c r="R94" s="2">
        <v>0.1</v>
      </c>
      <c r="S94" s="2">
        <v>1755</v>
      </c>
      <c r="T94" s="2">
        <v>20</v>
      </c>
    </row>
    <row r="95" spans="1:20" x14ac:dyDescent="0.2">
      <c r="A95" s="2" t="s">
        <v>765</v>
      </c>
      <c r="B95" s="2">
        <v>5.09</v>
      </c>
      <c r="C95" s="2">
        <v>0.11</v>
      </c>
      <c r="D95" s="2">
        <v>0.32850000000000001</v>
      </c>
      <c r="E95" s="2">
        <v>3.3E-3</v>
      </c>
      <c r="F95" s="2">
        <v>0.22</v>
      </c>
      <c r="G95" s="2">
        <v>0.12</v>
      </c>
      <c r="H95" s="2">
        <v>0.1116</v>
      </c>
      <c r="I95" s="2">
        <v>2.3999999999999998E-3</v>
      </c>
      <c r="J95" s="2">
        <v>1831</v>
      </c>
      <c r="K95" s="2">
        <v>19</v>
      </c>
      <c r="L95" s="2">
        <v>1830</v>
      </c>
      <c r="M95" s="2">
        <v>16</v>
      </c>
      <c r="N95" s="2">
        <v>2990</v>
      </c>
      <c r="O95" s="2">
        <v>430</v>
      </c>
      <c r="P95" s="2">
        <v>1821</v>
      </c>
      <c r="Q95" s="2">
        <v>38</v>
      </c>
      <c r="R95" s="2">
        <v>0.1</v>
      </c>
      <c r="S95" s="2">
        <v>1830</v>
      </c>
      <c r="T95" s="2">
        <v>16</v>
      </c>
    </row>
    <row r="96" spans="1:20" x14ac:dyDescent="0.2">
      <c r="A96" s="2" t="s">
        <v>766</v>
      </c>
      <c r="B96" s="2">
        <v>5</v>
      </c>
      <c r="C96" s="2">
        <v>0.21</v>
      </c>
      <c r="D96" s="2">
        <v>0.3291</v>
      </c>
      <c r="E96" s="2">
        <v>7.0000000000000001E-3</v>
      </c>
      <c r="F96" s="2">
        <v>0.24099999999999999</v>
      </c>
      <c r="G96" s="2">
        <v>5.3999999999999999E-2</v>
      </c>
      <c r="H96" s="2">
        <v>0.10979999999999999</v>
      </c>
      <c r="I96" s="2">
        <v>4.8999999999999998E-3</v>
      </c>
      <c r="J96" s="2">
        <v>1830</v>
      </c>
      <c r="K96" s="2">
        <v>35</v>
      </c>
      <c r="L96" s="2">
        <v>1831</v>
      </c>
      <c r="M96" s="2">
        <v>34</v>
      </c>
      <c r="N96" s="2">
        <v>3680</v>
      </c>
      <c r="O96" s="2">
        <v>550</v>
      </c>
      <c r="P96" s="2">
        <v>1783</v>
      </c>
      <c r="Q96" s="2">
        <v>81</v>
      </c>
      <c r="R96" s="2">
        <v>0.1</v>
      </c>
      <c r="S96" s="2">
        <v>1831</v>
      </c>
      <c r="T96" s="2">
        <v>34</v>
      </c>
    </row>
    <row r="97" spans="1:20" x14ac:dyDescent="0.2">
      <c r="A97" s="2" t="s">
        <v>767</v>
      </c>
      <c r="B97" s="2">
        <v>5.09</v>
      </c>
      <c r="C97" s="2">
        <v>0.17</v>
      </c>
      <c r="D97" s="2">
        <v>0.33019999999999999</v>
      </c>
      <c r="E97" s="2">
        <v>4.5999999999999999E-3</v>
      </c>
      <c r="F97" s="2">
        <v>0.21199999999999999</v>
      </c>
      <c r="G97" s="2">
        <v>8.5999999999999993E-2</v>
      </c>
      <c r="H97" s="2">
        <v>0.11</v>
      </c>
      <c r="I97" s="2">
        <v>3.5999999999999999E-3</v>
      </c>
      <c r="J97" s="2">
        <v>1833</v>
      </c>
      <c r="K97" s="2">
        <v>28</v>
      </c>
      <c r="L97" s="2">
        <v>1838</v>
      </c>
      <c r="M97" s="2">
        <v>22</v>
      </c>
      <c r="N97" s="2">
        <v>3830</v>
      </c>
      <c r="O97" s="2">
        <v>570</v>
      </c>
      <c r="P97" s="2">
        <v>1801</v>
      </c>
      <c r="Q97" s="2">
        <v>61</v>
      </c>
      <c r="R97" s="2">
        <v>0.3</v>
      </c>
      <c r="S97" s="2">
        <v>1838</v>
      </c>
      <c r="T97" s="2">
        <v>22</v>
      </c>
    </row>
    <row r="98" spans="1:20" x14ac:dyDescent="0.2">
      <c r="A98" s="2" t="s">
        <v>768</v>
      </c>
      <c r="B98" s="2">
        <v>5.3479999999999999</v>
      </c>
      <c r="C98" s="2">
        <v>7.5999999999999998E-2</v>
      </c>
      <c r="D98" s="2">
        <v>0.3362</v>
      </c>
      <c r="E98" s="2">
        <v>3.3E-3</v>
      </c>
      <c r="F98" s="2">
        <v>0.18</v>
      </c>
      <c r="G98" s="2">
        <v>0.12</v>
      </c>
      <c r="H98" s="2">
        <v>0.1144</v>
      </c>
      <c r="I98" s="2">
        <v>1.5E-3</v>
      </c>
      <c r="J98" s="2">
        <v>1873</v>
      </c>
      <c r="K98" s="2">
        <v>12</v>
      </c>
      <c r="L98" s="2">
        <v>1869</v>
      </c>
      <c r="M98" s="2">
        <v>16</v>
      </c>
      <c r="N98" s="2">
        <v>3570</v>
      </c>
      <c r="O98" s="2">
        <v>510</v>
      </c>
      <c r="P98" s="2">
        <v>1861</v>
      </c>
      <c r="Q98" s="2">
        <v>24</v>
      </c>
      <c r="R98" s="2">
        <v>0.2</v>
      </c>
      <c r="S98" s="2">
        <v>1869</v>
      </c>
      <c r="T98" s="2">
        <v>16</v>
      </c>
    </row>
    <row r="99" spans="1:20" x14ac:dyDescent="0.2">
      <c r="A99" s="2" t="s">
        <v>769</v>
      </c>
      <c r="B99" s="2">
        <v>5.58</v>
      </c>
      <c r="C99" s="2">
        <v>0.16</v>
      </c>
      <c r="D99" s="2">
        <v>0.3458</v>
      </c>
      <c r="E99" s="2">
        <v>5.4999999999999997E-3</v>
      </c>
      <c r="F99" s="2">
        <v>0.16600000000000001</v>
      </c>
      <c r="G99" s="2">
        <v>2.7E-2</v>
      </c>
      <c r="H99" s="2">
        <v>0.1172</v>
      </c>
      <c r="I99" s="2">
        <v>3.3999999999999998E-3</v>
      </c>
      <c r="J99" s="2">
        <v>1913</v>
      </c>
      <c r="K99" s="2">
        <v>25</v>
      </c>
      <c r="L99" s="2">
        <v>1912</v>
      </c>
      <c r="M99" s="2">
        <v>26</v>
      </c>
      <c r="N99" s="2">
        <v>2730</v>
      </c>
      <c r="O99" s="2">
        <v>350</v>
      </c>
      <c r="P99" s="2">
        <v>1910</v>
      </c>
      <c r="Q99" s="2">
        <v>52</v>
      </c>
      <c r="R99" s="2">
        <v>0.1</v>
      </c>
      <c r="S99" s="2">
        <v>1912</v>
      </c>
      <c r="T99" s="2">
        <v>26</v>
      </c>
    </row>
    <row r="100" spans="1:20" x14ac:dyDescent="0.2">
      <c r="A100" s="2" t="s">
        <v>770</v>
      </c>
      <c r="B100" s="2">
        <v>5.58</v>
      </c>
      <c r="C100" s="2">
        <v>0.11</v>
      </c>
      <c r="D100" s="2">
        <v>0.3453</v>
      </c>
      <c r="E100" s="2">
        <v>3.5999999999999999E-3</v>
      </c>
      <c r="F100" s="2">
        <v>0.16700000000000001</v>
      </c>
      <c r="G100" s="2">
        <v>2.8000000000000001E-2</v>
      </c>
      <c r="H100" s="2">
        <v>0.1174</v>
      </c>
      <c r="I100" s="2">
        <v>2E-3</v>
      </c>
      <c r="J100" s="2">
        <v>1913</v>
      </c>
      <c r="K100" s="2">
        <v>18</v>
      </c>
      <c r="L100" s="2">
        <v>1913</v>
      </c>
      <c r="M100" s="2">
        <v>17</v>
      </c>
      <c r="N100" s="2">
        <v>2720</v>
      </c>
      <c r="O100" s="2">
        <v>340</v>
      </c>
      <c r="P100" s="2">
        <v>1906</v>
      </c>
      <c r="Q100" s="2">
        <v>31</v>
      </c>
      <c r="R100" s="2">
        <v>0</v>
      </c>
      <c r="S100" s="2">
        <v>1913</v>
      </c>
      <c r="T100" s="2">
        <v>17</v>
      </c>
    </row>
    <row r="101" spans="1:20" x14ac:dyDescent="0.2">
      <c r="A101" s="2" t="s">
        <v>771</v>
      </c>
      <c r="B101" s="2">
        <v>5.6</v>
      </c>
      <c r="C101" s="2">
        <v>0.1</v>
      </c>
      <c r="D101" s="2">
        <v>0.34570000000000001</v>
      </c>
      <c r="E101" s="2">
        <v>3.8E-3</v>
      </c>
      <c r="F101" s="2">
        <v>0.23</v>
      </c>
      <c r="G101" s="2">
        <v>0.12</v>
      </c>
      <c r="H101" s="2">
        <v>0.1178</v>
      </c>
      <c r="I101" s="2">
        <v>2.0999999999999999E-3</v>
      </c>
      <c r="J101" s="2">
        <v>1915</v>
      </c>
      <c r="K101" s="2">
        <v>16</v>
      </c>
      <c r="L101" s="2">
        <v>1915</v>
      </c>
      <c r="M101" s="2">
        <v>18</v>
      </c>
      <c r="N101" s="2">
        <v>4040</v>
      </c>
      <c r="O101" s="2">
        <v>680</v>
      </c>
      <c r="P101" s="2">
        <v>1923</v>
      </c>
      <c r="Q101" s="2">
        <v>33</v>
      </c>
      <c r="R101" s="2">
        <v>0</v>
      </c>
      <c r="S101" s="2">
        <v>1915</v>
      </c>
      <c r="T101" s="2">
        <v>18</v>
      </c>
    </row>
    <row r="102" spans="1:20" x14ac:dyDescent="0.2">
      <c r="A102" s="2" t="s">
        <v>772</v>
      </c>
      <c r="B102" s="2">
        <v>6.24</v>
      </c>
      <c r="C102" s="2">
        <v>0.21</v>
      </c>
      <c r="D102" s="2">
        <v>0.36470000000000002</v>
      </c>
      <c r="E102" s="2">
        <v>7.6E-3</v>
      </c>
      <c r="F102" s="2">
        <v>8.3599999999999994E-2</v>
      </c>
      <c r="G102" s="2">
        <v>3.8999999999999998E-3</v>
      </c>
      <c r="H102" s="2">
        <v>0.12570000000000001</v>
      </c>
      <c r="I102" s="2">
        <v>3.5999999999999999E-3</v>
      </c>
      <c r="J102" s="2">
        <v>2010</v>
      </c>
      <c r="K102" s="2">
        <v>29</v>
      </c>
      <c r="L102" s="2">
        <v>2011</v>
      </c>
      <c r="M102" s="2">
        <v>36</v>
      </c>
      <c r="N102" s="2">
        <v>1620</v>
      </c>
      <c r="O102" s="2">
        <v>72</v>
      </c>
      <c r="P102" s="2">
        <v>2023</v>
      </c>
      <c r="Q102" s="2">
        <v>52</v>
      </c>
      <c r="R102" s="2">
        <v>0</v>
      </c>
      <c r="S102" s="2">
        <v>2011</v>
      </c>
      <c r="T102" s="2">
        <v>36</v>
      </c>
    </row>
    <row r="103" spans="1:20" x14ac:dyDescent="0.2">
      <c r="A103" s="2" t="s">
        <v>773</v>
      </c>
      <c r="B103" s="2">
        <v>6.33</v>
      </c>
      <c r="C103" s="2">
        <v>0.28999999999999998</v>
      </c>
      <c r="D103" s="2">
        <v>0.36830000000000002</v>
      </c>
      <c r="E103" s="2">
        <v>6.7000000000000002E-3</v>
      </c>
      <c r="F103" s="2">
        <v>0.14799999999999999</v>
      </c>
      <c r="G103" s="2">
        <v>1.0999999999999999E-2</v>
      </c>
      <c r="H103" s="2">
        <v>0.1245</v>
      </c>
      <c r="I103" s="2">
        <v>4.8999999999999998E-3</v>
      </c>
      <c r="J103" s="2">
        <v>2017</v>
      </c>
      <c r="K103" s="2">
        <v>39</v>
      </c>
      <c r="L103" s="2">
        <v>2020</v>
      </c>
      <c r="M103" s="2">
        <v>31</v>
      </c>
      <c r="N103" s="2">
        <v>2770</v>
      </c>
      <c r="O103" s="2">
        <v>180</v>
      </c>
      <c r="P103" s="2">
        <v>2008</v>
      </c>
      <c r="Q103" s="2">
        <v>72</v>
      </c>
      <c r="R103" s="2">
        <v>0.1</v>
      </c>
      <c r="S103" s="2">
        <v>2020</v>
      </c>
      <c r="T103" s="2">
        <v>31</v>
      </c>
    </row>
    <row r="104" spans="1:20" x14ac:dyDescent="0.2">
      <c r="A104" s="2" t="s">
        <v>774</v>
      </c>
      <c r="B104" s="2">
        <v>8.9</v>
      </c>
      <c r="C104" s="2">
        <v>0.18</v>
      </c>
      <c r="D104" s="2">
        <v>0.43280000000000002</v>
      </c>
      <c r="E104" s="2">
        <v>5.0000000000000001E-3</v>
      </c>
      <c r="F104" s="2">
        <v>0.159</v>
      </c>
      <c r="G104" s="2">
        <v>1.4E-2</v>
      </c>
      <c r="H104" s="2">
        <v>0.14879999999999999</v>
      </c>
      <c r="I104" s="2">
        <v>2.8E-3</v>
      </c>
      <c r="J104" s="2">
        <v>2323</v>
      </c>
      <c r="K104" s="2">
        <v>18</v>
      </c>
      <c r="L104" s="2">
        <v>2323</v>
      </c>
      <c r="M104" s="2">
        <v>22</v>
      </c>
      <c r="N104" s="2">
        <v>2930</v>
      </c>
      <c r="O104" s="2">
        <v>240</v>
      </c>
      <c r="P104" s="2">
        <v>2339</v>
      </c>
      <c r="Q104" s="2">
        <v>32</v>
      </c>
      <c r="R104" s="2">
        <v>0</v>
      </c>
      <c r="S104" s="2">
        <v>2323</v>
      </c>
      <c r="T104" s="2">
        <v>22</v>
      </c>
    </row>
    <row r="105" spans="1:20" x14ac:dyDescent="0.2">
      <c r="A105" s="2" t="s">
        <v>775</v>
      </c>
      <c r="B105" s="2">
        <v>9.34</v>
      </c>
      <c r="C105" s="2">
        <v>0.24</v>
      </c>
      <c r="D105" s="2">
        <v>0.44340000000000002</v>
      </c>
      <c r="E105" s="2">
        <v>5.7000000000000002E-3</v>
      </c>
      <c r="F105" s="2">
        <v>0.16300000000000001</v>
      </c>
      <c r="G105" s="2">
        <v>1.9E-2</v>
      </c>
      <c r="H105" s="2">
        <v>0.15290000000000001</v>
      </c>
      <c r="I105" s="2">
        <v>3.8E-3</v>
      </c>
      <c r="J105" s="2">
        <v>2370</v>
      </c>
      <c r="K105" s="2">
        <v>24</v>
      </c>
      <c r="L105" s="2">
        <v>2368</v>
      </c>
      <c r="M105" s="2">
        <v>26</v>
      </c>
      <c r="N105" s="2">
        <v>2910</v>
      </c>
      <c r="O105" s="2">
        <v>290</v>
      </c>
      <c r="P105" s="2">
        <v>2388</v>
      </c>
      <c r="Q105" s="2">
        <v>42</v>
      </c>
      <c r="R105" s="2">
        <v>0.1</v>
      </c>
      <c r="S105" s="2">
        <v>2368</v>
      </c>
      <c r="T105" s="2">
        <v>26</v>
      </c>
    </row>
    <row r="106" spans="1:20" x14ac:dyDescent="0.2">
      <c r="A106" s="2" t="s">
        <v>776</v>
      </c>
      <c r="B106" s="2">
        <v>9.91</v>
      </c>
      <c r="C106" s="2">
        <v>0.36</v>
      </c>
      <c r="D106" s="2">
        <v>0.45100000000000001</v>
      </c>
      <c r="E106" s="2">
        <v>0.01</v>
      </c>
      <c r="F106" s="2">
        <v>0.1206</v>
      </c>
      <c r="G106" s="2">
        <v>5.4000000000000003E-3</v>
      </c>
      <c r="H106" s="2">
        <v>0.1598</v>
      </c>
      <c r="I106" s="2">
        <v>6.0000000000000001E-3</v>
      </c>
      <c r="J106" s="2">
        <v>2423</v>
      </c>
      <c r="K106" s="2">
        <v>33</v>
      </c>
      <c r="L106" s="2">
        <v>2399</v>
      </c>
      <c r="M106" s="2">
        <v>45</v>
      </c>
      <c r="N106" s="2">
        <v>2341</v>
      </c>
      <c r="O106" s="2">
        <v>98</v>
      </c>
      <c r="P106" s="2">
        <v>2445</v>
      </c>
      <c r="Q106" s="2">
        <v>64</v>
      </c>
      <c r="R106" s="2">
        <v>1</v>
      </c>
      <c r="S106" s="2">
        <v>2399</v>
      </c>
      <c r="T106" s="2">
        <v>45</v>
      </c>
    </row>
    <row r="107" spans="1:20" x14ac:dyDescent="0.2">
      <c r="A107" s="2" t="s">
        <v>777</v>
      </c>
      <c r="B107" s="2">
        <v>10.27</v>
      </c>
      <c r="C107" s="2">
        <v>0.25</v>
      </c>
      <c r="D107" s="2">
        <v>0.46639999999999998</v>
      </c>
      <c r="E107" s="2">
        <v>8.3999999999999995E-3</v>
      </c>
      <c r="F107" s="2">
        <v>8.7999999999999995E-2</v>
      </c>
      <c r="G107" s="2">
        <v>4.4000000000000003E-3</v>
      </c>
      <c r="H107" s="2">
        <v>0.1615</v>
      </c>
      <c r="I107" s="2">
        <v>3.0000000000000001E-3</v>
      </c>
      <c r="J107" s="2">
        <v>2466</v>
      </c>
      <c r="K107" s="2">
        <v>22</v>
      </c>
      <c r="L107" s="2">
        <v>2466</v>
      </c>
      <c r="M107" s="2">
        <v>37</v>
      </c>
      <c r="N107" s="2">
        <v>1701</v>
      </c>
      <c r="O107" s="2">
        <v>81</v>
      </c>
      <c r="P107" s="2">
        <v>2472</v>
      </c>
      <c r="Q107" s="2">
        <v>32</v>
      </c>
      <c r="R107" s="2">
        <v>0</v>
      </c>
      <c r="S107" s="2">
        <v>2466</v>
      </c>
      <c r="T107" s="2">
        <v>37</v>
      </c>
    </row>
    <row r="108" spans="1:20" x14ac:dyDescent="0.2">
      <c r="A108" s="2" t="s">
        <v>778</v>
      </c>
      <c r="B108" s="2">
        <v>10.51</v>
      </c>
      <c r="C108" s="2">
        <v>0.24</v>
      </c>
      <c r="D108" s="2">
        <v>0.46960000000000002</v>
      </c>
      <c r="E108" s="2">
        <v>6.0000000000000001E-3</v>
      </c>
      <c r="F108" s="2">
        <v>0.218</v>
      </c>
      <c r="G108" s="2">
        <v>2.4E-2</v>
      </c>
      <c r="H108" s="2">
        <v>0.1595</v>
      </c>
      <c r="I108" s="2">
        <v>3.7000000000000002E-3</v>
      </c>
      <c r="J108" s="2">
        <v>2478</v>
      </c>
      <c r="K108" s="2">
        <v>22</v>
      </c>
      <c r="L108" s="2">
        <v>2480</v>
      </c>
      <c r="M108" s="2">
        <v>26</v>
      </c>
      <c r="N108" s="2">
        <v>3900</v>
      </c>
      <c r="O108" s="2">
        <v>380</v>
      </c>
      <c r="P108" s="2">
        <v>2446</v>
      </c>
      <c r="Q108" s="2">
        <v>37</v>
      </c>
      <c r="R108" s="2">
        <v>0.1</v>
      </c>
      <c r="S108" s="2">
        <v>2480</v>
      </c>
      <c r="T108" s="2">
        <v>26</v>
      </c>
    </row>
    <row r="109" spans="1:20" x14ac:dyDescent="0.2">
      <c r="A109" s="2" t="s">
        <v>779</v>
      </c>
      <c r="B109" s="2">
        <v>10.7</v>
      </c>
      <c r="C109" s="2">
        <v>0.36</v>
      </c>
      <c r="D109" s="2">
        <v>0.4718</v>
      </c>
      <c r="E109" s="2">
        <v>7.6E-3</v>
      </c>
      <c r="F109" s="2">
        <v>0.31</v>
      </c>
      <c r="G109" s="2">
        <v>0.28999999999999998</v>
      </c>
      <c r="H109" s="2">
        <v>0.16300000000000001</v>
      </c>
      <c r="I109" s="2">
        <v>5.1000000000000004E-3</v>
      </c>
      <c r="J109" s="2">
        <v>2496</v>
      </c>
      <c r="K109" s="2">
        <v>33</v>
      </c>
      <c r="L109" s="2">
        <v>2495</v>
      </c>
      <c r="M109" s="2">
        <v>34</v>
      </c>
      <c r="N109" s="2">
        <v>4680</v>
      </c>
      <c r="O109" s="2">
        <v>630</v>
      </c>
      <c r="P109" s="2">
        <v>2477</v>
      </c>
      <c r="Q109" s="2">
        <v>53</v>
      </c>
      <c r="R109" s="2">
        <v>0</v>
      </c>
      <c r="S109" s="2">
        <v>2495</v>
      </c>
      <c r="T109" s="2">
        <v>34</v>
      </c>
    </row>
    <row r="110" spans="1:20" x14ac:dyDescent="0.2">
      <c r="A110" s="2" t="s">
        <v>780</v>
      </c>
      <c r="B110" s="2">
        <v>11.14</v>
      </c>
      <c r="C110" s="2">
        <v>0.27</v>
      </c>
      <c r="D110" s="2">
        <v>0.4819</v>
      </c>
      <c r="E110" s="2">
        <v>6.4000000000000003E-3</v>
      </c>
      <c r="F110" s="2">
        <v>0.18</v>
      </c>
      <c r="G110" s="2">
        <v>2.1000000000000001E-2</v>
      </c>
      <c r="H110" s="2">
        <v>0.16669999999999999</v>
      </c>
      <c r="I110" s="2">
        <v>3.8999999999999998E-3</v>
      </c>
      <c r="J110" s="2">
        <v>2533</v>
      </c>
      <c r="K110" s="2">
        <v>22</v>
      </c>
      <c r="L110" s="2">
        <v>2533</v>
      </c>
      <c r="M110" s="2">
        <v>28</v>
      </c>
      <c r="N110" s="2">
        <v>3240</v>
      </c>
      <c r="O110" s="2">
        <v>330</v>
      </c>
      <c r="P110" s="2">
        <v>2520</v>
      </c>
      <c r="Q110" s="2">
        <v>40</v>
      </c>
      <c r="R110" s="2">
        <v>0</v>
      </c>
      <c r="S110" s="2">
        <v>2533</v>
      </c>
      <c r="T110" s="2">
        <v>28</v>
      </c>
    </row>
    <row r="111" spans="1:20" x14ac:dyDescent="0.2">
      <c r="A111" s="2" t="s">
        <v>781</v>
      </c>
      <c r="B111" s="2">
        <v>11.41</v>
      </c>
      <c r="C111" s="2">
        <v>0.26</v>
      </c>
      <c r="D111" s="2">
        <v>0.48480000000000001</v>
      </c>
      <c r="E111" s="2">
        <v>7.7000000000000002E-3</v>
      </c>
      <c r="F111" s="2">
        <v>0.155</v>
      </c>
      <c r="G111" s="2">
        <v>1.2E-2</v>
      </c>
      <c r="H111" s="2">
        <v>0.1709</v>
      </c>
      <c r="I111" s="2">
        <v>3.7000000000000002E-3</v>
      </c>
      <c r="J111" s="2">
        <v>2553</v>
      </c>
      <c r="K111" s="2">
        <v>21</v>
      </c>
      <c r="L111" s="2">
        <v>2548</v>
      </c>
      <c r="M111" s="2">
        <v>34</v>
      </c>
      <c r="N111" s="2">
        <v>2870</v>
      </c>
      <c r="O111" s="2">
        <v>200</v>
      </c>
      <c r="P111" s="2">
        <v>2561</v>
      </c>
      <c r="Q111" s="2">
        <v>37</v>
      </c>
      <c r="R111" s="2">
        <v>0.2</v>
      </c>
      <c r="S111" s="2">
        <v>2548</v>
      </c>
      <c r="T111" s="2">
        <v>34</v>
      </c>
    </row>
    <row r="112" spans="1:20" x14ac:dyDescent="0.2">
      <c r="A112" s="2" t="s">
        <v>782</v>
      </c>
      <c r="B112" s="2">
        <v>11.68</v>
      </c>
      <c r="C112" s="2">
        <v>0.55000000000000004</v>
      </c>
      <c r="D112" s="2">
        <v>0.49149999999999999</v>
      </c>
      <c r="E112" s="2">
        <v>9.9000000000000008E-3</v>
      </c>
      <c r="F112" s="2">
        <v>0.222</v>
      </c>
      <c r="G112" s="2">
        <v>1.7999999999999999E-2</v>
      </c>
      <c r="H112" s="2">
        <v>0.1704</v>
      </c>
      <c r="I112" s="2">
        <v>7.1000000000000004E-3</v>
      </c>
      <c r="J112" s="2">
        <v>2581</v>
      </c>
      <c r="K112" s="2">
        <v>43</v>
      </c>
      <c r="L112" s="2">
        <v>2581</v>
      </c>
      <c r="M112" s="2">
        <v>42</v>
      </c>
      <c r="N112" s="2">
        <v>4020</v>
      </c>
      <c r="O112" s="2">
        <v>300</v>
      </c>
      <c r="P112" s="2">
        <v>2561</v>
      </c>
      <c r="Q112" s="2">
        <v>71</v>
      </c>
      <c r="R112" s="2">
        <v>0</v>
      </c>
      <c r="S112" s="2">
        <v>2581</v>
      </c>
      <c r="T112" s="2">
        <v>42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381</vt:i4>
      </vt:variant>
    </vt:vector>
  </HeadingPairs>
  <TitlesOfParts>
    <vt:vector size="394" baseType="lpstr">
      <vt:lpstr>Sample List</vt:lpstr>
      <vt:lpstr>Sample1</vt:lpstr>
      <vt:lpstr>Sheet4</vt:lpstr>
      <vt:lpstr>Sample2</vt:lpstr>
      <vt:lpstr>Sample3</vt:lpstr>
      <vt:lpstr>Sample4</vt:lpstr>
      <vt:lpstr>Sheet2</vt:lpstr>
      <vt:lpstr>Sample5</vt:lpstr>
      <vt:lpstr>Sample6</vt:lpstr>
      <vt:lpstr>Sample7</vt:lpstr>
      <vt:lpstr>Sheet1</vt:lpstr>
      <vt:lpstr>Sheet3</vt:lpstr>
      <vt:lpstr>Sheet6</vt:lpstr>
      <vt:lpstr>Sample1!ExternalData_269</vt:lpstr>
      <vt:lpstr>Sample2!ExternalData_269</vt:lpstr>
      <vt:lpstr>Sample3!ExternalData_269</vt:lpstr>
      <vt:lpstr>Sample4!ExternalData_269</vt:lpstr>
      <vt:lpstr>Sample5!ExternalData_269</vt:lpstr>
      <vt:lpstr>Sample6!ExternalData_269</vt:lpstr>
      <vt:lpstr>Sample7!ExternalData_269</vt:lpstr>
      <vt:lpstr>Sample1!ExternalData_270</vt:lpstr>
      <vt:lpstr>Sample2!ExternalData_270</vt:lpstr>
      <vt:lpstr>Sample3!ExternalData_270</vt:lpstr>
      <vt:lpstr>Sample4!ExternalData_270</vt:lpstr>
      <vt:lpstr>Sample5!ExternalData_270</vt:lpstr>
      <vt:lpstr>Sample6!ExternalData_270</vt:lpstr>
      <vt:lpstr>Sample7!ExternalData_270</vt:lpstr>
      <vt:lpstr>Sample1!ExternalData_271</vt:lpstr>
      <vt:lpstr>Sample2!ExternalData_271</vt:lpstr>
      <vt:lpstr>Sample3!ExternalData_271</vt:lpstr>
      <vt:lpstr>Sample4!ExternalData_271</vt:lpstr>
      <vt:lpstr>Sample5!ExternalData_271</vt:lpstr>
      <vt:lpstr>Sample6!ExternalData_271</vt:lpstr>
      <vt:lpstr>Sample7!ExternalData_271</vt:lpstr>
      <vt:lpstr>Sample1!ExternalData_272</vt:lpstr>
      <vt:lpstr>Sample2!ExternalData_272</vt:lpstr>
      <vt:lpstr>Sample3!ExternalData_272</vt:lpstr>
      <vt:lpstr>Sample4!ExternalData_272</vt:lpstr>
      <vt:lpstr>Sample5!ExternalData_272</vt:lpstr>
      <vt:lpstr>Sample6!ExternalData_272</vt:lpstr>
      <vt:lpstr>Sample7!ExternalData_272</vt:lpstr>
      <vt:lpstr>Sample1!ExternalData_273</vt:lpstr>
      <vt:lpstr>Sample2!ExternalData_273</vt:lpstr>
      <vt:lpstr>Sample3!ExternalData_273</vt:lpstr>
      <vt:lpstr>Sample4!ExternalData_273</vt:lpstr>
      <vt:lpstr>Sample5!ExternalData_273</vt:lpstr>
      <vt:lpstr>Sample6!ExternalData_273</vt:lpstr>
      <vt:lpstr>Sample7!ExternalData_273</vt:lpstr>
      <vt:lpstr>Sample1!ExternalData_275</vt:lpstr>
      <vt:lpstr>Sample2!ExternalData_275</vt:lpstr>
      <vt:lpstr>Sample3!ExternalData_275</vt:lpstr>
      <vt:lpstr>Sample4!ExternalData_275</vt:lpstr>
      <vt:lpstr>Sample5!ExternalData_275</vt:lpstr>
      <vt:lpstr>Sample6!ExternalData_275</vt:lpstr>
      <vt:lpstr>Sample7!ExternalData_275</vt:lpstr>
      <vt:lpstr>Sample1!ExternalData_276</vt:lpstr>
      <vt:lpstr>Sample2!ExternalData_276</vt:lpstr>
      <vt:lpstr>Sample3!ExternalData_276</vt:lpstr>
      <vt:lpstr>Sample4!ExternalData_276</vt:lpstr>
      <vt:lpstr>Sample5!ExternalData_276</vt:lpstr>
      <vt:lpstr>Sample6!ExternalData_276</vt:lpstr>
      <vt:lpstr>Sample7!ExternalData_276</vt:lpstr>
      <vt:lpstr>Sample1!ExternalData_277</vt:lpstr>
      <vt:lpstr>Sample2!ExternalData_277</vt:lpstr>
      <vt:lpstr>Sample3!ExternalData_277</vt:lpstr>
      <vt:lpstr>Sample4!ExternalData_277</vt:lpstr>
      <vt:lpstr>Sample5!ExternalData_277</vt:lpstr>
      <vt:lpstr>Sample6!ExternalData_277</vt:lpstr>
      <vt:lpstr>Sample7!ExternalData_277</vt:lpstr>
      <vt:lpstr>Sample1!ExternalData_278</vt:lpstr>
      <vt:lpstr>Sample2!ExternalData_278</vt:lpstr>
      <vt:lpstr>Sample3!ExternalData_278</vt:lpstr>
      <vt:lpstr>Sample4!ExternalData_278</vt:lpstr>
      <vt:lpstr>Sample5!ExternalData_278</vt:lpstr>
      <vt:lpstr>Sample6!ExternalData_278</vt:lpstr>
      <vt:lpstr>Sample7!ExternalData_278</vt:lpstr>
      <vt:lpstr>Sample1!ExternalData_279</vt:lpstr>
      <vt:lpstr>Sample2!ExternalData_279</vt:lpstr>
      <vt:lpstr>Sample3!ExternalData_279</vt:lpstr>
      <vt:lpstr>Sample4!ExternalData_279</vt:lpstr>
      <vt:lpstr>Sample5!ExternalData_279</vt:lpstr>
      <vt:lpstr>Sample6!ExternalData_279</vt:lpstr>
      <vt:lpstr>Sample7!ExternalData_279</vt:lpstr>
      <vt:lpstr>Sample1!ExternalData_280</vt:lpstr>
      <vt:lpstr>Sample2!ExternalData_280</vt:lpstr>
      <vt:lpstr>Sample3!ExternalData_280</vt:lpstr>
      <vt:lpstr>Sample4!ExternalData_280</vt:lpstr>
      <vt:lpstr>Sample5!ExternalData_280</vt:lpstr>
      <vt:lpstr>Sample6!ExternalData_280</vt:lpstr>
      <vt:lpstr>Sample7!ExternalData_280</vt:lpstr>
      <vt:lpstr>Sample1!ExternalData_281</vt:lpstr>
      <vt:lpstr>Sample2!ExternalData_281</vt:lpstr>
      <vt:lpstr>Sample3!ExternalData_281</vt:lpstr>
      <vt:lpstr>Sample4!ExternalData_281</vt:lpstr>
      <vt:lpstr>Sample5!ExternalData_281</vt:lpstr>
      <vt:lpstr>Sample6!ExternalData_281</vt:lpstr>
      <vt:lpstr>Sample7!ExternalData_281</vt:lpstr>
      <vt:lpstr>Sample1!ExternalData_282</vt:lpstr>
      <vt:lpstr>Sample2!ExternalData_282</vt:lpstr>
      <vt:lpstr>Sample3!ExternalData_282</vt:lpstr>
      <vt:lpstr>Sample4!ExternalData_282</vt:lpstr>
      <vt:lpstr>Sample5!ExternalData_282</vt:lpstr>
      <vt:lpstr>Sample6!ExternalData_282</vt:lpstr>
      <vt:lpstr>Sample7!ExternalData_282</vt:lpstr>
      <vt:lpstr>Sample1!ExternalData_283</vt:lpstr>
      <vt:lpstr>Sample2!ExternalData_283</vt:lpstr>
      <vt:lpstr>Sample3!ExternalData_283</vt:lpstr>
      <vt:lpstr>Sample4!ExternalData_283</vt:lpstr>
      <vt:lpstr>Sample5!ExternalData_283</vt:lpstr>
      <vt:lpstr>Sample6!ExternalData_283</vt:lpstr>
      <vt:lpstr>Sample7!ExternalData_283</vt:lpstr>
      <vt:lpstr>Sample1!ExternalData_286</vt:lpstr>
      <vt:lpstr>Sample2!ExternalData_286</vt:lpstr>
      <vt:lpstr>Sample3!ExternalData_286</vt:lpstr>
      <vt:lpstr>Sample4!ExternalData_286</vt:lpstr>
      <vt:lpstr>Sample5!ExternalData_286</vt:lpstr>
      <vt:lpstr>Sample6!ExternalData_286</vt:lpstr>
      <vt:lpstr>Sample7!ExternalData_286</vt:lpstr>
      <vt:lpstr>Sample1!ExternalData_288</vt:lpstr>
      <vt:lpstr>Sample2!ExternalData_288</vt:lpstr>
      <vt:lpstr>Sample3!ExternalData_288</vt:lpstr>
      <vt:lpstr>Sample4!ExternalData_288</vt:lpstr>
      <vt:lpstr>Sample5!ExternalData_288</vt:lpstr>
      <vt:lpstr>Sample6!ExternalData_288</vt:lpstr>
      <vt:lpstr>Sample7!ExternalData_288</vt:lpstr>
      <vt:lpstr>Sample1!ExternalData_290</vt:lpstr>
      <vt:lpstr>Sample2!ExternalData_290</vt:lpstr>
      <vt:lpstr>Sample3!ExternalData_290</vt:lpstr>
      <vt:lpstr>Sample4!ExternalData_290</vt:lpstr>
      <vt:lpstr>Sample5!ExternalData_290</vt:lpstr>
      <vt:lpstr>Sample6!ExternalData_290</vt:lpstr>
      <vt:lpstr>Sample7!ExternalData_290</vt:lpstr>
      <vt:lpstr>Sample1!ExternalData_291</vt:lpstr>
      <vt:lpstr>Sample2!ExternalData_291</vt:lpstr>
      <vt:lpstr>Sample3!ExternalData_291</vt:lpstr>
      <vt:lpstr>Sample4!ExternalData_291</vt:lpstr>
      <vt:lpstr>Sample5!ExternalData_291</vt:lpstr>
      <vt:lpstr>Sample6!ExternalData_291</vt:lpstr>
      <vt:lpstr>Sample7!ExternalData_291</vt:lpstr>
      <vt:lpstr>Sample1!ExternalData_295</vt:lpstr>
      <vt:lpstr>Sample2!ExternalData_295</vt:lpstr>
      <vt:lpstr>Sample3!ExternalData_295</vt:lpstr>
      <vt:lpstr>Sample4!ExternalData_295</vt:lpstr>
      <vt:lpstr>Sample5!ExternalData_295</vt:lpstr>
      <vt:lpstr>Sample6!ExternalData_295</vt:lpstr>
      <vt:lpstr>Sample7!ExternalData_295</vt:lpstr>
      <vt:lpstr>Sample1!ExternalData_296</vt:lpstr>
      <vt:lpstr>Sample2!ExternalData_296</vt:lpstr>
      <vt:lpstr>Sample3!ExternalData_296</vt:lpstr>
      <vt:lpstr>Sample4!ExternalData_296</vt:lpstr>
      <vt:lpstr>Sample5!ExternalData_296</vt:lpstr>
      <vt:lpstr>Sample6!ExternalData_296</vt:lpstr>
      <vt:lpstr>Sample7!ExternalData_296</vt:lpstr>
      <vt:lpstr>Sample1!ExternalData_298</vt:lpstr>
      <vt:lpstr>Sample2!ExternalData_298</vt:lpstr>
      <vt:lpstr>Sample3!ExternalData_298</vt:lpstr>
      <vt:lpstr>Sample4!ExternalData_298</vt:lpstr>
      <vt:lpstr>Sample5!ExternalData_298</vt:lpstr>
      <vt:lpstr>Sample6!ExternalData_298</vt:lpstr>
      <vt:lpstr>Sample7!ExternalData_298</vt:lpstr>
      <vt:lpstr>Sample1!ExternalData_299</vt:lpstr>
      <vt:lpstr>Sample2!ExternalData_299</vt:lpstr>
      <vt:lpstr>Sample3!ExternalData_299</vt:lpstr>
      <vt:lpstr>Sample4!ExternalData_299</vt:lpstr>
      <vt:lpstr>Sample5!ExternalData_299</vt:lpstr>
      <vt:lpstr>Sample6!ExternalData_299</vt:lpstr>
      <vt:lpstr>Sample7!ExternalData_299</vt:lpstr>
      <vt:lpstr>Sample1!ExternalData_300</vt:lpstr>
      <vt:lpstr>Sample2!ExternalData_300</vt:lpstr>
      <vt:lpstr>Sample3!ExternalData_300</vt:lpstr>
      <vt:lpstr>Sample4!ExternalData_300</vt:lpstr>
      <vt:lpstr>Sample5!ExternalData_300</vt:lpstr>
      <vt:lpstr>Sample6!ExternalData_300</vt:lpstr>
      <vt:lpstr>Sample7!ExternalData_300</vt:lpstr>
      <vt:lpstr>Sample1!ExternalData_301</vt:lpstr>
      <vt:lpstr>Sample2!ExternalData_301</vt:lpstr>
      <vt:lpstr>Sample3!ExternalData_301</vt:lpstr>
      <vt:lpstr>Sample4!ExternalData_301</vt:lpstr>
      <vt:lpstr>Sample5!ExternalData_301</vt:lpstr>
      <vt:lpstr>Sample6!ExternalData_301</vt:lpstr>
      <vt:lpstr>Sample7!ExternalData_301</vt:lpstr>
      <vt:lpstr>Sample1!ExternalData_302</vt:lpstr>
      <vt:lpstr>Sample2!ExternalData_302</vt:lpstr>
      <vt:lpstr>Sample3!ExternalData_302</vt:lpstr>
      <vt:lpstr>Sample4!ExternalData_302</vt:lpstr>
      <vt:lpstr>Sample5!ExternalData_302</vt:lpstr>
      <vt:lpstr>Sample6!ExternalData_302</vt:lpstr>
      <vt:lpstr>Sample7!ExternalData_302</vt:lpstr>
      <vt:lpstr>Sample1!ExternalData_303</vt:lpstr>
      <vt:lpstr>Sample2!ExternalData_303</vt:lpstr>
      <vt:lpstr>Sample3!ExternalData_303</vt:lpstr>
      <vt:lpstr>Sample4!ExternalData_303</vt:lpstr>
      <vt:lpstr>Sample5!ExternalData_303</vt:lpstr>
      <vt:lpstr>Sample6!ExternalData_303</vt:lpstr>
      <vt:lpstr>Sample7!ExternalData_303</vt:lpstr>
      <vt:lpstr>Sample1!ExternalData_304</vt:lpstr>
      <vt:lpstr>Sample2!ExternalData_304</vt:lpstr>
      <vt:lpstr>Sample3!ExternalData_304</vt:lpstr>
      <vt:lpstr>Sample4!ExternalData_304</vt:lpstr>
      <vt:lpstr>Sample5!ExternalData_304</vt:lpstr>
      <vt:lpstr>Sample6!ExternalData_304</vt:lpstr>
      <vt:lpstr>Sample7!ExternalData_304</vt:lpstr>
      <vt:lpstr>Sample1!ExternalData_305</vt:lpstr>
      <vt:lpstr>Sample2!ExternalData_305</vt:lpstr>
      <vt:lpstr>Sample3!ExternalData_305</vt:lpstr>
      <vt:lpstr>Sample4!ExternalData_305</vt:lpstr>
      <vt:lpstr>Sample5!ExternalData_305</vt:lpstr>
      <vt:lpstr>Sample6!ExternalData_305</vt:lpstr>
      <vt:lpstr>Sample7!ExternalData_305</vt:lpstr>
      <vt:lpstr>Sample1!ExternalData_306</vt:lpstr>
      <vt:lpstr>Sample2!ExternalData_306</vt:lpstr>
      <vt:lpstr>Sample3!ExternalData_306</vt:lpstr>
      <vt:lpstr>Sample4!ExternalData_306</vt:lpstr>
      <vt:lpstr>Sample5!ExternalData_306</vt:lpstr>
      <vt:lpstr>Sample6!ExternalData_306</vt:lpstr>
      <vt:lpstr>Sample7!ExternalData_306</vt:lpstr>
      <vt:lpstr>Sample1!ExternalData_307</vt:lpstr>
      <vt:lpstr>Sample2!ExternalData_307</vt:lpstr>
      <vt:lpstr>Sample3!ExternalData_307</vt:lpstr>
      <vt:lpstr>Sample4!ExternalData_307</vt:lpstr>
      <vt:lpstr>Sample5!ExternalData_307</vt:lpstr>
      <vt:lpstr>Sample6!ExternalData_307</vt:lpstr>
      <vt:lpstr>Sample7!ExternalData_307</vt:lpstr>
      <vt:lpstr>Sample1!ExternalData_308</vt:lpstr>
      <vt:lpstr>Sample2!ExternalData_308</vt:lpstr>
      <vt:lpstr>Sample3!ExternalData_308</vt:lpstr>
      <vt:lpstr>Sample4!ExternalData_308</vt:lpstr>
      <vt:lpstr>Sample5!ExternalData_308</vt:lpstr>
      <vt:lpstr>Sample6!ExternalData_308</vt:lpstr>
      <vt:lpstr>Sample7!ExternalData_308</vt:lpstr>
      <vt:lpstr>Sample1!ExternalData_309</vt:lpstr>
      <vt:lpstr>Sample2!ExternalData_309</vt:lpstr>
      <vt:lpstr>Sample3!ExternalData_309</vt:lpstr>
      <vt:lpstr>Sample4!ExternalData_309</vt:lpstr>
      <vt:lpstr>Sample5!ExternalData_309</vt:lpstr>
      <vt:lpstr>Sample6!ExternalData_309</vt:lpstr>
      <vt:lpstr>Sample7!ExternalData_309</vt:lpstr>
      <vt:lpstr>Sample1!ExternalData_310</vt:lpstr>
      <vt:lpstr>Sample2!ExternalData_310</vt:lpstr>
      <vt:lpstr>Sample3!ExternalData_310</vt:lpstr>
      <vt:lpstr>Sample4!ExternalData_310</vt:lpstr>
      <vt:lpstr>Sample5!ExternalData_310</vt:lpstr>
      <vt:lpstr>Sample6!ExternalData_310</vt:lpstr>
      <vt:lpstr>Sample7!ExternalData_310</vt:lpstr>
      <vt:lpstr>Sample1!ExternalData_311</vt:lpstr>
      <vt:lpstr>Sample2!ExternalData_311</vt:lpstr>
      <vt:lpstr>Sample3!ExternalData_311</vt:lpstr>
      <vt:lpstr>Sample4!ExternalData_311</vt:lpstr>
      <vt:lpstr>Sample5!ExternalData_311</vt:lpstr>
      <vt:lpstr>Sample6!ExternalData_311</vt:lpstr>
      <vt:lpstr>Sample7!ExternalData_311</vt:lpstr>
      <vt:lpstr>Sample1!ExternalData_312</vt:lpstr>
      <vt:lpstr>Sample2!ExternalData_312</vt:lpstr>
      <vt:lpstr>Sample3!ExternalData_312</vt:lpstr>
      <vt:lpstr>Sample4!ExternalData_312</vt:lpstr>
      <vt:lpstr>Sample5!ExternalData_312</vt:lpstr>
      <vt:lpstr>Sample6!ExternalData_312</vt:lpstr>
      <vt:lpstr>Sample7!ExternalData_312</vt:lpstr>
      <vt:lpstr>Sample1!ExternalData_313</vt:lpstr>
      <vt:lpstr>Sample2!ExternalData_313</vt:lpstr>
      <vt:lpstr>Sample3!ExternalData_313</vt:lpstr>
      <vt:lpstr>Sample4!ExternalData_313</vt:lpstr>
      <vt:lpstr>Sample5!ExternalData_313</vt:lpstr>
      <vt:lpstr>Sample6!ExternalData_313</vt:lpstr>
      <vt:lpstr>Sample7!ExternalData_313</vt:lpstr>
      <vt:lpstr>Sample1!ExternalData_317</vt:lpstr>
      <vt:lpstr>Sample2!ExternalData_317</vt:lpstr>
      <vt:lpstr>Sample3!ExternalData_317</vt:lpstr>
      <vt:lpstr>Sample4!ExternalData_317</vt:lpstr>
      <vt:lpstr>Sample5!ExternalData_317</vt:lpstr>
      <vt:lpstr>Sample6!ExternalData_317</vt:lpstr>
      <vt:lpstr>Sample7!ExternalData_317</vt:lpstr>
      <vt:lpstr>Sample1!ExternalData_320</vt:lpstr>
      <vt:lpstr>Sample2!ExternalData_320</vt:lpstr>
      <vt:lpstr>Sample3!ExternalData_320</vt:lpstr>
      <vt:lpstr>Sample4!ExternalData_320</vt:lpstr>
      <vt:lpstr>Sample5!ExternalData_320</vt:lpstr>
      <vt:lpstr>Sample6!ExternalData_320</vt:lpstr>
      <vt:lpstr>Sample7!ExternalData_320</vt:lpstr>
      <vt:lpstr>Sample1!ExternalData_327</vt:lpstr>
      <vt:lpstr>Sample2!ExternalData_327</vt:lpstr>
      <vt:lpstr>Sample3!ExternalData_327</vt:lpstr>
      <vt:lpstr>Sample4!ExternalData_327</vt:lpstr>
      <vt:lpstr>Sample5!ExternalData_327</vt:lpstr>
      <vt:lpstr>Sample6!ExternalData_327</vt:lpstr>
      <vt:lpstr>Sample7!ExternalData_327</vt:lpstr>
      <vt:lpstr>Sample1!ExternalData_328</vt:lpstr>
      <vt:lpstr>Sample2!ExternalData_328</vt:lpstr>
      <vt:lpstr>Sample3!ExternalData_328</vt:lpstr>
      <vt:lpstr>Sample4!ExternalData_328</vt:lpstr>
      <vt:lpstr>Sample5!ExternalData_328</vt:lpstr>
      <vt:lpstr>Sample6!ExternalData_328</vt:lpstr>
      <vt:lpstr>Sample7!ExternalData_328</vt:lpstr>
      <vt:lpstr>Sample1!ExternalData_329</vt:lpstr>
      <vt:lpstr>Sample2!ExternalData_329</vt:lpstr>
      <vt:lpstr>Sample3!ExternalData_329</vt:lpstr>
      <vt:lpstr>Sample4!ExternalData_329</vt:lpstr>
      <vt:lpstr>Sample5!ExternalData_329</vt:lpstr>
      <vt:lpstr>Sample6!ExternalData_329</vt:lpstr>
      <vt:lpstr>Sample7!ExternalData_329</vt:lpstr>
      <vt:lpstr>Sample1!ExternalData_330</vt:lpstr>
      <vt:lpstr>Sample2!ExternalData_330</vt:lpstr>
      <vt:lpstr>Sample3!ExternalData_330</vt:lpstr>
      <vt:lpstr>Sample4!ExternalData_330</vt:lpstr>
      <vt:lpstr>Sample5!ExternalData_330</vt:lpstr>
      <vt:lpstr>Sample6!ExternalData_330</vt:lpstr>
      <vt:lpstr>Sample1!ExternalData_331</vt:lpstr>
      <vt:lpstr>Sample3!ExternalData_331</vt:lpstr>
      <vt:lpstr>Sample4!ExternalData_331</vt:lpstr>
      <vt:lpstr>Sample5!ExternalData_331</vt:lpstr>
      <vt:lpstr>Sample6!ExternalData_331</vt:lpstr>
      <vt:lpstr>Sample3!ExternalData_332</vt:lpstr>
      <vt:lpstr>Sample4!ExternalData_332</vt:lpstr>
      <vt:lpstr>Sample5!ExternalData_332</vt:lpstr>
      <vt:lpstr>Sample4!ExternalData_333</vt:lpstr>
      <vt:lpstr>Sample5!ExternalData_333</vt:lpstr>
      <vt:lpstr>Sample4!ExternalData_334</vt:lpstr>
      <vt:lpstr>Sample5!ExternalData_334</vt:lpstr>
      <vt:lpstr>Sample4!ExternalData_335</vt:lpstr>
      <vt:lpstr>Sample5!ExternalData_335</vt:lpstr>
      <vt:lpstr>Sample4!ExternalData_336</vt:lpstr>
      <vt:lpstr>Sample5!ExternalData_336</vt:lpstr>
      <vt:lpstr>Sample4!ExternalData_337</vt:lpstr>
      <vt:lpstr>Sample5!ExternalData_337</vt:lpstr>
      <vt:lpstr>Sample4!ExternalData_338</vt:lpstr>
      <vt:lpstr>Sample5!ExternalData_338</vt:lpstr>
      <vt:lpstr>Sample4!ExternalData_339</vt:lpstr>
      <vt:lpstr>Sample5!ExternalData_339</vt:lpstr>
      <vt:lpstr>Sample4!ExternalData_340</vt:lpstr>
      <vt:lpstr>Sample5!ExternalData_340</vt:lpstr>
      <vt:lpstr>Sample4!ExternalData_341</vt:lpstr>
      <vt:lpstr>Sample5!ExternalData_341</vt:lpstr>
      <vt:lpstr>Sample4!ExternalData_342</vt:lpstr>
      <vt:lpstr>Sample5!ExternalData_342</vt:lpstr>
      <vt:lpstr>Sample4!ExternalData_343</vt:lpstr>
      <vt:lpstr>Sample5!ExternalData_343</vt:lpstr>
      <vt:lpstr>Sample4!ExternalData_344</vt:lpstr>
      <vt:lpstr>Sample5!ExternalData_344</vt:lpstr>
      <vt:lpstr>Sample4!ExternalData_345</vt:lpstr>
      <vt:lpstr>Sample5!ExternalData_345</vt:lpstr>
      <vt:lpstr>Sample4!ExternalData_346</vt:lpstr>
      <vt:lpstr>Sample5!ExternalData_346</vt:lpstr>
      <vt:lpstr>Sample4!ExternalData_347</vt:lpstr>
      <vt:lpstr>Sample5!ExternalData_347</vt:lpstr>
      <vt:lpstr>Sample4!ExternalData_348</vt:lpstr>
      <vt:lpstr>Sample5!ExternalData_348</vt:lpstr>
      <vt:lpstr>Sample4!ExternalData_349</vt:lpstr>
      <vt:lpstr>Sample5!ExternalData_349</vt:lpstr>
      <vt:lpstr>Sample4!ExternalData_350</vt:lpstr>
      <vt:lpstr>Sample5!ExternalData_350</vt:lpstr>
      <vt:lpstr>Sample4!ExternalData_351</vt:lpstr>
      <vt:lpstr>Sample5!ExternalData_351</vt:lpstr>
      <vt:lpstr>Sample4!ExternalData_352</vt:lpstr>
      <vt:lpstr>Sample5!ExternalData_352</vt:lpstr>
      <vt:lpstr>Sample4!ExternalData_353</vt:lpstr>
      <vt:lpstr>Sample5!ExternalData_353</vt:lpstr>
      <vt:lpstr>Sample4!ExternalData_354</vt:lpstr>
      <vt:lpstr>Sample5!ExternalData_354</vt:lpstr>
      <vt:lpstr>Sample4!ExternalData_355</vt:lpstr>
      <vt:lpstr>Sample5!ExternalData_355</vt:lpstr>
      <vt:lpstr>Sample4!ExternalData_356</vt:lpstr>
      <vt:lpstr>Sample5!ExternalData_356</vt:lpstr>
      <vt:lpstr>Sample4!ExternalData_357</vt:lpstr>
      <vt:lpstr>Sample5!ExternalData_357</vt:lpstr>
      <vt:lpstr>Sample4!ExternalData_358</vt:lpstr>
      <vt:lpstr>Sample5!ExternalData_358</vt:lpstr>
      <vt:lpstr>Sample4!ExternalData_359</vt:lpstr>
      <vt:lpstr>Sample5!ExternalData_359</vt:lpstr>
      <vt:lpstr>Sample4!ExternalData_360</vt:lpstr>
      <vt:lpstr>Sample5!ExternalData_360</vt:lpstr>
      <vt:lpstr>Sample4!ExternalData_361</vt:lpstr>
      <vt:lpstr>Sample5!ExternalData_361</vt:lpstr>
      <vt:lpstr>Sample4!ExternalData_362</vt:lpstr>
      <vt:lpstr>Sample5!ExternalData_362</vt:lpstr>
      <vt:lpstr>Sample4!ExternalData_363</vt:lpstr>
      <vt:lpstr>Sample5!ExternalData_363</vt:lpstr>
      <vt:lpstr>Sample4!ExternalData_364</vt:lpstr>
      <vt:lpstr>Sample5!ExternalData_364</vt:lpstr>
      <vt:lpstr>Sample4!ExternalData_365</vt:lpstr>
      <vt:lpstr>Sample5!ExternalData_365</vt:lpstr>
      <vt:lpstr>Sample4!ExternalData_366</vt:lpstr>
      <vt:lpstr>Sample5!ExternalData_366</vt:lpstr>
      <vt:lpstr>Sample4!ExternalData_367</vt:lpstr>
      <vt:lpstr>Sample5!ExternalData_367</vt:lpstr>
      <vt:lpstr>Sample4!ExternalData_368</vt:lpstr>
      <vt:lpstr>Sample5!ExternalData_368</vt:lpstr>
      <vt:lpstr>Sample4!ExternalData_369</vt:lpstr>
      <vt:lpstr>Sample5!ExternalData_369</vt:lpstr>
      <vt:lpstr>Sample4!ExternalData_370</vt:lpstr>
      <vt:lpstr>Sample5!ExternalData_370</vt:lpstr>
      <vt:lpstr>Sample4!ExternalData_371</vt:lpstr>
      <vt:lpstr>Sample4!ExternalData_372</vt:lpstr>
      <vt:lpstr>Sample4!ExternalData_373</vt:lpstr>
      <vt:lpstr>Sample4!ExternalData_374</vt:lpstr>
    </vt:vector>
  </TitlesOfParts>
  <Company>NJNU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Xiaoyu</dc:creator>
  <cp:lastModifiedBy>conniehe</cp:lastModifiedBy>
  <cp:lastPrinted>2017-08-28T10:22:56Z</cp:lastPrinted>
  <dcterms:created xsi:type="dcterms:W3CDTF">2017-06-07T02:36:20Z</dcterms:created>
  <dcterms:modified xsi:type="dcterms:W3CDTF">2017-10-09T04:19:40Z</dcterms:modified>
</cp:coreProperties>
</file>