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Ruppel.A\Desktop\GeologicalMagazine\Supplement\Revision\"/>
    </mc:Choice>
  </mc:AlternateContent>
  <bookViews>
    <workbookView xWindow="0" yWindow="0" windowWidth="26445" windowHeight="102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<sst xmlns="http://schemas.openxmlformats.org/spreadsheetml/2006/main" count="375" uniqueCount="282">
  <si>
    <t>1217A1 syentite</t>
  </si>
  <si>
    <t>rho</t>
  </si>
  <si>
    <t>Number</t>
  </si>
  <si>
    <t>(cps)</t>
  </si>
  <si>
    <t>(ppm)</t>
  </si>
  <si>
    <t>U</t>
  </si>
  <si>
    <t>%</t>
  </si>
  <si>
    <t>(Ma)</t>
  </si>
  <si>
    <t>conc %</t>
  </si>
  <si>
    <t>1217A1-seq1-a01</t>
  </si>
  <si>
    <t>1217A1-seq1-a02</t>
  </si>
  <si>
    <t>1217A1-seq1-a03</t>
  </si>
  <si>
    <t>1217A1-seq1-a05</t>
  </si>
  <si>
    <t>1217A1-seq1-a06</t>
  </si>
  <si>
    <t>1217A1-seq1-a07</t>
  </si>
  <si>
    <t>1217A1-seq1-a08</t>
  </si>
  <si>
    <t>1217A1-seq1-a09</t>
  </si>
  <si>
    <t>1217A1-seq1-a10</t>
  </si>
  <si>
    <t>1217A1-seq1-a11</t>
  </si>
  <si>
    <t>1217A1-seq1-a12</t>
  </si>
  <si>
    <t>1217A1-seq1-a13</t>
  </si>
  <si>
    <t>1217A1-seq1-a14</t>
  </si>
  <si>
    <t>1217A1-seq1-a15</t>
  </si>
  <si>
    <t>1217A1-seq1-a16</t>
  </si>
  <si>
    <t>1217A1-seq1-a17</t>
  </si>
  <si>
    <t>1217A1-seq1-a18</t>
  </si>
  <si>
    <t>1217A1-seq1-a19</t>
  </si>
  <si>
    <t>1217A1-seq1-a20</t>
  </si>
  <si>
    <t>1217A1-seq1-a21</t>
  </si>
  <si>
    <t>1217A1-seq1-a22</t>
  </si>
  <si>
    <t>1217A1-seq1-a23</t>
  </si>
  <si>
    <t>1217A1-seq1-a24</t>
  </si>
  <si>
    <t>1217A1-seq1-a25</t>
  </si>
  <si>
    <t>1217A1-seq1-a26</t>
  </si>
  <si>
    <t>1217A1-seq1-a27</t>
  </si>
  <si>
    <t>1217A1-seq1-a28</t>
  </si>
  <si>
    <t>1217A1-seq1-a29</t>
  </si>
  <si>
    <t>1217A1-seq1-a30</t>
  </si>
  <si>
    <t>1205A5-seq1-a01</t>
  </si>
  <si>
    <t>1205A5-seq1-a02</t>
  </si>
  <si>
    <t>1205A5-seq1-a03</t>
  </si>
  <si>
    <t>1205A5-seq1-a04</t>
  </si>
  <si>
    <t>1205A5-seq1-a05</t>
  </si>
  <si>
    <t>1205A5-seq1-a06</t>
  </si>
  <si>
    <t>1205A5-seq1-a07</t>
  </si>
  <si>
    <t>1205A5-seq1-a08</t>
  </si>
  <si>
    <t>1205A5-seq1-a09</t>
  </si>
  <si>
    <t>1205A5-seq1-a10</t>
  </si>
  <si>
    <t>1205A5-seq1-a11</t>
  </si>
  <si>
    <t>1205A5-seq1-a12</t>
  </si>
  <si>
    <t>1205A5-seq1-a13</t>
  </si>
  <si>
    <t>1205A5-seq1-a14</t>
  </si>
  <si>
    <t>1205A5-seq1-a15</t>
  </si>
  <si>
    <t>1205A5-seq1-a16</t>
  </si>
  <si>
    <t>1205A5-seq1-a17</t>
  </si>
  <si>
    <t>1205A5-seq1-a18</t>
  </si>
  <si>
    <t>1205A5-seq1-a19</t>
  </si>
  <si>
    <t>1205A5-seq1-a20</t>
  </si>
  <si>
    <t>1205A5-seq1-a21</t>
  </si>
  <si>
    <t>1205A5-seq1-a22</t>
  </si>
  <si>
    <t>1205A5-seq1-a23</t>
  </si>
  <si>
    <t>1205A5-seq1-a24</t>
  </si>
  <si>
    <t>1205A5-seq1-a25</t>
  </si>
  <si>
    <t>1205A5-seq1-a26</t>
  </si>
  <si>
    <t>1205A5-seq1-a27</t>
  </si>
  <si>
    <t>1205A5-seq1-a28</t>
  </si>
  <si>
    <t>1205A5-seq1-a29</t>
  </si>
  <si>
    <t>1205A5-seq1-a30</t>
  </si>
  <si>
    <t>1205A5-seq1-a31</t>
  </si>
  <si>
    <t>1205A5-seq1-a32</t>
  </si>
  <si>
    <t>1205A5-seq1-a34</t>
  </si>
  <si>
    <t>1205A5-seq1-a36</t>
  </si>
  <si>
    <t>1205A5-seq1-a37</t>
  </si>
  <si>
    <t>1205A5-seq1-a38</t>
  </si>
  <si>
    <t>1205A5-seq1-a39</t>
  </si>
  <si>
    <t>1205A5-seq1-a40</t>
  </si>
  <si>
    <t>1205A5-seq1-a41</t>
  </si>
  <si>
    <t>1205A5-seq1-a42</t>
  </si>
  <si>
    <t>1205A5-seq1-a43</t>
  </si>
  <si>
    <t>1205A5-seq1-a44</t>
  </si>
  <si>
    <t>1205A5-seq1-a45</t>
  </si>
  <si>
    <t>1205A5-seq1-a46</t>
  </si>
  <si>
    <t>1205A5-seq1-a47</t>
  </si>
  <si>
    <t>1205A5-seq1-a48</t>
  </si>
  <si>
    <t>1205A5-seq1-a49</t>
  </si>
  <si>
    <t>1205A5-seq1-a50</t>
  </si>
  <si>
    <t>1205A5-seq1-a51</t>
  </si>
  <si>
    <t>1205A5-seq1-a52</t>
  </si>
  <si>
    <t>1205A5-seq1-a53</t>
  </si>
  <si>
    <t>1205A5-seq1-a54</t>
  </si>
  <si>
    <t>1205A5-seq1-a55</t>
  </si>
  <si>
    <t>1205A5-seq1-a56</t>
  </si>
  <si>
    <t>1205A5-seq1-a57</t>
  </si>
  <si>
    <t>1205A5-seq1-a58</t>
  </si>
  <si>
    <t>1205A5-seq1-a59</t>
  </si>
  <si>
    <t>1205A5-seq1-a60</t>
  </si>
  <si>
    <t>1205A5-seq2-b01</t>
  </si>
  <si>
    <t>1205A5-seq2-b02</t>
  </si>
  <si>
    <t>1205A5-seq2-b03</t>
  </si>
  <si>
    <t>1205A5-seq2-b04</t>
  </si>
  <si>
    <t>1205A5-seq2-b05</t>
  </si>
  <si>
    <t>1205A5-seq2-b06</t>
  </si>
  <si>
    <t>1205A5-seq2-b07</t>
  </si>
  <si>
    <t>1205A5-seq2-b08</t>
  </si>
  <si>
    <t>1205A5-seq2-b09</t>
  </si>
  <si>
    <t>1205A5-seq2-b10</t>
  </si>
  <si>
    <t>1205A5-seq2-b11</t>
  </si>
  <si>
    <t>1205A5-seq2-b12</t>
  </si>
  <si>
    <t>1205A5-seq2-b13</t>
  </si>
  <si>
    <t>1205A5-seq2-b15</t>
  </si>
  <si>
    <t>1205A5-seq2-b16</t>
  </si>
  <si>
    <t>1205A5-seq2-b17</t>
  </si>
  <si>
    <t>1205A5-seq2-b18</t>
  </si>
  <si>
    <t>1205A5-seq2-b19</t>
  </si>
  <si>
    <t>1205A5-seq2-b20</t>
  </si>
  <si>
    <t>1205A5-seq2-b21</t>
  </si>
  <si>
    <t>1205A5-seq2-b22</t>
  </si>
  <si>
    <t>1205A5-seq2-b23</t>
  </si>
  <si>
    <t>1205A5-seq2-b24</t>
  </si>
  <si>
    <t>1205A5-seq2-b25</t>
  </si>
  <si>
    <t>1205A5-seq2-b26</t>
  </si>
  <si>
    <t>1205A5-seq2-b27</t>
  </si>
  <si>
    <t>1205A5-seq2-b28</t>
  </si>
  <si>
    <t>1205A5-seq2-b29</t>
  </si>
  <si>
    <t>1205A5-seq2-b30</t>
  </si>
  <si>
    <t>1205A5-seq2-b31</t>
  </si>
  <si>
    <t>1205A5-seq2-b32</t>
  </si>
  <si>
    <t>1205A5-seq2-b33</t>
  </si>
  <si>
    <t>1205A5-seq2-b34</t>
  </si>
  <si>
    <t>1205A5-seq2-b35</t>
  </si>
  <si>
    <t>1205A5-seq2-b36</t>
  </si>
  <si>
    <t>1205A5-seq2-b38</t>
  </si>
  <si>
    <t>1205A5-seq2-b39</t>
  </si>
  <si>
    <t>1205A5-seq2-b40</t>
  </si>
  <si>
    <t>1205A5-seq2-b41</t>
  </si>
  <si>
    <t>1205A5-seq2-b42</t>
  </si>
  <si>
    <t>1205A5-seq2-b43</t>
  </si>
  <si>
    <t>1205A5-seq2-b44</t>
  </si>
  <si>
    <t>1205A5-seq2-b45</t>
  </si>
  <si>
    <t>1205A5-seq2-b46</t>
  </si>
  <si>
    <t>1205A5-seq2-b47</t>
  </si>
  <si>
    <t>1205A5-seq2-b48</t>
  </si>
  <si>
    <t>1205A5-seq2-b49</t>
  </si>
  <si>
    <t>1205A5-seq2-b50</t>
  </si>
  <si>
    <t>1205A5 monzogranite dyke</t>
  </si>
  <si>
    <t>1219B1 monogranite dyke</t>
  </si>
  <si>
    <t>1219B1-seq1-a01</t>
  </si>
  <si>
    <t>1219B1-seq1-a02</t>
  </si>
  <si>
    <t>1219B1-seq1-a03</t>
  </si>
  <si>
    <t>1219B1-seq1-a04</t>
  </si>
  <si>
    <t>1219B1-seq1-a05</t>
  </si>
  <si>
    <t>1219B1-seq1-a06</t>
  </si>
  <si>
    <t>1219B1-seq1-a07</t>
  </si>
  <si>
    <t>1219B1-seq1-a08</t>
  </si>
  <si>
    <t>1219B1-seq1-a09</t>
  </si>
  <si>
    <t>1219B1-seq1-a10</t>
  </si>
  <si>
    <t>1219B1-seq1-a11</t>
  </si>
  <si>
    <t>1219B1-seq1-a12</t>
  </si>
  <si>
    <t>1219B1-seq1-a13</t>
  </si>
  <si>
    <t>1219B1-seq1-a14</t>
  </si>
  <si>
    <t>1219B1-seq1-a15</t>
  </si>
  <si>
    <t>1219B1-seq1-a16</t>
  </si>
  <si>
    <t>1219B1-seq1-a17</t>
  </si>
  <si>
    <t>1219B1-seq1-a18</t>
  </si>
  <si>
    <t>1219B1-seq1-a19</t>
  </si>
  <si>
    <t>1219B1-seq1-a20</t>
  </si>
  <si>
    <t>1219B1-seq1-a21</t>
  </si>
  <si>
    <t>1219B1-seq1-a22</t>
  </si>
  <si>
    <t>1219B1-seq1-a23</t>
  </si>
  <si>
    <t>1219B1-seq1-a24</t>
  </si>
  <si>
    <t>1219B1-seq1-a25</t>
  </si>
  <si>
    <t>1219B1-seq1-a26</t>
  </si>
  <si>
    <t>1219B1-seq1-a27</t>
  </si>
  <si>
    <t>1219B1-seq1-a28</t>
  </si>
  <si>
    <t>1219B1-seq1-a29</t>
  </si>
  <si>
    <t>1219B1-seq1-a30</t>
  </si>
  <si>
    <t>1219B1-seq1-a31</t>
  </si>
  <si>
    <t>1219B1-seq1-a32</t>
  </si>
  <si>
    <t>1219B1-seq1-a33</t>
  </si>
  <si>
    <t>1219B1-seq1-a34</t>
  </si>
  <si>
    <t>1219B1-seq1-a35</t>
  </si>
  <si>
    <t>1219B1-seq1-a36</t>
  </si>
  <si>
    <t>1219B1-seq1-a37</t>
  </si>
  <si>
    <t>1219B1-seq1-a38</t>
  </si>
  <si>
    <t>1219B1-seq1-a39</t>
  </si>
  <si>
    <t>1219B1-seq1-a40</t>
  </si>
  <si>
    <t>1219B1-seq1-a41</t>
  </si>
  <si>
    <t>1219B1-seq1-a42</t>
  </si>
  <si>
    <t>1219B1-seq1-a43</t>
  </si>
  <si>
    <t>1219B1-seq1-a44</t>
  </si>
  <si>
    <t>1219B1-seq1-a45</t>
  </si>
  <si>
    <t>1219B1-seq1-a46</t>
  </si>
  <si>
    <t>1219B1-seq1-a47</t>
  </si>
  <si>
    <t>1219B1-seq1-a48</t>
  </si>
  <si>
    <t>1219B1-seq1-a49</t>
  </si>
  <si>
    <t>1219B1-seq1-a50</t>
  </si>
  <si>
    <t>1219B1-seq1-a51</t>
  </si>
  <si>
    <t>1219B1-seq1-a52</t>
  </si>
  <si>
    <t>1219B1-seq1-a53</t>
  </si>
  <si>
    <t>1219B1-seq1-a54</t>
  </si>
  <si>
    <t>1219B1-seq1-a55</t>
  </si>
  <si>
    <t>1219B1-seq1-a56</t>
  </si>
  <si>
    <t>1219B1-seq1-a57</t>
  </si>
  <si>
    <t>1219B1-seq1-a58</t>
  </si>
  <si>
    <t>1219B1-seq1-a59</t>
  </si>
  <si>
    <t>1219B1-seq1-a60</t>
  </si>
  <si>
    <t>1219B1-seq2-b01</t>
  </si>
  <si>
    <t>1219B1-seq2-b02</t>
  </si>
  <si>
    <t>1219B1-seq2-b03</t>
  </si>
  <si>
    <t>1219B1-seq2-b04</t>
  </si>
  <si>
    <t>1219B1-seq2-b05</t>
  </si>
  <si>
    <t>1219B1-seq2-b06</t>
  </si>
  <si>
    <t>1219B1-seq2-b07</t>
  </si>
  <si>
    <t>1219B1-seq2-b08</t>
  </si>
  <si>
    <t>1219B1-seq2-b09</t>
  </si>
  <si>
    <t>1219B1-seq2-b10</t>
  </si>
  <si>
    <t>1219B1-seq2-b11</t>
  </si>
  <si>
    <t>1219B1-seq2-b12</t>
  </si>
  <si>
    <t>1219B1-seq2-b13</t>
  </si>
  <si>
    <t>1219B1-seq2-b14</t>
  </si>
  <si>
    <t>1219B1-seq2-b15</t>
  </si>
  <si>
    <t>1219B1-seq2-b16</t>
  </si>
  <si>
    <t>1219B1-seq2-b17</t>
  </si>
  <si>
    <t>1219B1-seq2-b18</t>
  </si>
  <si>
    <t>1219B1-seq2-b19</t>
  </si>
  <si>
    <t>1219B1-seq2-b20</t>
  </si>
  <si>
    <t>1219B1-seq2-b21</t>
  </si>
  <si>
    <t>1219B1-seq2-b22</t>
  </si>
  <si>
    <t>1219B1-seq2-b23</t>
  </si>
  <si>
    <t>1219B1-seq2-b24</t>
  </si>
  <si>
    <t>1219B1-seq2-b25</t>
  </si>
  <si>
    <t>1219B1-seq2-b26</t>
  </si>
  <si>
    <t>1219B1-seq2-b27</t>
  </si>
  <si>
    <t>1219B1-seq2-b28</t>
  </si>
  <si>
    <t>1219B1-seq2-b29</t>
  </si>
  <si>
    <t>1219B1-seq2-b30</t>
  </si>
  <si>
    <t>1219B1-seq2-b31</t>
  </si>
  <si>
    <t>1219B1-seq2-b32</t>
  </si>
  <si>
    <t>1219B1-seq2-b33</t>
  </si>
  <si>
    <t>1219B1-seq2-b34</t>
  </si>
  <si>
    <t>1219B1-seq2-b35</t>
  </si>
  <si>
    <t>1219B1-seq2-b36</t>
  </si>
  <si>
    <t>1219B1-seq2-b37</t>
  </si>
  <si>
    <t>1219B1-seq2-b38</t>
  </si>
  <si>
    <t>1219B1-seq2-b39</t>
  </si>
  <si>
    <t>1219B1-seq2-b40</t>
  </si>
  <si>
    <t>1219B1-seq2-b41</t>
  </si>
  <si>
    <t>1219B1-seq2-b42</t>
  </si>
  <si>
    <t>1219B1-seq2-b43</t>
  </si>
  <si>
    <t>1219B1-seq2-b44</t>
  </si>
  <si>
    <t>1219B1-seq2-b45</t>
  </si>
  <si>
    <t>1219B1-seq2-b46</t>
  </si>
  <si>
    <t>1219B1-seq2-b47</t>
  </si>
  <si>
    <t>1219B1-seq2-b48</t>
  </si>
  <si>
    <t>1219B1-seq2-b49</t>
  </si>
  <si>
    <t>1219B1-seq2-b50</t>
  </si>
  <si>
    <t>1219B1-seq2-b51</t>
  </si>
  <si>
    <t>1219B1-seq2-b52</t>
  </si>
  <si>
    <t>1219B1-seq2-b53</t>
  </si>
  <si>
    <t>1219B1-seq2-b54</t>
  </si>
  <si>
    <t>1219B1-seq2-b55</t>
  </si>
  <si>
    <t>1219B1-seq2-b56</t>
  </si>
  <si>
    <t>1219B1-seq2-b57</t>
  </si>
  <si>
    <t>1219B1-seq2-b58</t>
  </si>
  <si>
    <t>1219B1-seq2-b59</t>
  </si>
  <si>
    <t>1219B1-seq2-b60</t>
  </si>
  <si>
    <t>Pb</t>
  </si>
  <si>
    <t>Th</t>
  </si>
  <si>
    <r>
      <t>207</t>
    </r>
    <r>
      <rPr>
        <sz val="11"/>
        <color theme="1"/>
        <rFont val="Calibri"/>
        <family val="2"/>
        <scheme val="minor"/>
      </rPr>
      <t>Pb</t>
    </r>
  </si>
  <si>
    <r>
      <t>206</t>
    </r>
    <r>
      <rPr>
        <u/>
        <sz val="10"/>
        <rFont val="Calibri"/>
        <family val="2"/>
        <scheme val="minor"/>
      </rPr>
      <t>Pb</t>
    </r>
  </si>
  <si>
    <r>
      <t xml:space="preserve">2 </t>
    </r>
    <r>
      <rPr>
        <sz val="10"/>
        <rFont val="Calibri"/>
        <family val="2"/>
        <scheme val="minor"/>
      </rPr>
      <t>s</t>
    </r>
  </si>
  <si>
    <r>
      <t>207</t>
    </r>
    <r>
      <rPr>
        <u/>
        <sz val="10"/>
        <rFont val="Calibri"/>
        <family val="2"/>
        <scheme val="minor"/>
      </rPr>
      <t>Pb</t>
    </r>
  </si>
  <si>
    <r>
      <t>204</t>
    </r>
    <r>
      <rPr>
        <sz val="11"/>
        <color theme="1"/>
        <rFont val="Calibri"/>
        <family val="2"/>
        <scheme val="minor"/>
      </rPr>
      <t>Pb</t>
    </r>
  </si>
  <si>
    <r>
      <t>238</t>
    </r>
    <r>
      <rPr>
        <sz val="11"/>
        <color theme="1"/>
        <rFont val="Calibri"/>
        <family val="2"/>
        <scheme val="minor"/>
      </rPr>
      <t>U</t>
    </r>
  </si>
  <si>
    <r>
      <t>235</t>
    </r>
    <r>
      <rPr>
        <sz val="11"/>
        <color theme="1"/>
        <rFont val="Calibri"/>
        <family val="2"/>
        <scheme val="minor"/>
      </rPr>
      <t>U</t>
    </r>
  </si>
  <si>
    <r>
      <t>206</t>
    </r>
    <r>
      <rPr>
        <sz val="11"/>
        <color theme="1"/>
        <rFont val="Calibri"/>
        <family val="2"/>
        <scheme val="minor"/>
      </rPr>
      <t>Pb</t>
    </r>
  </si>
  <si>
    <r>
      <t xml:space="preserve">    </t>
    </r>
    <r>
      <rPr>
        <sz val="10"/>
        <color indexed="8"/>
        <rFont val="Calibri"/>
        <family val="2"/>
        <scheme val="minor"/>
      </rPr>
      <t>U and Pb content and Th/U ratio were calculated relative to GJ-1 and are accurate to approximately 10%.</t>
    </r>
  </si>
  <si>
    <r>
      <t xml:space="preserve">    </t>
    </r>
    <r>
      <rPr>
        <sz val="10"/>
        <color indexed="8"/>
        <rFont val="Calibri"/>
        <family val="2"/>
        <scheme val="minor"/>
      </rPr>
      <t>Rho is the error correlation defined as (err</t>
    </r>
    <r>
      <rPr>
        <vertAlign val="superscript"/>
        <sz val="10"/>
        <color indexed="8"/>
        <rFont val="Calibri"/>
        <family val="2"/>
        <scheme val="minor"/>
      </rPr>
      <t>206</t>
    </r>
    <r>
      <rPr>
        <sz val="10"/>
        <color indexed="8"/>
        <rFont val="Calibri"/>
        <family val="2"/>
        <scheme val="minor"/>
      </rPr>
      <t>Pb/</t>
    </r>
    <r>
      <rPr>
        <vertAlign val="superscript"/>
        <sz val="10"/>
        <color indexed="8"/>
        <rFont val="Calibri"/>
        <family val="2"/>
        <scheme val="minor"/>
      </rPr>
      <t>238</t>
    </r>
    <r>
      <rPr>
        <sz val="10"/>
        <color indexed="8"/>
        <rFont val="Calibri"/>
        <family val="2"/>
        <scheme val="minor"/>
      </rPr>
      <t>U)/(err</t>
    </r>
    <r>
      <rPr>
        <vertAlign val="superscript"/>
        <sz val="10"/>
        <color indexed="8"/>
        <rFont val="Calibri"/>
        <family val="2"/>
        <scheme val="minor"/>
      </rPr>
      <t>207</t>
    </r>
    <r>
      <rPr>
        <sz val="10"/>
        <color indexed="8"/>
        <rFont val="Calibri"/>
        <family val="2"/>
        <scheme val="minor"/>
      </rPr>
      <t>Pb/</t>
    </r>
    <r>
      <rPr>
        <vertAlign val="superscript"/>
        <sz val="10"/>
        <color indexed="8"/>
        <rFont val="Calibri"/>
        <family val="2"/>
        <scheme val="minor"/>
      </rPr>
      <t>235</t>
    </r>
    <r>
      <rPr>
        <sz val="10"/>
        <color indexed="8"/>
        <rFont val="Calibri"/>
        <family val="2"/>
        <scheme val="minor"/>
      </rPr>
      <t>U).</t>
    </r>
  </si>
  <si>
    <r>
      <t xml:space="preserve">   </t>
    </r>
    <r>
      <rPr>
        <sz val="10"/>
        <color indexed="8"/>
        <rFont val="Calibri"/>
        <family val="2"/>
        <scheme val="minor"/>
      </rPr>
      <t xml:space="preserve"> Isotope ratios are corrected for background, mass bias, laser induced U-Pb fractionation.</t>
    </r>
  </si>
  <si>
    <r>
      <t xml:space="preserve">   Conc% is concordance in </t>
    </r>
    <r>
      <rPr>
        <vertAlign val="superscript"/>
        <sz val="10"/>
        <color indexed="8"/>
        <rFont val="Calibri"/>
        <family val="2"/>
        <scheme val="minor"/>
      </rPr>
      <t>206</t>
    </r>
    <r>
      <rPr>
        <sz val="10"/>
        <color indexed="8"/>
        <rFont val="Calibri"/>
        <family val="2"/>
        <scheme val="minor"/>
      </rPr>
      <t>Pb/</t>
    </r>
    <r>
      <rPr>
        <vertAlign val="superscript"/>
        <sz val="10"/>
        <color indexed="8"/>
        <rFont val="Calibri"/>
        <family val="2"/>
        <scheme val="minor"/>
      </rPr>
      <t>238</t>
    </r>
    <r>
      <rPr>
        <sz val="10"/>
        <color indexed="8"/>
        <rFont val="Calibri"/>
        <family val="2"/>
        <scheme val="minor"/>
      </rPr>
      <t>U‒</t>
    </r>
    <r>
      <rPr>
        <vertAlign val="superscript"/>
        <sz val="10"/>
        <color indexed="8"/>
        <rFont val="Calibri"/>
        <family val="2"/>
        <scheme val="minor"/>
      </rPr>
      <t>207</t>
    </r>
    <r>
      <rPr>
        <sz val="10"/>
        <color indexed="8"/>
        <rFont val="Calibri"/>
        <family val="2"/>
        <scheme val="minor"/>
      </rPr>
      <t>Pb/</t>
    </r>
    <r>
      <rPr>
        <vertAlign val="superscript"/>
        <sz val="10"/>
        <color indexed="8"/>
        <rFont val="Calibri"/>
        <family val="2"/>
        <scheme val="minor"/>
      </rPr>
      <t>206</t>
    </r>
    <r>
      <rPr>
        <sz val="10"/>
        <color indexed="8"/>
        <rFont val="Calibri"/>
        <family val="2"/>
        <scheme val="minor"/>
      </rPr>
      <t>Pb in percent.</t>
    </r>
  </si>
  <si>
    <r>
      <rPr>
        <b/>
        <sz val="11"/>
        <color theme="1"/>
        <rFont val="Calibri"/>
        <family val="2"/>
        <scheme val="minor"/>
      </rPr>
      <t>Table S2</t>
    </r>
    <r>
      <rPr>
        <sz val="11"/>
        <color theme="1"/>
        <rFont val="Calibri"/>
        <family val="2"/>
        <scheme val="minor"/>
      </rPr>
      <t>. U-Pb analytical data.</t>
    </r>
  </si>
  <si>
    <r>
      <t xml:space="preserve">Geological Magazine
Deformation and cooling history of Sør Rondane, East Antarctica, from 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 and U-Pb geochronology: implications for the final assembly of Gondwana significance for correlations within Gondwana
Antonia S. Ruppel, Joachim Jacobs, Andreas Läufer, Lothar Ratschbacher, Jörg, A. Pfänder, Benita-Lisette Sonntag, Katarzyna Krasniqi, Marlina Elburg, Nicole Krohne, Detlef Damaske, Frank Lisker
Supplementary Material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</si>
</sst>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u/>
      <sz val="10"/>
      <name val="Calibri"/>
      <family val="2"/>
      <scheme val="minor"/>
    </font>
    <font>
      <u/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/>
    <xf numFmtId="1" fontId="0" fillId="2" borderId="0" xfId="0" applyNumberFormat="1" applyFont="1" applyFill="1" applyAlignment="1">
      <alignment horizontal="center"/>
    </xf>
    <xf numFmtId="1" fontId="0" fillId="2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3" borderId="2" xfId="0" applyFont="1" applyFill="1" applyBorder="1"/>
    <xf numFmtId="1" fontId="0" fillId="3" borderId="0" xfId="0" applyNumberFormat="1" applyFont="1" applyFill="1" applyAlignment="1">
      <alignment horizontal="center"/>
    </xf>
    <xf numFmtId="1" fontId="0" fillId="3" borderId="1" xfId="0" applyNumberFormat="1" applyFont="1" applyFill="1" applyBorder="1" applyAlignment="1">
      <alignment horizontal="center"/>
    </xf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2" fontId="0" fillId="2" borderId="0" xfId="0" applyNumberFormat="1" applyFont="1" applyFill="1" applyAlignment="1">
      <alignment horizontal="center"/>
    </xf>
    <xf numFmtId="164" fontId="0" fillId="2" borderId="0" xfId="0" applyNumberFormat="1" applyFont="1" applyFill="1" applyAlignment="1">
      <alignment horizontal="center"/>
    </xf>
    <xf numFmtId="165" fontId="0" fillId="2" borderId="0" xfId="0" applyNumberFormat="1" applyFont="1" applyFill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0" fillId="2" borderId="0" xfId="0" applyNumberFormat="1" applyFont="1" applyFill="1" applyAlignment="1">
      <alignment horizontal="right"/>
    </xf>
    <xf numFmtId="2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5" fontId="0" fillId="2" borderId="1" xfId="0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right"/>
    </xf>
    <xf numFmtId="1" fontId="5" fillId="3" borderId="0" xfId="0" applyNumberFormat="1" applyFont="1" applyFill="1" applyBorder="1" applyAlignment="1">
      <alignment horizontal="left"/>
    </xf>
    <xf numFmtId="0" fontId="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/>
    <xf numFmtId="165" fontId="7" fillId="0" borderId="0" xfId="0" applyNumberFormat="1" applyFont="1" applyFill="1"/>
    <xf numFmtId="1" fontId="5" fillId="0" borderId="0" xfId="0" applyNumberFormat="1" applyFont="1" applyBorder="1"/>
    <xf numFmtId="0" fontId="5" fillId="0" borderId="0" xfId="0" applyFont="1" applyBorder="1"/>
    <xf numFmtId="0" fontId="7" fillId="0" borderId="0" xfId="0" applyFont="1" applyFill="1" applyAlignment="1">
      <alignment horizontal="lef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</cellXfs>
  <cellStyles count="1">
    <cellStyle name="Standard" xfId="0" builtinId="0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72"/>
  <sheetViews>
    <sheetView tabSelected="1" zoomScale="120" zoomScaleNormal="120" workbookViewId="0">
      <selection sqref="A1:T1"/>
    </sheetView>
  </sheetViews>
  <sheetFormatPr baseColWidth="10" defaultRowHeight="15" x14ac:dyDescent="0.25"/>
  <cols>
    <col min="1" max="1" width="15.7109375" style="1" customWidth="1"/>
    <col min="2" max="16384" width="11.42578125" style="1"/>
  </cols>
  <sheetData>
    <row r="1" spans="1:20" ht="58.5" customHeight="1" x14ac:dyDescent="0.25">
      <c r="A1" s="42" t="s">
        <v>281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18" customHeight="1" x14ac:dyDescent="0.25">
      <c r="A2" s="1" t="s">
        <v>280</v>
      </c>
    </row>
    <row r="3" spans="1:20" x14ac:dyDescent="0.25">
      <c r="A3" s="8" t="s">
        <v>144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s="4" customFormat="1" ht="15.75" x14ac:dyDescent="0.25">
      <c r="A4" s="9"/>
      <c r="B4" s="10" t="s">
        <v>268</v>
      </c>
      <c r="C4" s="9" t="s">
        <v>5</v>
      </c>
      <c r="D4" s="9" t="s">
        <v>266</v>
      </c>
      <c r="E4" s="11" t="s">
        <v>267</v>
      </c>
      <c r="F4" s="12" t="s">
        <v>269</v>
      </c>
      <c r="G4" s="12" t="s">
        <v>269</v>
      </c>
      <c r="H4" s="9" t="s">
        <v>270</v>
      </c>
      <c r="I4" s="12" t="s">
        <v>271</v>
      </c>
      <c r="J4" s="9" t="s">
        <v>270</v>
      </c>
      <c r="K4" s="12" t="s">
        <v>271</v>
      </c>
      <c r="L4" s="9" t="s">
        <v>270</v>
      </c>
      <c r="M4" s="9" t="s">
        <v>1</v>
      </c>
      <c r="N4" s="12" t="s">
        <v>269</v>
      </c>
      <c r="O4" s="9" t="s">
        <v>270</v>
      </c>
      <c r="P4" s="12" t="s">
        <v>271</v>
      </c>
      <c r="Q4" s="9" t="s">
        <v>270</v>
      </c>
      <c r="R4" s="12" t="s">
        <v>271</v>
      </c>
      <c r="S4" s="9" t="s">
        <v>270</v>
      </c>
      <c r="T4" s="6"/>
    </row>
    <row r="5" spans="1:20" s="4" customFormat="1" ht="15.75" x14ac:dyDescent="0.25">
      <c r="A5" s="24" t="s">
        <v>2</v>
      </c>
      <c r="B5" s="24" t="s">
        <v>3</v>
      </c>
      <c r="C5" s="24" t="s">
        <v>4</v>
      </c>
      <c r="D5" s="24" t="s">
        <v>4</v>
      </c>
      <c r="E5" s="24" t="s">
        <v>5</v>
      </c>
      <c r="F5" s="25" t="s">
        <v>272</v>
      </c>
      <c r="G5" s="25" t="s">
        <v>273</v>
      </c>
      <c r="H5" s="24" t="s">
        <v>6</v>
      </c>
      <c r="I5" s="25" t="s">
        <v>274</v>
      </c>
      <c r="J5" s="24" t="s">
        <v>6</v>
      </c>
      <c r="K5" s="25" t="s">
        <v>275</v>
      </c>
      <c r="L5" s="24" t="s">
        <v>6</v>
      </c>
      <c r="M5" s="24"/>
      <c r="N5" s="25" t="s">
        <v>273</v>
      </c>
      <c r="O5" s="24" t="s">
        <v>7</v>
      </c>
      <c r="P5" s="25" t="s">
        <v>274</v>
      </c>
      <c r="Q5" s="24" t="s">
        <v>7</v>
      </c>
      <c r="R5" s="25" t="s">
        <v>275</v>
      </c>
      <c r="S5" s="24" t="s">
        <v>7</v>
      </c>
      <c r="T5" s="3" t="s">
        <v>8</v>
      </c>
    </row>
    <row r="6" spans="1:20" s="4" customFormat="1" x14ac:dyDescent="0.25">
      <c r="A6" s="15" t="s">
        <v>38</v>
      </c>
      <c r="B6" s="2">
        <v>18660.390978115283</v>
      </c>
      <c r="C6" s="2">
        <v>274.1024952914953</v>
      </c>
      <c r="D6" s="2">
        <v>27.96606085034437</v>
      </c>
      <c r="E6" s="16">
        <v>0.43569807067350413</v>
      </c>
      <c r="F6" s="2">
        <v>31856.11927869073</v>
      </c>
      <c r="G6" s="17">
        <v>9.6556127531600838E-2</v>
      </c>
      <c r="H6" s="18">
        <v>1.8788499500647333</v>
      </c>
      <c r="I6" s="17">
        <v>0.79661660196742512</v>
      </c>
      <c r="J6" s="18">
        <v>2.7524542081702639</v>
      </c>
      <c r="K6" s="17">
        <v>5.9836783298525133E-2</v>
      </c>
      <c r="L6" s="18">
        <v>2.0114489884697409</v>
      </c>
      <c r="M6" s="26">
        <v>0.6826089765590424</v>
      </c>
      <c r="N6" s="2">
        <v>594.19484586666795</v>
      </c>
      <c r="O6" s="2">
        <v>10.673792932908896</v>
      </c>
      <c r="P6" s="2">
        <v>594.9182419051607</v>
      </c>
      <c r="Q6" s="2">
        <v>12.468312275401104</v>
      </c>
      <c r="R6" s="2">
        <v>597.67755457410919</v>
      </c>
      <c r="S6" s="2">
        <v>43.56650360641364</v>
      </c>
      <c r="T6" s="2">
        <v>99.417293040237567</v>
      </c>
    </row>
    <row r="7" spans="1:20" s="4" customFormat="1" x14ac:dyDescent="0.25">
      <c r="A7" s="15" t="s">
        <v>39</v>
      </c>
      <c r="B7" s="2">
        <v>40567.740662322642</v>
      </c>
      <c r="C7" s="2">
        <v>553.42027181975163</v>
      </c>
      <c r="D7" s="2">
        <v>62.336391862299919</v>
      </c>
      <c r="E7" s="16">
        <v>0.71762107786477447</v>
      </c>
      <c r="F7" s="2">
        <v>1922.1980787018422</v>
      </c>
      <c r="G7" s="17">
        <v>9.3791455993984113E-2</v>
      </c>
      <c r="H7" s="18">
        <v>2.5278873869874507</v>
      </c>
      <c r="I7" s="17">
        <v>0.75610556754240565</v>
      </c>
      <c r="J7" s="18">
        <v>2.9567702049797346</v>
      </c>
      <c r="K7" s="17">
        <v>5.8467952229577923E-2</v>
      </c>
      <c r="L7" s="18">
        <v>1.5337129469902966</v>
      </c>
      <c r="M7" s="26">
        <v>0.85494888399850355</v>
      </c>
      <c r="N7" s="2">
        <v>577.921422043333</v>
      </c>
      <c r="O7" s="2">
        <v>13.988649918781334</v>
      </c>
      <c r="P7" s="2">
        <v>571.76078752737476</v>
      </c>
      <c r="Q7" s="2">
        <v>13.009436774260848</v>
      </c>
      <c r="R7" s="2">
        <v>547.34142356316431</v>
      </c>
      <c r="S7" s="2">
        <v>33.502362308779873</v>
      </c>
      <c r="T7" s="2">
        <v>105.58700605576215</v>
      </c>
    </row>
    <row r="8" spans="1:20" s="4" customFormat="1" x14ac:dyDescent="0.25">
      <c r="A8" s="15" t="s">
        <v>40</v>
      </c>
      <c r="B8" s="2">
        <v>19817.519744989972</v>
      </c>
      <c r="C8" s="2">
        <v>279.78739164854034</v>
      </c>
      <c r="D8" s="2">
        <v>25.853505271599513</v>
      </c>
      <c r="E8" s="16">
        <v>0.28798835030061254</v>
      </c>
      <c r="F8" s="2">
        <v>9783.0848741796326</v>
      </c>
      <c r="G8" s="17">
        <v>8.949408245882684E-2</v>
      </c>
      <c r="H8" s="18">
        <v>2.5672146653763708</v>
      </c>
      <c r="I8" s="17">
        <v>0.72380520434143025</v>
      </c>
      <c r="J8" s="18">
        <v>3.5853121888276416</v>
      </c>
      <c r="K8" s="17">
        <v>5.8657845450416336E-2</v>
      </c>
      <c r="L8" s="18">
        <v>2.5027729328152293</v>
      </c>
      <c r="M8" s="26">
        <v>0.71603657650125641</v>
      </c>
      <c r="N8" s="2">
        <v>552.5443607377938</v>
      </c>
      <c r="O8" s="2">
        <v>13.608434069626242</v>
      </c>
      <c r="P8" s="2">
        <v>552.91077355574896</v>
      </c>
      <c r="Q8" s="2">
        <v>15.402105496865261</v>
      </c>
      <c r="R8" s="2">
        <v>554.42019626574358</v>
      </c>
      <c r="S8" s="2">
        <v>54.604907573304779</v>
      </c>
      <c r="T8" s="2">
        <v>99.661658153764179</v>
      </c>
    </row>
    <row r="9" spans="1:20" s="4" customFormat="1" x14ac:dyDescent="0.25">
      <c r="A9" s="15" t="s">
        <v>41</v>
      </c>
      <c r="B9" s="2">
        <v>23589.718724642411</v>
      </c>
      <c r="C9" s="2">
        <v>292.12511977958076</v>
      </c>
      <c r="D9" s="2">
        <v>27.232634963435753</v>
      </c>
      <c r="E9" s="16">
        <v>0.26466597362944444</v>
      </c>
      <c r="F9" s="2">
        <v>1286.5950608659507</v>
      </c>
      <c r="G9" s="17">
        <v>8.7645643837558657E-2</v>
      </c>
      <c r="H9" s="18">
        <v>2.612267756397737</v>
      </c>
      <c r="I9" s="17">
        <v>0.70631979173188164</v>
      </c>
      <c r="J9" s="18">
        <v>6.5233534228352807</v>
      </c>
      <c r="K9" s="17">
        <v>5.8448014868729456E-2</v>
      </c>
      <c r="L9" s="18">
        <v>5.9774741361298673</v>
      </c>
      <c r="M9" s="26">
        <v>0.40044860167370067</v>
      </c>
      <c r="N9" s="2">
        <v>541.59806853421821</v>
      </c>
      <c r="O9" s="2">
        <v>13.584270206630777</v>
      </c>
      <c r="P9" s="2">
        <v>542.55864618340763</v>
      </c>
      <c r="Q9" s="2">
        <v>27.795369643534627</v>
      </c>
      <c r="R9" s="2">
        <v>546.59637833572242</v>
      </c>
      <c r="S9" s="2">
        <v>130.58820404366881</v>
      </c>
      <c r="T9" s="2">
        <v>99.085557460749541</v>
      </c>
    </row>
    <row r="10" spans="1:20" s="4" customFormat="1" x14ac:dyDescent="0.25">
      <c r="A10" s="15" t="s">
        <v>42</v>
      </c>
      <c r="B10" s="2">
        <v>20280.918800104686</v>
      </c>
      <c r="C10" s="2">
        <v>311.13857167749296</v>
      </c>
      <c r="D10" s="2">
        <v>28.086376023114695</v>
      </c>
      <c r="E10" s="16">
        <v>0.24373957540789198</v>
      </c>
      <c r="F10" s="2">
        <v>34899.067884577329</v>
      </c>
      <c r="G10" s="17">
        <v>8.7481821926545675E-2</v>
      </c>
      <c r="H10" s="18">
        <v>2.6716014078842334</v>
      </c>
      <c r="I10" s="17">
        <v>0.7148458067475596</v>
      </c>
      <c r="J10" s="18">
        <v>3.3688624785778729</v>
      </c>
      <c r="K10" s="17">
        <v>5.926431649897021E-2</v>
      </c>
      <c r="L10" s="18">
        <v>2.052262243710786</v>
      </c>
      <c r="M10" s="26">
        <v>0.79302774300600709</v>
      </c>
      <c r="N10" s="2">
        <v>540.62703220727792</v>
      </c>
      <c r="O10" s="2">
        <v>13.86924383306507</v>
      </c>
      <c r="P10" s="2">
        <v>547.61960498946701</v>
      </c>
      <c r="Q10" s="2">
        <v>14.360447084210023</v>
      </c>
      <c r="R10" s="2">
        <v>576.81957502063926</v>
      </c>
      <c r="S10" s="2">
        <v>44.606643077704</v>
      </c>
      <c r="T10" s="2">
        <v>93.725500246404366</v>
      </c>
    </row>
    <row r="11" spans="1:20" s="4" customFormat="1" x14ac:dyDescent="0.25">
      <c r="A11" s="15" t="s">
        <v>43</v>
      </c>
      <c r="B11" s="2">
        <v>28324.189103868306</v>
      </c>
      <c r="C11" s="2">
        <v>426.77700820221179</v>
      </c>
      <c r="D11" s="2">
        <v>55.830669406951806</v>
      </c>
      <c r="E11" s="16">
        <v>0.4317642408060367</v>
      </c>
      <c r="F11" s="2">
        <v>47597.959128146649</v>
      </c>
      <c r="G11" s="17">
        <v>9.2442245994953987E-2</v>
      </c>
      <c r="H11" s="18">
        <v>2.4847523300454406</v>
      </c>
      <c r="I11" s="17">
        <v>0.76475475343419264</v>
      </c>
      <c r="J11" s="18">
        <v>2.9672065436917028</v>
      </c>
      <c r="K11" s="17">
        <v>5.9999885513879699E-2</v>
      </c>
      <c r="L11" s="18">
        <v>1.6218262950330453</v>
      </c>
      <c r="M11" s="26">
        <v>0.83740457344570018</v>
      </c>
      <c r="N11" s="2">
        <v>569.96475431044723</v>
      </c>
      <c r="O11" s="2">
        <v>13.568451507635359</v>
      </c>
      <c r="P11" s="2">
        <v>576.74948554113575</v>
      </c>
      <c r="Q11" s="2">
        <v>13.140828487157023</v>
      </c>
      <c r="R11" s="2">
        <v>603.57046068414741</v>
      </c>
      <c r="S11" s="2">
        <v>35.092881995903674</v>
      </c>
      <c r="T11" s="2">
        <v>94.432181731424009</v>
      </c>
    </row>
    <row r="12" spans="1:20" s="4" customFormat="1" x14ac:dyDescent="0.25">
      <c r="A12" s="15" t="s">
        <v>44</v>
      </c>
      <c r="B12" s="2">
        <v>18934.277888750799</v>
      </c>
      <c r="C12" s="2">
        <v>285.3391354174056</v>
      </c>
      <c r="D12" s="2">
        <v>27.947798902085328</v>
      </c>
      <c r="E12" s="16">
        <v>0.31537222130456466</v>
      </c>
      <c r="F12" s="2">
        <v>32398.648948099173</v>
      </c>
      <c r="G12" s="17">
        <v>9.3430609351611377E-2</v>
      </c>
      <c r="H12" s="18">
        <v>1.6596900425188512</v>
      </c>
      <c r="I12" s="17">
        <v>0.76577478218981687</v>
      </c>
      <c r="J12" s="18">
        <v>2.4928511668091979</v>
      </c>
      <c r="K12" s="17">
        <v>5.9444352986717922E-2</v>
      </c>
      <c r="L12" s="18">
        <v>1.8600365326051405</v>
      </c>
      <c r="M12" s="26">
        <v>0.66577983660501594</v>
      </c>
      <c r="N12" s="2">
        <v>575.7943705921615</v>
      </c>
      <c r="O12" s="2">
        <v>9.1485292161801226</v>
      </c>
      <c r="P12" s="2">
        <v>577.33620769182892</v>
      </c>
      <c r="Q12" s="2">
        <v>11.036978929364864</v>
      </c>
      <c r="R12" s="2">
        <v>583.40879602911173</v>
      </c>
      <c r="S12" s="2">
        <v>40.383713739934386</v>
      </c>
      <c r="T12" s="2">
        <v>98.694838766782965</v>
      </c>
    </row>
    <row r="13" spans="1:20" s="4" customFormat="1" x14ac:dyDescent="0.25">
      <c r="A13" s="15" t="s">
        <v>45</v>
      </c>
      <c r="B13" s="2">
        <v>18667.007204773603</v>
      </c>
      <c r="C13" s="2">
        <v>286.68593667395498</v>
      </c>
      <c r="D13" s="2">
        <v>27.999600839176239</v>
      </c>
      <c r="E13" s="16">
        <v>0.29198206008492794</v>
      </c>
      <c r="F13" s="2">
        <v>32322.377671108447</v>
      </c>
      <c r="G13" s="17">
        <v>9.421559118682353E-2</v>
      </c>
      <c r="H13" s="18">
        <v>1.7363625122847401</v>
      </c>
      <c r="I13" s="17">
        <v>0.7648565947058199</v>
      </c>
      <c r="J13" s="18">
        <v>2.3611071660053793</v>
      </c>
      <c r="K13" s="17">
        <v>5.8878395061523314E-2</v>
      </c>
      <c r="L13" s="18">
        <v>1.5999600855315668</v>
      </c>
      <c r="M13" s="26">
        <v>0.73540182219784267</v>
      </c>
      <c r="N13" s="2">
        <v>580.42063808564069</v>
      </c>
      <c r="O13" s="2">
        <v>9.6450245453409025</v>
      </c>
      <c r="P13" s="2">
        <v>576.80808003846778</v>
      </c>
      <c r="Q13" s="2">
        <v>10.443539606319518</v>
      </c>
      <c r="R13" s="2">
        <v>562.60247824407111</v>
      </c>
      <c r="S13" s="2">
        <v>34.859250587774113</v>
      </c>
      <c r="T13" s="2">
        <v>103.16709586797086</v>
      </c>
    </row>
    <row r="14" spans="1:20" s="4" customFormat="1" x14ac:dyDescent="0.25">
      <c r="A14" s="15" t="s">
        <v>46</v>
      </c>
      <c r="B14" s="2">
        <v>39617.776421440991</v>
      </c>
      <c r="C14" s="2">
        <v>605.91131471209701</v>
      </c>
      <c r="D14" s="2">
        <v>58.515745975132987</v>
      </c>
      <c r="E14" s="16">
        <v>0.28544109789357019</v>
      </c>
      <c r="F14" s="2">
        <v>54119.948541881793</v>
      </c>
      <c r="G14" s="17">
        <v>9.4246534990232445E-2</v>
      </c>
      <c r="H14" s="18">
        <v>3.0010215380655687</v>
      </c>
      <c r="I14" s="17">
        <v>0.77263681824111463</v>
      </c>
      <c r="J14" s="18">
        <v>3.5315667594534932</v>
      </c>
      <c r="K14" s="17">
        <v>5.9457785882939589E-2</v>
      </c>
      <c r="L14" s="18">
        <v>1.8616749191369084</v>
      </c>
      <c r="M14" s="26">
        <v>0.84977058129575722</v>
      </c>
      <c r="N14" s="2">
        <v>580.60293648666959</v>
      </c>
      <c r="O14" s="2">
        <v>16.683970285508622</v>
      </c>
      <c r="P14" s="2">
        <v>581.2744741452035</v>
      </c>
      <c r="Q14" s="2">
        <v>15.751327068109731</v>
      </c>
      <c r="R14" s="2">
        <v>583.89933876221096</v>
      </c>
      <c r="S14" s="2">
        <v>40.415949017916205</v>
      </c>
      <c r="T14" s="2">
        <v>99.43545024686459</v>
      </c>
    </row>
    <row r="15" spans="1:20" s="4" customFormat="1" x14ac:dyDescent="0.25">
      <c r="A15" s="15" t="s">
        <v>47</v>
      </c>
      <c r="B15" s="2">
        <v>41134.201528320315</v>
      </c>
      <c r="C15" s="2">
        <v>618.53953220476831</v>
      </c>
      <c r="D15" s="2">
        <v>64.218314421597199</v>
      </c>
      <c r="E15" s="16">
        <v>0.3181495700735561</v>
      </c>
      <c r="F15" s="2">
        <v>16916.805481040868</v>
      </c>
      <c r="G15" s="17">
        <v>0.10132553988912817</v>
      </c>
      <c r="H15" s="18">
        <v>2.8014868804142496</v>
      </c>
      <c r="I15" s="17">
        <v>0.84440294163938356</v>
      </c>
      <c r="J15" s="18">
        <v>3.515622010405822</v>
      </c>
      <c r="K15" s="17">
        <v>6.044070708015855E-2</v>
      </c>
      <c r="L15" s="18">
        <v>2.1239749007266329</v>
      </c>
      <c r="M15" s="26">
        <v>0.79686805695327378</v>
      </c>
      <c r="N15" s="2">
        <v>622.17238094264189</v>
      </c>
      <c r="O15" s="2">
        <v>16.63681948514386</v>
      </c>
      <c r="P15" s="2">
        <v>621.57243869858246</v>
      </c>
      <c r="Q15" s="2">
        <v>16.475731688936321</v>
      </c>
      <c r="R15" s="2">
        <v>619.3888319691066</v>
      </c>
      <c r="S15" s="2">
        <v>45.836915421298301</v>
      </c>
      <c r="T15" s="2">
        <v>100.44940251258423</v>
      </c>
    </row>
    <row r="16" spans="1:20" s="4" customFormat="1" x14ac:dyDescent="0.25">
      <c r="A16" s="15" t="s">
        <v>48</v>
      </c>
      <c r="B16" s="2">
        <v>16365.714888961218</v>
      </c>
      <c r="C16" s="2">
        <v>241.81440056460107</v>
      </c>
      <c r="D16" s="2">
        <v>24.461664585221122</v>
      </c>
      <c r="E16" s="16">
        <v>0.5013422661123238</v>
      </c>
      <c r="F16" s="2">
        <v>10271.444887392108</v>
      </c>
      <c r="G16" s="17">
        <v>9.6844523689940773E-2</v>
      </c>
      <c r="H16" s="18">
        <v>2.1910358364476159</v>
      </c>
      <c r="I16" s="17">
        <v>0.80411032994335396</v>
      </c>
      <c r="J16" s="18">
        <v>3.0800335406834773</v>
      </c>
      <c r="K16" s="17">
        <v>6.0219798644641019E-2</v>
      </c>
      <c r="L16" s="18">
        <v>2.1647098131475948</v>
      </c>
      <c r="M16" s="26">
        <v>0.71136752490085298</v>
      </c>
      <c r="N16" s="2">
        <v>595.89004103756929</v>
      </c>
      <c r="O16" s="2">
        <v>12.482975076414618</v>
      </c>
      <c r="P16" s="2">
        <v>599.14461925725936</v>
      </c>
      <c r="Q16" s="2">
        <v>14.035765385655054</v>
      </c>
      <c r="R16" s="2">
        <v>611.48149267292615</v>
      </c>
      <c r="S16" s="2">
        <v>46.77775626277225</v>
      </c>
      <c r="T16" s="2">
        <v>97.450216920351423</v>
      </c>
    </row>
    <row r="17" spans="1:20" s="4" customFormat="1" x14ac:dyDescent="0.25">
      <c r="A17" s="15" t="s">
        <v>49</v>
      </c>
      <c r="B17" s="2">
        <v>25543.547871688777</v>
      </c>
      <c r="C17" s="2">
        <v>413.00272013762401</v>
      </c>
      <c r="D17" s="2">
        <v>39.143357757764754</v>
      </c>
      <c r="E17" s="16">
        <v>0.32317854586237282</v>
      </c>
      <c r="F17" s="2">
        <v>43989.921013026084</v>
      </c>
      <c r="G17" s="17">
        <v>8.9858673630886357E-2</v>
      </c>
      <c r="H17" s="18">
        <v>1.5853990973488219</v>
      </c>
      <c r="I17" s="17">
        <v>0.73147297440639858</v>
      </c>
      <c r="J17" s="18">
        <v>2.4240457041188521</v>
      </c>
      <c r="K17" s="17">
        <v>5.9038729959070738E-2</v>
      </c>
      <c r="L17" s="18">
        <v>1.8337140665279859</v>
      </c>
      <c r="M17" s="26">
        <v>0.65403020027838921</v>
      </c>
      <c r="N17" s="2">
        <v>554.70124490222838</v>
      </c>
      <c r="O17" s="2">
        <v>8.4320006579034725</v>
      </c>
      <c r="P17" s="2">
        <v>557.417349384418</v>
      </c>
      <c r="Q17" s="2">
        <v>10.451690412429798</v>
      </c>
      <c r="R17" s="2">
        <v>568.52454099503325</v>
      </c>
      <c r="S17" s="2">
        <v>39.912228844272718</v>
      </c>
      <c r="T17" s="2">
        <v>97.568566509264258</v>
      </c>
    </row>
    <row r="18" spans="1:20" s="4" customFormat="1" x14ac:dyDescent="0.25">
      <c r="A18" s="15" t="s">
        <v>50</v>
      </c>
      <c r="B18" s="2">
        <v>24545.578074020461</v>
      </c>
      <c r="C18" s="2">
        <v>363.30634279142811</v>
      </c>
      <c r="D18" s="2">
        <v>35.577342258020209</v>
      </c>
      <c r="E18" s="16">
        <v>0.30852258416155048</v>
      </c>
      <c r="F18" s="2">
        <v>26496.373233207527</v>
      </c>
      <c r="G18" s="17">
        <v>9.359211101528625E-2</v>
      </c>
      <c r="H18" s="18">
        <v>1.8899557035629597</v>
      </c>
      <c r="I18" s="17">
        <v>0.77154265490989082</v>
      </c>
      <c r="J18" s="18">
        <v>2.5489938932261529</v>
      </c>
      <c r="K18" s="17">
        <v>5.9788743053497038E-2</v>
      </c>
      <c r="L18" s="18">
        <v>1.7103909805287381</v>
      </c>
      <c r="M18" s="26">
        <v>0.74145164042387068</v>
      </c>
      <c r="N18" s="2">
        <v>576.74644722798735</v>
      </c>
      <c r="O18" s="2">
        <v>10.435305572085667</v>
      </c>
      <c r="P18" s="2">
        <v>580.647533580973</v>
      </c>
      <c r="Q18" s="2">
        <v>11.335192333222039</v>
      </c>
      <c r="R18" s="2">
        <v>595.93767802931245</v>
      </c>
      <c r="S18" s="2">
        <v>37.056623866932682</v>
      </c>
      <c r="T18" s="2">
        <v>96.779658090290923</v>
      </c>
    </row>
    <row r="19" spans="1:20" s="4" customFormat="1" x14ac:dyDescent="0.25">
      <c r="A19" s="15" t="s">
        <v>51</v>
      </c>
      <c r="B19" s="2">
        <v>17973.278636791078</v>
      </c>
      <c r="C19" s="2">
        <v>266.52833934077552</v>
      </c>
      <c r="D19" s="2">
        <v>29.260127477458482</v>
      </c>
      <c r="E19" s="16">
        <v>0.32302842069628057</v>
      </c>
      <c r="F19" s="2">
        <v>30956.773477285868</v>
      </c>
      <c r="G19" s="17">
        <v>0.1050393771511364</v>
      </c>
      <c r="H19" s="18">
        <v>1.6858072451286799</v>
      </c>
      <c r="I19" s="17">
        <v>0.85546660115032158</v>
      </c>
      <c r="J19" s="18">
        <v>2.4074691393351251</v>
      </c>
      <c r="K19" s="17">
        <v>5.9067643631934411E-2</v>
      </c>
      <c r="L19" s="18">
        <v>1.7187092799896844</v>
      </c>
      <c r="M19" s="26">
        <v>0.70024043821980297</v>
      </c>
      <c r="N19" s="2">
        <v>643.87410002051217</v>
      </c>
      <c r="O19" s="2">
        <v>10.338289840483753</v>
      </c>
      <c r="P19" s="2">
        <v>627.64502354422382</v>
      </c>
      <c r="Q19" s="2">
        <v>11.333447695561745</v>
      </c>
      <c r="R19" s="2">
        <v>569.59014349591712</v>
      </c>
      <c r="S19" s="2">
        <v>37.402330104511073</v>
      </c>
      <c r="T19" s="2">
        <v>113.04165062770745</v>
      </c>
    </row>
    <row r="20" spans="1:20" s="4" customFormat="1" x14ac:dyDescent="0.25">
      <c r="A20" s="15" t="s">
        <v>52</v>
      </c>
      <c r="B20" s="2">
        <v>29655.496778700064</v>
      </c>
      <c r="C20" s="2">
        <v>386.37105325145137</v>
      </c>
      <c r="D20" s="2">
        <v>40.608289823691607</v>
      </c>
      <c r="E20" s="16">
        <v>0.3883876521365151</v>
      </c>
      <c r="F20" s="2">
        <v>50351.816073947448</v>
      </c>
      <c r="G20" s="17">
        <v>9.7598725295425695E-2</v>
      </c>
      <c r="H20" s="18">
        <v>3.9701309787148578</v>
      </c>
      <c r="I20" s="17">
        <v>0.80759952108940525</v>
      </c>
      <c r="J20" s="18">
        <v>4.2848398813896065</v>
      </c>
      <c r="K20" s="17">
        <v>6.0013731713639856E-2</v>
      </c>
      <c r="L20" s="18">
        <v>1.6118042129847852</v>
      </c>
      <c r="M20" s="26">
        <v>0.92655293747576717</v>
      </c>
      <c r="N20" s="2">
        <v>600.32113864690461</v>
      </c>
      <c r="O20" s="2">
        <v>22.797714245440034</v>
      </c>
      <c r="P20" s="2">
        <v>601.10649704234982</v>
      </c>
      <c r="Q20" s="2">
        <v>19.626773674654373</v>
      </c>
      <c r="R20" s="2">
        <v>604.069720490382</v>
      </c>
      <c r="S20" s="2">
        <v>34.873108975027165</v>
      </c>
      <c r="T20" s="2">
        <v>99.379445498371567</v>
      </c>
    </row>
    <row r="21" spans="1:20" s="4" customFormat="1" x14ac:dyDescent="0.25">
      <c r="A21" s="15" t="s">
        <v>53</v>
      </c>
      <c r="B21" s="2">
        <v>25637.529111508979</v>
      </c>
      <c r="C21" s="2">
        <v>413.67867831625301</v>
      </c>
      <c r="D21" s="2">
        <v>41.549372995400972</v>
      </c>
      <c r="E21" s="16">
        <v>0.33689189411653797</v>
      </c>
      <c r="F21" s="2">
        <v>44332.990514684621</v>
      </c>
      <c r="G21" s="17">
        <v>9.4716592563900831E-2</v>
      </c>
      <c r="H21" s="18">
        <v>1.7713929482895996</v>
      </c>
      <c r="I21" s="17">
        <v>0.76802576412233003</v>
      </c>
      <c r="J21" s="18">
        <v>2.3147034214464153</v>
      </c>
      <c r="K21" s="17">
        <v>5.8809630190276199E-2</v>
      </c>
      <c r="L21" s="18">
        <v>1.4899728024382262</v>
      </c>
      <c r="M21" s="26">
        <v>0.7652785803473211</v>
      </c>
      <c r="N21" s="2">
        <v>583.37154032264948</v>
      </c>
      <c r="O21" s="2">
        <v>9.8875912094556497</v>
      </c>
      <c r="P21" s="2">
        <v>578.62977770894611</v>
      </c>
      <c r="Q21" s="2">
        <v>10.261363801750349</v>
      </c>
      <c r="R21" s="2">
        <v>560.0558426300172</v>
      </c>
      <c r="S21" s="2">
        <v>32.476878229880867</v>
      </c>
      <c r="T21" s="2">
        <v>104.16310230478838</v>
      </c>
    </row>
    <row r="22" spans="1:20" s="4" customFormat="1" x14ac:dyDescent="0.25">
      <c r="A22" s="15" t="s">
        <v>54</v>
      </c>
      <c r="B22" s="2">
        <v>23760.401103670618</v>
      </c>
      <c r="C22" s="2">
        <v>343.2453516509525</v>
      </c>
      <c r="D22" s="2">
        <v>35.138318911535663</v>
      </c>
      <c r="E22" s="16">
        <v>0.42145664471308802</v>
      </c>
      <c r="F22" s="2">
        <v>16597.933535532771</v>
      </c>
      <c r="G22" s="17">
        <v>9.5365443021848503E-2</v>
      </c>
      <c r="H22" s="18">
        <v>2.0227288486574584</v>
      </c>
      <c r="I22" s="17">
        <v>0.78982207047416275</v>
      </c>
      <c r="J22" s="18">
        <v>2.4909568484479041</v>
      </c>
      <c r="K22" s="17">
        <v>6.0067140793732356E-2</v>
      </c>
      <c r="L22" s="18">
        <v>1.4537654644537361</v>
      </c>
      <c r="M22" s="26">
        <v>0.81202885947936232</v>
      </c>
      <c r="N22" s="2">
        <v>587.19126839547846</v>
      </c>
      <c r="O22" s="2">
        <v>11.362412593362933</v>
      </c>
      <c r="P22" s="2">
        <v>591.07093764757974</v>
      </c>
      <c r="Q22" s="2">
        <v>11.223116149978523</v>
      </c>
      <c r="R22" s="2">
        <v>605.99405109933673</v>
      </c>
      <c r="S22" s="2">
        <v>31.443637616908749</v>
      </c>
      <c r="T22" s="2">
        <v>96.897200117765507</v>
      </c>
    </row>
    <row r="23" spans="1:20" s="4" customFormat="1" x14ac:dyDescent="0.25">
      <c r="A23" s="15" t="s">
        <v>55</v>
      </c>
      <c r="B23" s="2">
        <v>27753.581863182178</v>
      </c>
      <c r="C23" s="2">
        <v>406.9140816073126</v>
      </c>
      <c r="D23" s="2">
        <v>39.451196000674365</v>
      </c>
      <c r="E23" s="16">
        <v>0.40434127410991755</v>
      </c>
      <c r="F23" s="2">
        <v>7611.576723640952</v>
      </c>
      <c r="G23" s="17">
        <v>9.542534532848615E-2</v>
      </c>
      <c r="H23" s="18">
        <v>2.0698088847112821</v>
      </c>
      <c r="I23" s="17">
        <v>0.79828253865574472</v>
      </c>
      <c r="J23" s="18">
        <v>2.7934943529493399</v>
      </c>
      <c r="K23" s="17">
        <v>6.0672461502158284E-2</v>
      </c>
      <c r="L23" s="18">
        <v>1.8760335500011962</v>
      </c>
      <c r="M23" s="26">
        <v>0.74093899009532671</v>
      </c>
      <c r="N23" s="2">
        <v>587.54379414207176</v>
      </c>
      <c r="O23" s="2">
        <v>11.633790326173767</v>
      </c>
      <c r="P23" s="2">
        <v>595.85933312137558</v>
      </c>
      <c r="Q23" s="2">
        <v>12.670192363855335</v>
      </c>
      <c r="R23" s="2">
        <v>627.64225702996998</v>
      </c>
      <c r="S23" s="2">
        <v>40.430480237494052</v>
      </c>
      <c r="T23" s="2">
        <v>93.611255067871639</v>
      </c>
    </row>
    <row r="24" spans="1:20" s="4" customFormat="1" x14ac:dyDescent="0.25">
      <c r="A24" s="15" t="s">
        <v>56</v>
      </c>
      <c r="B24" s="2">
        <v>21411.880714699073</v>
      </c>
      <c r="C24" s="2">
        <v>343.09078706521689</v>
      </c>
      <c r="D24" s="2">
        <v>33.983223419405817</v>
      </c>
      <c r="E24" s="16">
        <v>0.29251320880328885</v>
      </c>
      <c r="F24" s="2">
        <v>37001.480451117641</v>
      </c>
      <c r="G24" s="17">
        <v>9.5308271344707596E-2</v>
      </c>
      <c r="H24" s="18">
        <v>2.3195476369282892</v>
      </c>
      <c r="I24" s="17">
        <v>0.77480343840349908</v>
      </c>
      <c r="J24" s="18">
        <v>2.7824935625045475</v>
      </c>
      <c r="K24" s="17">
        <v>5.8960298289549767E-2</v>
      </c>
      <c r="L24" s="18">
        <v>1.5368699311911977</v>
      </c>
      <c r="M24" s="26">
        <v>0.8336219239409286</v>
      </c>
      <c r="N24" s="2">
        <v>586.85479445323597</v>
      </c>
      <c r="O24" s="2">
        <v>13.024299549610532</v>
      </c>
      <c r="P24" s="2">
        <v>582.51477673530508</v>
      </c>
      <c r="Q24" s="2">
        <v>12.409564250288554</v>
      </c>
      <c r="R24" s="2">
        <v>565.63037403485396</v>
      </c>
      <c r="S24" s="2">
        <v>33.467538104720212</v>
      </c>
      <c r="T24" s="2">
        <v>103.75234806910743</v>
      </c>
    </row>
    <row r="25" spans="1:20" s="4" customFormat="1" x14ac:dyDescent="0.25">
      <c r="A25" s="15" t="s">
        <v>57</v>
      </c>
      <c r="B25" s="2">
        <v>28381.510699747265</v>
      </c>
      <c r="C25" s="2">
        <v>467.52810306275893</v>
      </c>
      <c r="D25" s="2">
        <v>47.509840665443164</v>
      </c>
      <c r="E25" s="16">
        <v>0.41903115591026358</v>
      </c>
      <c r="F25" s="2">
        <v>48902.068358412405</v>
      </c>
      <c r="G25" s="17">
        <v>9.1738528613717257E-2</v>
      </c>
      <c r="H25" s="18">
        <v>2.0337816415802057</v>
      </c>
      <c r="I25" s="17">
        <v>0.74827243672955257</v>
      </c>
      <c r="J25" s="18">
        <v>2.6652236617352232</v>
      </c>
      <c r="K25" s="17">
        <v>5.9157076443923949E-2</v>
      </c>
      <c r="L25" s="18">
        <v>1.7225415528934667</v>
      </c>
      <c r="M25" s="26">
        <v>0.76308103923109016</v>
      </c>
      <c r="N25" s="2">
        <v>565.81083635978371</v>
      </c>
      <c r="O25" s="2">
        <v>11.02622946881047</v>
      </c>
      <c r="P25" s="2">
        <v>567.22152748299152</v>
      </c>
      <c r="Q25" s="2">
        <v>11.649388666701611</v>
      </c>
      <c r="R25" s="2">
        <v>572.88164670776769</v>
      </c>
      <c r="S25" s="2">
        <v>37.464913725603239</v>
      </c>
      <c r="T25" s="2">
        <v>98.765746749155184</v>
      </c>
    </row>
    <row r="26" spans="1:20" s="4" customFormat="1" x14ac:dyDescent="0.25">
      <c r="A26" s="15" t="s">
        <v>58</v>
      </c>
      <c r="B26" s="2">
        <v>18377.078420681424</v>
      </c>
      <c r="C26" s="2">
        <v>301.38651132348036</v>
      </c>
      <c r="D26" s="2">
        <v>27.987158804314003</v>
      </c>
      <c r="E26" s="16">
        <v>0.27744807097638163</v>
      </c>
      <c r="F26" s="2">
        <v>31924.386923828126</v>
      </c>
      <c r="G26" s="17">
        <v>8.8679886039016262E-2</v>
      </c>
      <c r="H26" s="18">
        <v>2.0572361963512122</v>
      </c>
      <c r="I26" s="17">
        <v>0.71490152731020906</v>
      </c>
      <c r="J26" s="18">
        <v>2.6364269564006966</v>
      </c>
      <c r="K26" s="17">
        <v>5.8468213455812136E-2</v>
      </c>
      <c r="L26" s="18">
        <v>1.6487954175271826</v>
      </c>
      <c r="M26" s="26">
        <v>0.78031222953348678</v>
      </c>
      <c r="N26" s="2">
        <v>547.72505092319204</v>
      </c>
      <c r="O26" s="2">
        <v>10.811636314872999</v>
      </c>
      <c r="P26" s="2">
        <v>547.65259734110487</v>
      </c>
      <c r="Q26" s="2">
        <v>11.221483620170943</v>
      </c>
      <c r="R26" s="2">
        <v>547.35118309362565</v>
      </c>
      <c r="S26" s="2">
        <v>36.016159414916437</v>
      </c>
      <c r="T26" s="2">
        <v>100.06830492764323</v>
      </c>
    </row>
    <row r="27" spans="1:20" s="4" customFormat="1" x14ac:dyDescent="0.25">
      <c r="A27" s="15" t="s">
        <v>59</v>
      </c>
      <c r="B27" s="2">
        <v>16892.970929181134</v>
      </c>
      <c r="C27" s="2">
        <v>273.31994013807582</v>
      </c>
      <c r="D27" s="2">
        <v>26.87068227317318</v>
      </c>
      <c r="E27" s="16">
        <v>0.27116146613962144</v>
      </c>
      <c r="F27" s="2">
        <v>29202.167271592869</v>
      </c>
      <c r="G27" s="17">
        <v>9.5329828558802343E-2</v>
      </c>
      <c r="H27" s="18">
        <v>1.6569666980690407</v>
      </c>
      <c r="I27" s="17">
        <v>0.77699628867657455</v>
      </c>
      <c r="J27" s="18">
        <v>2.588553564954347</v>
      </c>
      <c r="K27" s="17">
        <v>5.9113797246023544E-2</v>
      </c>
      <c r="L27" s="18">
        <v>1.9887360106680925</v>
      </c>
      <c r="M27" s="26">
        <v>0.64011296521046257</v>
      </c>
      <c r="N27" s="2">
        <v>586.98166774251069</v>
      </c>
      <c r="O27" s="2">
        <v>9.303132806466806</v>
      </c>
      <c r="P27" s="2">
        <v>583.76855423381562</v>
      </c>
      <c r="Q27" s="2">
        <v>11.558166492215378</v>
      </c>
      <c r="R27" s="2">
        <v>571.28964048999353</v>
      </c>
      <c r="S27" s="2">
        <v>43.266205645185046</v>
      </c>
      <c r="T27" s="2">
        <v>102.7467725896549</v>
      </c>
    </row>
    <row r="28" spans="1:20" s="4" customFormat="1" x14ac:dyDescent="0.25">
      <c r="A28" s="15" t="s">
        <v>60</v>
      </c>
      <c r="B28" s="2">
        <v>23164.082822134682</v>
      </c>
      <c r="C28" s="2">
        <v>377.26426770911854</v>
      </c>
      <c r="D28" s="2">
        <v>37.097062052760073</v>
      </c>
      <c r="E28" s="16">
        <v>0.35204174988702958</v>
      </c>
      <c r="F28" s="2">
        <v>23126.951088182806</v>
      </c>
      <c r="G28" s="17">
        <v>9.1532596902633531E-2</v>
      </c>
      <c r="H28" s="18">
        <v>2.3574378084440863</v>
      </c>
      <c r="I28" s="17">
        <v>0.73828067908482742</v>
      </c>
      <c r="J28" s="18">
        <v>3.0706416979771691</v>
      </c>
      <c r="K28" s="17">
        <v>5.8498461482696551E-2</v>
      </c>
      <c r="L28" s="18">
        <v>1.9675689102734004</v>
      </c>
      <c r="M28" s="26">
        <v>0.76773457808414558</v>
      </c>
      <c r="N28" s="2">
        <v>564.59475184210817</v>
      </c>
      <c r="O28" s="2">
        <v>12.756371286028298</v>
      </c>
      <c r="P28" s="2">
        <v>561.40174569734495</v>
      </c>
      <c r="Q28" s="2">
        <v>13.329323576045226</v>
      </c>
      <c r="R28" s="2">
        <v>548.48085916008358</v>
      </c>
      <c r="S28" s="2">
        <v>42.971188033828007</v>
      </c>
      <c r="T28" s="2">
        <v>102.93791340443504</v>
      </c>
    </row>
    <row r="29" spans="1:20" s="4" customFormat="1" x14ac:dyDescent="0.25">
      <c r="A29" s="15" t="s">
        <v>61</v>
      </c>
      <c r="B29" s="2">
        <v>16491.187459309902</v>
      </c>
      <c r="C29" s="2">
        <v>259.04018599225503</v>
      </c>
      <c r="D29" s="2">
        <v>25.616343678963212</v>
      </c>
      <c r="E29" s="16">
        <v>0.43729035770671643</v>
      </c>
      <c r="F29" s="2">
        <v>27885.387250434032</v>
      </c>
      <c r="G29" s="17">
        <v>8.8690834392779722E-2</v>
      </c>
      <c r="H29" s="18">
        <v>9.9375838886067882</v>
      </c>
      <c r="I29" s="17">
        <v>0.72042987882439713</v>
      </c>
      <c r="J29" s="18">
        <v>14.704932601192136</v>
      </c>
      <c r="K29" s="17">
        <v>5.8913076257646801E-2</v>
      </c>
      <c r="L29" s="18">
        <v>10.838794640664897</v>
      </c>
      <c r="M29" s="26">
        <v>0.67579934965503641</v>
      </c>
      <c r="N29" s="2">
        <v>547.78987922487647</v>
      </c>
      <c r="O29" s="2">
        <v>52.400702287849356</v>
      </c>
      <c r="P29" s="2">
        <v>550.92063679468231</v>
      </c>
      <c r="Q29" s="2">
        <v>64.532019173484287</v>
      </c>
      <c r="R29" s="2">
        <v>563.88531689114393</v>
      </c>
      <c r="S29" s="2">
        <v>236.09984832207383</v>
      </c>
      <c r="T29" s="2">
        <v>97.145618588721888</v>
      </c>
    </row>
    <row r="30" spans="1:20" s="4" customFormat="1" x14ac:dyDescent="0.25">
      <c r="A30" s="15" t="s">
        <v>62</v>
      </c>
      <c r="B30" s="2">
        <v>32573.474837486188</v>
      </c>
      <c r="C30" s="2">
        <v>529.6408773381886</v>
      </c>
      <c r="D30" s="2">
        <v>60.161601707316358</v>
      </c>
      <c r="E30" s="16">
        <v>0.54683988805063422</v>
      </c>
      <c r="F30" s="2">
        <v>14524.462426868615</v>
      </c>
      <c r="G30" s="17">
        <v>9.6308871103017418E-2</v>
      </c>
      <c r="H30" s="18">
        <v>1.9385361121766209</v>
      </c>
      <c r="I30" s="17">
        <v>0.79708508514485765</v>
      </c>
      <c r="J30" s="18">
        <v>2.5843876172792615</v>
      </c>
      <c r="K30" s="17">
        <v>6.0025683753235227E-2</v>
      </c>
      <c r="L30" s="18">
        <v>1.7091334348533267</v>
      </c>
      <c r="M30" s="26">
        <v>0.75009495449348773</v>
      </c>
      <c r="N30" s="2">
        <v>592.7411153765679</v>
      </c>
      <c r="O30" s="2">
        <v>10.987414870842599</v>
      </c>
      <c r="P30" s="2">
        <v>595.18297722445652</v>
      </c>
      <c r="Q30" s="2">
        <v>11.706436367107244</v>
      </c>
      <c r="R30" s="2">
        <v>604.50055537382946</v>
      </c>
      <c r="S30" s="2">
        <v>36.976262647395522</v>
      </c>
      <c r="T30" s="2">
        <v>98.054684996941091</v>
      </c>
    </row>
    <row r="31" spans="1:20" s="4" customFormat="1" x14ac:dyDescent="0.25">
      <c r="A31" s="15" t="s">
        <v>63</v>
      </c>
      <c r="B31" s="2">
        <v>17428.149685329856</v>
      </c>
      <c r="C31" s="2">
        <v>300.91177329921055</v>
      </c>
      <c r="D31" s="2">
        <v>28.217628668565581</v>
      </c>
      <c r="E31" s="16">
        <v>0.23469360736229339</v>
      </c>
      <c r="F31" s="2">
        <v>30266.01424913192</v>
      </c>
      <c r="G31" s="17">
        <v>9.2283286778978998E-2</v>
      </c>
      <c r="H31" s="18">
        <v>1.5041019941251881</v>
      </c>
      <c r="I31" s="17">
        <v>0.74671478095132238</v>
      </c>
      <c r="J31" s="18">
        <v>2.2184268918097367</v>
      </c>
      <c r="K31" s="17">
        <v>5.8685447329971184E-2</v>
      </c>
      <c r="L31" s="18">
        <v>1.6306731939825474</v>
      </c>
      <c r="M31" s="26">
        <v>0.67800385925640294</v>
      </c>
      <c r="N31" s="2">
        <v>569.02668046027759</v>
      </c>
      <c r="O31" s="2">
        <v>8.1970832777858504</v>
      </c>
      <c r="P31" s="2">
        <v>566.31644984680349</v>
      </c>
      <c r="Q31" s="2">
        <v>9.6755425805604318</v>
      </c>
      <c r="R31" s="2">
        <v>555.44651645194187</v>
      </c>
      <c r="S31" s="2">
        <v>35.571458499911159</v>
      </c>
      <c r="T31" s="2">
        <v>102.44490938481034</v>
      </c>
    </row>
    <row r="32" spans="1:20" s="4" customFormat="1" x14ac:dyDescent="0.25">
      <c r="A32" s="15" t="s">
        <v>64</v>
      </c>
      <c r="B32" s="2">
        <v>26218.112802011012</v>
      </c>
      <c r="C32" s="2">
        <v>458.10378066668164</v>
      </c>
      <c r="D32" s="2">
        <v>42.752845866570638</v>
      </c>
      <c r="E32" s="16">
        <v>0.38751315305183898</v>
      </c>
      <c r="F32" s="2">
        <v>17348.513165835222</v>
      </c>
      <c r="G32" s="17">
        <v>8.5006552972030705E-2</v>
      </c>
      <c r="H32" s="18">
        <v>1.9301700451285106</v>
      </c>
      <c r="I32" s="17">
        <v>0.71185052471660659</v>
      </c>
      <c r="J32" s="18">
        <v>2.5021738392010575</v>
      </c>
      <c r="K32" s="17">
        <v>6.0734453633446414E-2</v>
      </c>
      <c r="L32" s="18">
        <v>1.5922680422814381</v>
      </c>
      <c r="M32" s="26">
        <v>0.77139726060952374</v>
      </c>
      <c r="N32" s="2">
        <v>525.93731880575547</v>
      </c>
      <c r="O32" s="2">
        <v>9.7557891080708714</v>
      </c>
      <c r="P32" s="2">
        <v>545.84450787297237</v>
      </c>
      <c r="Q32" s="2">
        <v>10.620369447205348</v>
      </c>
      <c r="R32" s="2">
        <v>629.84270895534382</v>
      </c>
      <c r="S32" s="2">
        <v>34.30246368791201</v>
      </c>
      <c r="T32" s="2">
        <v>83.502962140829467</v>
      </c>
    </row>
    <row r="33" spans="1:20" s="4" customFormat="1" x14ac:dyDescent="0.25">
      <c r="A33" s="15" t="s">
        <v>65</v>
      </c>
      <c r="B33" s="2">
        <v>29738.956556532106</v>
      </c>
      <c r="C33" s="2">
        <v>492.38588067052927</v>
      </c>
      <c r="D33" s="2">
        <v>54.73000332648509</v>
      </c>
      <c r="E33" s="16">
        <v>0.71562833105529067</v>
      </c>
      <c r="F33" s="2">
        <v>8050.4653642587546</v>
      </c>
      <c r="G33" s="17">
        <v>9.3465797517095078E-2</v>
      </c>
      <c r="H33" s="18">
        <v>2.0661577834158686</v>
      </c>
      <c r="I33" s="17">
        <v>0.78592741471340199</v>
      </c>
      <c r="J33" s="18">
        <v>2.4286892797986948</v>
      </c>
      <c r="K33" s="17">
        <v>6.0985760981292769E-2</v>
      </c>
      <c r="L33" s="18">
        <v>1.2765279596777841</v>
      </c>
      <c r="M33" s="26">
        <v>0.85072956866146543</v>
      </c>
      <c r="N33" s="2">
        <v>576.00182210959485</v>
      </c>
      <c r="O33" s="2">
        <v>11.394964704322319</v>
      </c>
      <c r="P33" s="2">
        <v>588.85905505461267</v>
      </c>
      <c r="Q33" s="2">
        <v>10.910678060324699</v>
      </c>
      <c r="R33" s="2">
        <v>638.73187451844672</v>
      </c>
      <c r="S33" s="2">
        <v>27.459795807166614</v>
      </c>
      <c r="T33" s="2">
        <v>90.178969468817357</v>
      </c>
    </row>
    <row r="34" spans="1:20" s="4" customFormat="1" x14ac:dyDescent="0.25">
      <c r="A34" s="15" t="s">
        <v>66</v>
      </c>
      <c r="B34" s="2">
        <v>24159.30761625211</v>
      </c>
      <c r="C34" s="2">
        <v>414.45062181672836</v>
      </c>
      <c r="D34" s="2">
        <v>41.198118746930611</v>
      </c>
      <c r="E34" s="16">
        <v>0.38494603835962216</v>
      </c>
      <c r="F34" s="2">
        <v>24366.470369380935</v>
      </c>
      <c r="G34" s="17">
        <v>9.2320448764313279E-2</v>
      </c>
      <c r="H34" s="18">
        <v>2.673335542746667</v>
      </c>
      <c r="I34" s="17">
        <v>0.74836034772503524</v>
      </c>
      <c r="J34" s="18">
        <v>3.099055689148535</v>
      </c>
      <c r="K34" s="17">
        <v>5.8791100057765527E-2</v>
      </c>
      <c r="L34" s="18">
        <v>1.5676170579357971</v>
      </c>
      <c r="M34" s="26">
        <v>0.86262907507840414</v>
      </c>
      <c r="N34" s="2">
        <v>569.24599854109942</v>
      </c>
      <c r="O34" s="2">
        <v>14.581782471108113</v>
      </c>
      <c r="P34" s="2">
        <v>567.27258422273485</v>
      </c>
      <c r="Q34" s="2">
        <v>13.559248830283423</v>
      </c>
      <c r="R34" s="2">
        <v>559.36890125316472</v>
      </c>
      <c r="S34" s="2">
        <v>34.173258153330799</v>
      </c>
      <c r="T34" s="2">
        <v>101.76575731432456</v>
      </c>
    </row>
    <row r="35" spans="1:20" s="4" customFormat="1" x14ac:dyDescent="0.25">
      <c r="A35" s="15" t="s">
        <v>67</v>
      </c>
      <c r="B35" s="2">
        <v>19770.195588699484</v>
      </c>
      <c r="C35" s="2">
        <v>339.26619379809898</v>
      </c>
      <c r="D35" s="2">
        <v>33.134469356096922</v>
      </c>
      <c r="E35" s="16">
        <v>0.30455681647616112</v>
      </c>
      <c r="F35" s="2">
        <v>34199.780888474568</v>
      </c>
      <c r="G35" s="17">
        <v>9.3232717216888958E-2</v>
      </c>
      <c r="H35" s="18">
        <v>1.6944360390424871</v>
      </c>
      <c r="I35" s="17">
        <v>0.75534568991598439</v>
      </c>
      <c r="J35" s="18">
        <v>2.3812897923808825</v>
      </c>
      <c r="K35" s="17">
        <v>5.8759235815650734E-2</v>
      </c>
      <c r="L35" s="18">
        <v>1.6731490025970168</v>
      </c>
      <c r="M35" s="26">
        <v>0.7115622989121122</v>
      </c>
      <c r="N35" s="2">
        <v>574.62757490689535</v>
      </c>
      <c r="O35" s="2">
        <v>9.3220855243115466</v>
      </c>
      <c r="P35" s="2">
        <v>571.32132998125496</v>
      </c>
      <c r="Q35" s="2">
        <v>10.458271666880023</v>
      </c>
      <c r="R35" s="2">
        <v>558.18695001879348</v>
      </c>
      <c r="S35" s="2">
        <v>36.481096552728111</v>
      </c>
      <c r="T35" s="2">
        <v>102.94536174440272</v>
      </c>
    </row>
    <row r="36" spans="1:20" x14ac:dyDescent="0.25">
      <c r="A36" s="15" t="s">
        <v>68</v>
      </c>
      <c r="B36" s="2">
        <v>21929.803494966945</v>
      </c>
      <c r="C36" s="2">
        <v>374.9379783896141</v>
      </c>
      <c r="D36" s="2">
        <v>33.256759002920127</v>
      </c>
      <c r="E36" s="16">
        <v>0.31964737745063226</v>
      </c>
      <c r="F36" s="2">
        <v>3787.2510631614437</v>
      </c>
      <c r="G36" s="17">
        <v>8.4300556014569372E-2</v>
      </c>
      <c r="H36" s="18">
        <v>2.7378105879351673</v>
      </c>
      <c r="I36" s="17">
        <v>0.70955875587806927</v>
      </c>
      <c r="J36" s="18">
        <v>3.2285026474981287</v>
      </c>
      <c r="K36" s="17">
        <v>6.1045920920197956E-2</v>
      </c>
      <c r="L36" s="18">
        <v>1.7110296693782139</v>
      </c>
      <c r="M36" s="26">
        <v>0.84801249584131067</v>
      </c>
      <c r="N36" s="2">
        <v>521.74137168426807</v>
      </c>
      <c r="O36" s="2">
        <v>13.73614865972047</v>
      </c>
      <c r="P36" s="2">
        <v>544.484235892735</v>
      </c>
      <c r="Q36" s="2">
        <v>13.698138256122661</v>
      </c>
      <c r="R36" s="2">
        <v>640.85245755875144</v>
      </c>
      <c r="S36" s="2">
        <v>36.793534706753363</v>
      </c>
      <c r="T36" s="2">
        <v>81.41364919965784</v>
      </c>
    </row>
    <row r="37" spans="1:20" x14ac:dyDescent="0.25">
      <c r="A37" s="15" t="s">
        <v>69</v>
      </c>
      <c r="B37" s="2">
        <v>16647.976580584484</v>
      </c>
      <c r="C37" s="2">
        <v>292.06341315012821</v>
      </c>
      <c r="D37" s="2">
        <v>28.465038029165765</v>
      </c>
      <c r="E37" s="16">
        <v>0.2382045606612091</v>
      </c>
      <c r="F37" s="2">
        <v>28640.004498517093</v>
      </c>
      <c r="G37" s="17">
        <v>9.6691095116585607E-2</v>
      </c>
      <c r="H37" s="18">
        <v>2.219833234758001</v>
      </c>
      <c r="I37" s="17">
        <v>0.7884949472776217</v>
      </c>
      <c r="J37" s="18">
        <v>2.9387471456966674</v>
      </c>
      <c r="K37" s="17">
        <v>5.9144063695359961E-2</v>
      </c>
      <c r="L37" s="18">
        <v>1.9257661322715534</v>
      </c>
      <c r="M37" s="26">
        <v>0.7553672108226791</v>
      </c>
      <c r="N37" s="2">
        <v>594.98824202017431</v>
      </c>
      <c r="O37" s="2">
        <v>12.628915337593753</v>
      </c>
      <c r="P37" s="2">
        <v>590.31776879280687</v>
      </c>
      <c r="Q37" s="2">
        <v>13.241342241872644</v>
      </c>
      <c r="R37" s="2">
        <v>572.40314591473805</v>
      </c>
      <c r="S37" s="2">
        <v>41.888386165628582</v>
      </c>
      <c r="T37" s="2">
        <v>103.94566246999635</v>
      </c>
    </row>
    <row r="38" spans="1:20" x14ac:dyDescent="0.25">
      <c r="A38" s="15" t="s">
        <v>70</v>
      </c>
      <c r="B38" s="2">
        <v>44387.819259773954</v>
      </c>
      <c r="C38" s="2">
        <v>850.75325919619945</v>
      </c>
      <c r="D38" s="2">
        <v>86.822118642360721</v>
      </c>
      <c r="E38" s="16">
        <v>0.19816872080037706</v>
      </c>
      <c r="F38" s="2">
        <v>4784.4047869851302</v>
      </c>
      <c r="G38" s="17">
        <v>0.1040586813510886</v>
      </c>
      <c r="H38" s="18">
        <v>1.5808015176366943</v>
      </c>
      <c r="I38" s="17">
        <v>0.85534064575989321</v>
      </c>
      <c r="J38" s="18">
        <v>2.7860173224843776</v>
      </c>
      <c r="K38" s="17">
        <v>5.9615544822947932E-2</v>
      </c>
      <c r="L38" s="18">
        <v>2.2941140082874143</v>
      </c>
      <c r="M38" s="26">
        <v>0.56740548771141341</v>
      </c>
      <c r="N38" s="2">
        <v>638.15052273996457</v>
      </c>
      <c r="O38" s="2">
        <v>9.6118159072075287</v>
      </c>
      <c r="P38" s="2">
        <v>627.57609354573731</v>
      </c>
      <c r="Q38" s="2">
        <v>13.126025659050356</v>
      </c>
      <c r="R38" s="2">
        <v>589.64908475414529</v>
      </c>
      <c r="S38" s="2">
        <v>49.755838755223657</v>
      </c>
      <c r="T38" s="2">
        <v>108.22547498840636</v>
      </c>
    </row>
    <row r="39" spans="1:20" x14ac:dyDescent="0.25">
      <c r="A39" s="15" t="s">
        <v>71</v>
      </c>
      <c r="B39" s="2">
        <v>22349.678274443646</v>
      </c>
      <c r="C39" s="2">
        <v>424.7102805942136</v>
      </c>
      <c r="D39" s="2">
        <v>39.941993472811525</v>
      </c>
      <c r="E39" s="16">
        <v>0.34403407256969959</v>
      </c>
      <c r="F39" s="2">
        <v>38958.016140284679</v>
      </c>
      <c r="G39" s="17">
        <v>8.8227994282353617E-2</v>
      </c>
      <c r="H39" s="18">
        <v>1.8315536304606392</v>
      </c>
      <c r="I39" s="17">
        <v>0.7075716242627943</v>
      </c>
      <c r="J39" s="18">
        <v>2.4846927627822462</v>
      </c>
      <c r="K39" s="17">
        <v>5.8165133199182505E-2</v>
      </c>
      <c r="L39" s="18">
        <v>1.6790203763411937</v>
      </c>
      <c r="M39" s="26">
        <v>0.73713485139697865</v>
      </c>
      <c r="N39" s="2">
        <v>545.04870297378557</v>
      </c>
      <c r="O39" s="2">
        <v>9.5795918598136041</v>
      </c>
      <c r="P39" s="2">
        <v>543.30330349056112</v>
      </c>
      <c r="Q39" s="2">
        <v>10.508469328476508</v>
      </c>
      <c r="R39" s="2">
        <v>535.98759700801781</v>
      </c>
      <c r="S39" s="2">
        <v>36.747252724880838</v>
      </c>
      <c r="T39" s="2">
        <v>101.69054396339551</v>
      </c>
    </row>
    <row r="40" spans="1:20" x14ac:dyDescent="0.25">
      <c r="A40" s="15" t="s">
        <v>72</v>
      </c>
      <c r="B40" s="2">
        <v>25447.621907552093</v>
      </c>
      <c r="C40" s="2">
        <v>470.50589673369342</v>
      </c>
      <c r="D40" s="2">
        <v>44.577407229280446</v>
      </c>
      <c r="E40" s="16">
        <v>0.31364658930483175</v>
      </c>
      <c r="F40" s="2">
        <v>43667.343447924446</v>
      </c>
      <c r="G40" s="17">
        <v>9.0452343672038207E-2</v>
      </c>
      <c r="H40" s="18">
        <v>2.0349457338080983</v>
      </c>
      <c r="I40" s="17">
        <v>0.74130880861680915</v>
      </c>
      <c r="J40" s="18">
        <v>2.5455403135558972</v>
      </c>
      <c r="K40" s="17">
        <v>5.9439898858617279E-2</v>
      </c>
      <c r="L40" s="18">
        <v>1.5293042040073239</v>
      </c>
      <c r="M40" s="26">
        <v>0.79941603084079904</v>
      </c>
      <c r="N40" s="2">
        <v>558.21179274332337</v>
      </c>
      <c r="O40" s="2">
        <v>10.890578978349026</v>
      </c>
      <c r="P40" s="2">
        <v>563.16903014104878</v>
      </c>
      <c r="Q40" s="2">
        <v>11.063617243092608</v>
      </c>
      <c r="R40" s="2">
        <v>583.24610668984269</v>
      </c>
      <c r="S40" s="2">
        <v>33.204011275393817</v>
      </c>
      <c r="T40" s="2">
        <v>95.707761499069548</v>
      </c>
    </row>
    <row r="41" spans="1:20" x14ac:dyDescent="0.25">
      <c r="A41" s="15" t="s">
        <v>73</v>
      </c>
      <c r="B41" s="2">
        <v>18460.917353721426</v>
      </c>
      <c r="C41" s="2">
        <v>335.76887829184415</v>
      </c>
      <c r="D41" s="2">
        <v>33.047668378672071</v>
      </c>
      <c r="E41" s="16">
        <v>0.31995501090212258</v>
      </c>
      <c r="F41" s="2">
        <v>31972.868498142296</v>
      </c>
      <c r="G41" s="17">
        <v>9.4113444367561097E-2</v>
      </c>
      <c r="H41" s="18">
        <v>1.813535959777574</v>
      </c>
      <c r="I41" s="17">
        <v>0.76345349401744267</v>
      </c>
      <c r="J41" s="18">
        <v>2.4837207694784382</v>
      </c>
      <c r="K41" s="17">
        <v>5.8834171789804629E-2</v>
      </c>
      <c r="L41" s="18">
        <v>1.6970433651890571</v>
      </c>
      <c r="M41" s="26">
        <v>0.73016901982842553</v>
      </c>
      <c r="N41" s="2">
        <v>579.81882666319916</v>
      </c>
      <c r="O41" s="2">
        <v>10.064046930275822</v>
      </c>
      <c r="P41" s="2">
        <v>576.00050661081195</v>
      </c>
      <c r="Q41" s="2">
        <v>10.977330119009935</v>
      </c>
      <c r="R41" s="2">
        <v>560.96518274559367</v>
      </c>
      <c r="S41" s="2">
        <v>36.98469803570238</v>
      </c>
      <c r="T41" s="2">
        <v>103.36092942976035</v>
      </c>
    </row>
    <row r="42" spans="1:20" x14ac:dyDescent="0.25">
      <c r="A42" s="15" t="s">
        <v>74</v>
      </c>
      <c r="B42" s="2">
        <v>21391.457274347296</v>
      </c>
      <c r="C42" s="2">
        <v>402.8948674595951</v>
      </c>
      <c r="D42" s="2">
        <v>40.621978936266622</v>
      </c>
      <c r="E42" s="16">
        <v>0.3451439933171655</v>
      </c>
      <c r="F42" s="2">
        <v>6328.3714220598913</v>
      </c>
      <c r="G42" s="17">
        <v>9.5783794880751214E-2</v>
      </c>
      <c r="H42" s="18">
        <v>1.8666997993088901</v>
      </c>
      <c r="I42" s="17">
        <v>0.79162676142822896</v>
      </c>
      <c r="J42" s="18">
        <v>2.5743994651413118</v>
      </c>
      <c r="K42" s="17">
        <v>5.9941437403793686E-2</v>
      </c>
      <c r="L42" s="18">
        <v>1.7728407896311564</v>
      </c>
      <c r="M42" s="26">
        <v>0.7251010670973802</v>
      </c>
      <c r="N42" s="2">
        <v>589.65287104897425</v>
      </c>
      <c r="O42" s="2">
        <v>10.527237321115535</v>
      </c>
      <c r="P42" s="2">
        <v>592.09424014454544</v>
      </c>
      <c r="Q42" s="2">
        <v>11.616106807509595</v>
      </c>
      <c r="R42" s="2">
        <v>601.46123477171886</v>
      </c>
      <c r="S42" s="2">
        <v>38.374074415816146</v>
      </c>
      <c r="T42" s="2">
        <v>98.036720732762376</v>
      </c>
    </row>
    <row r="43" spans="1:20" x14ac:dyDescent="0.25">
      <c r="A43" s="15" t="s">
        <v>75</v>
      </c>
      <c r="B43" s="2">
        <v>18122.964086342978</v>
      </c>
      <c r="C43" s="2">
        <v>320.48817254162793</v>
      </c>
      <c r="D43" s="2">
        <v>32.296906737453469</v>
      </c>
      <c r="E43" s="16">
        <v>0.4296896489472099</v>
      </c>
      <c r="F43" s="2">
        <v>9229.8609015840975</v>
      </c>
      <c r="G43" s="17">
        <v>9.1552571132115318E-2</v>
      </c>
      <c r="H43" s="18">
        <v>2.9499763619020158</v>
      </c>
      <c r="I43" s="17">
        <v>0.76398647669000541</v>
      </c>
      <c r="J43" s="18">
        <v>3.455160451983021</v>
      </c>
      <c r="K43" s="17">
        <v>6.0522080808486645E-2</v>
      </c>
      <c r="L43" s="18">
        <v>1.7988255093718408</v>
      </c>
      <c r="M43" s="26">
        <v>0.85378852962065344</v>
      </c>
      <c r="N43" s="2">
        <v>564.71271531700768</v>
      </c>
      <c r="O43" s="2">
        <v>15.969836221726155</v>
      </c>
      <c r="P43" s="2">
        <v>576.3073475957824</v>
      </c>
      <c r="Q43" s="2">
        <v>15.3094105171499</v>
      </c>
      <c r="R43" s="2">
        <v>622.29167332486577</v>
      </c>
      <c r="S43" s="2">
        <v>38.801158486151515</v>
      </c>
      <c r="T43" s="2">
        <v>90.747271661178218</v>
      </c>
    </row>
    <row r="44" spans="1:20" x14ac:dyDescent="0.25">
      <c r="A44" s="15" t="s">
        <v>76</v>
      </c>
      <c r="B44" s="2">
        <v>29543.664966313532</v>
      </c>
      <c r="C44" s="2">
        <v>558.21930117247211</v>
      </c>
      <c r="D44" s="2">
        <v>56.012356060693563</v>
      </c>
      <c r="E44" s="16">
        <v>0.37983562354013894</v>
      </c>
      <c r="F44" s="2">
        <v>25041.336141424123</v>
      </c>
      <c r="G44" s="17">
        <v>9.4669493933482313E-2</v>
      </c>
      <c r="H44" s="18">
        <v>2.2304642896827218</v>
      </c>
      <c r="I44" s="17">
        <v>0.77550133240961305</v>
      </c>
      <c r="J44" s="18">
        <v>2.9667263757890852</v>
      </c>
      <c r="K44" s="17">
        <v>5.9411595843484294E-2</v>
      </c>
      <c r="L44" s="18">
        <v>1.9561427456228218</v>
      </c>
      <c r="M44" s="26">
        <v>0.75182676362914203</v>
      </c>
      <c r="N44" s="2">
        <v>583.0941865192176</v>
      </c>
      <c r="O44" s="2">
        <v>12.446857704539298</v>
      </c>
      <c r="P44" s="2">
        <v>582.91397049564398</v>
      </c>
      <c r="Q44" s="2">
        <v>13.243356239663512</v>
      </c>
      <c r="R44" s="2">
        <v>582.21193529080142</v>
      </c>
      <c r="S44" s="2">
        <v>42.478855154849128</v>
      </c>
      <c r="T44" s="2">
        <v>100.15153437690616</v>
      </c>
    </row>
    <row r="45" spans="1:20" x14ac:dyDescent="0.25">
      <c r="A45" s="15" t="s">
        <v>77</v>
      </c>
      <c r="B45" s="2">
        <v>28381.036539713557</v>
      </c>
      <c r="C45" s="2">
        <v>522.25056545604332</v>
      </c>
      <c r="D45" s="2">
        <v>59.215716026826712</v>
      </c>
      <c r="E45" s="16">
        <v>0.60436467810243966</v>
      </c>
      <c r="F45" s="2">
        <v>1581.463616718175</v>
      </c>
      <c r="G45" s="17">
        <v>9.3860587615138491E-2</v>
      </c>
      <c r="H45" s="18">
        <v>2.5919455314082356</v>
      </c>
      <c r="I45" s="17">
        <v>0.76243443774718789</v>
      </c>
      <c r="J45" s="18">
        <v>4.3898665768257947</v>
      </c>
      <c r="K45" s="17">
        <v>5.8913925445847497E-2</v>
      </c>
      <c r="L45" s="18">
        <v>3.5429855947414044</v>
      </c>
      <c r="M45" s="26">
        <v>0.59043833930880152</v>
      </c>
      <c r="N45" s="2">
        <v>578.32884612568932</v>
      </c>
      <c r="O45" s="2">
        <v>14.353201033344021</v>
      </c>
      <c r="P45" s="2">
        <v>575.41357218977066</v>
      </c>
      <c r="Q45" s="2">
        <v>19.468278481199036</v>
      </c>
      <c r="R45" s="2">
        <v>563.91671494196214</v>
      </c>
      <c r="S45" s="2">
        <v>77.175917632959511</v>
      </c>
      <c r="T45" s="2">
        <v>102.55571980788164</v>
      </c>
    </row>
    <row r="46" spans="1:20" x14ac:dyDescent="0.25">
      <c r="A46" s="15" t="s">
        <v>78</v>
      </c>
      <c r="B46" s="2">
        <v>23064.868307834189</v>
      </c>
      <c r="C46" s="2">
        <v>448.2731417597638</v>
      </c>
      <c r="D46" s="2">
        <v>44.55395178469243</v>
      </c>
      <c r="E46" s="16">
        <v>0.40118537659627951</v>
      </c>
      <c r="F46" s="2">
        <v>40065.934086914065</v>
      </c>
      <c r="G46" s="17">
        <v>9.2336194845103456E-2</v>
      </c>
      <c r="H46" s="18">
        <v>2.3133097563562406</v>
      </c>
      <c r="I46" s="17">
        <v>0.74616035515963886</v>
      </c>
      <c r="J46" s="18">
        <v>2.9338378006213253</v>
      </c>
      <c r="K46" s="17">
        <v>5.8608272736333129E-2</v>
      </c>
      <c r="L46" s="18">
        <v>1.8044395837770808</v>
      </c>
      <c r="M46" s="26">
        <v>0.78849272303544871</v>
      </c>
      <c r="N46" s="2">
        <v>569.33892459317894</v>
      </c>
      <c r="O46" s="2">
        <v>12.61806073946093</v>
      </c>
      <c r="P46" s="2">
        <v>565.99410533922469</v>
      </c>
      <c r="Q46" s="2">
        <v>12.810046351095821</v>
      </c>
      <c r="R46" s="2">
        <v>552.575273205852</v>
      </c>
      <c r="S46" s="2">
        <v>39.381142478061115</v>
      </c>
      <c r="T46" s="2">
        <v>103.03373172854262</v>
      </c>
    </row>
    <row r="47" spans="1:20" x14ac:dyDescent="0.25">
      <c r="A47" s="15" t="s">
        <v>79</v>
      </c>
      <c r="B47" s="2">
        <v>19342.288963347113</v>
      </c>
      <c r="C47" s="2">
        <v>384.50511890599478</v>
      </c>
      <c r="D47" s="2">
        <v>35.916137010911754</v>
      </c>
      <c r="E47" s="16">
        <v>0.39788694888615334</v>
      </c>
      <c r="F47" s="2">
        <v>33388.5893443842</v>
      </c>
      <c r="G47" s="17">
        <v>8.6381468613031975E-2</v>
      </c>
      <c r="H47" s="18">
        <v>2.9127330161694149</v>
      </c>
      <c r="I47" s="17">
        <v>0.70012699376029441</v>
      </c>
      <c r="J47" s="18">
        <v>3.2942478488036397</v>
      </c>
      <c r="K47" s="17">
        <v>5.8783435522738764E-2</v>
      </c>
      <c r="L47" s="18">
        <v>1.5388486819255591</v>
      </c>
      <c r="M47" s="26">
        <v>0.88418757478348864</v>
      </c>
      <c r="N47" s="2">
        <v>534.10101574411158</v>
      </c>
      <c r="O47" s="2">
        <v>14.947223145178896</v>
      </c>
      <c r="P47" s="2">
        <v>538.86678223489571</v>
      </c>
      <c r="Q47" s="2">
        <v>13.868971261641491</v>
      </c>
      <c r="R47" s="2">
        <v>559.08467814361541</v>
      </c>
      <c r="S47" s="2">
        <v>33.547735350392443</v>
      </c>
      <c r="T47" s="2">
        <v>95.531327654612255</v>
      </c>
    </row>
    <row r="48" spans="1:20" x14ac:dyDescent="0.25">
      <c r="A48" s="15" t="s">
        <v>80</v>
      </c>
      <c r="B48" s="2">
        <v>27990.808975274427</v>
      </c>
      <c r="C48" s="2">
        <v>361.46725570369483</v>
      </c>
      <c r="D48" s="2">
        <v>47.635766407877078</v>
      </c>
      <c r="E48" s="16">
        <v>0.96815320824225437</v>
      </c>
      <c r="F48" s="2">
        <v>935.12268438144747</v>
      </c>
      <c r="G48" s="17">
        <v>0.11337473860949179</v>
      </c>
      <c r="H48" s="18">
        <v>2.345734609797308</v>
      </c>
      <c r="I48" s="17">
        <v>0.96026375671746911</v>
      </c>
      <c r="J48" s="18">
        <v>4.2774530574235206</v>
      </c>
      <c r="K48" s="17">
        <v>6.14289318995134E-2</v>
      </c>
      <c r="L48" s="18">
        <v>3.5768888435148347</v>
      </c>
      <c r="M48" s="26">
        <v>0.54839517308700447</v>
      </c>
      <c r="N48" s="2">
        <v>692.31721512819888</v>
      </c>
      <c r="O48" s="2">
        <v>15.41669298753709</v>
      </c>
      <c r="P48" s="2">
        <v>683.43304456774069</v>
      </c>
      <c r="Q48" s="2">
        <v>21.502129151631721</v>
      </c>
      <c r="R48" s="2">
        <v>654.28708262380155</v>
      </c>
      <c r="S48" s="2">
        <v>76.745307926227738</v>
      </c>
      <c r="T48" s="2">
        <v>105.81245351075709</v>
      </c>
    </row>
    <row r="49" spans="1:20" x14ac:dyDescent="0.25">
      <c r="A49" s="15" t="s">
        <v>81</v>
      </c>
      <c r="B49" s="2">
        <v>23016.554935339736</v>
      </c>
      <c r="C49" s="2">
        <v>456.95384541334334</v>
      </c>
      <c r="D49" s="2">
        <v>44.273275447230553</v>
      </c>
      <c r="E49" s="16">
        <v>0.3665940268744316</v>
      </c>
      <c r="F49" s="2">
        <v>40079.418280830738</v>
      </c>
      <c r="G49" s="17">
        <v>9.0718727711471353E-2</v>
      </c>
      <c r="H49" s="18">
        <v>1.9165533362936997</v>
      </c>
      <c r="I49" s="17">
        <v>0.73263632329901751</v>
      </c>
      <c r="J49" s="18">
        <v>2.5446416171530246</v>
      </c>
      <c r="K49" s="17">
        <v>5.8572022583736505E-2</v>
      </c>
      <c r="L49" s="18">
        <v>1.6739248098073731</v>
      </c>
      <c r="M49" s="26">
        <v>0.75317220443716648</v>
      </c>
      <c r="N49" s="2">
        <v>559.786379790399</v>
      </c>
      <c r="O49" s="2">
        <v>10.284180070420007</v>
      </c>
      <c r="P49" s="2">
        <v>558.09933987229329</v>
      </c>
      <c r="Q49" s="2">
        <v>10.984608706777522</v>
      </c>
      <c r="R49" s="2">
        <v>551.22481571005562</v>
      </c>
      <c r="S49" s="2">
        <v>36.541073869676062</v>
      </c>
      <c r="T49" s="2">
        <v>101.5531891591845</v>
      </c>
    </row>
    <row r="50" spans="1:20" x14ac:dyDescent="0.25">
      <c r="A50" s="15" t="s">
        <v>82</v>
      </c>
      <c r="B50" s="2">
        <v>39579.911031087227</v>
      </c>
      <c r="C50" s="2">
        <v>772.81965610545853</v>
      </c>
      <c r="D50" s="2">
        <v>74.890845346270936</v>
      </c>
      <c r="E50" s="16">
        <v>0.40032438018066785</v>
      </c>
      <c r="F50" s="2">
        <v>67710.874799262092</v>
      </c>
      <c r="G50" s="17">
        <v>9.506588133651396E-2</v>
      </c>
      <c r="H50" s="18">
        <v>2.2999394990778215</v>
      </c>
      <c r="I50" s="17">
        <v>0.77484973254043277</v>
      </c>
      <c r="J50" s="18">
        <v>2.7700962750563809</v>
      </c>
      <c r="K50" s="17">
        <v>5.9114161523158071E-2</v>
      </c>
      <c r="L50" s="18">
        <v>1.5439273537517546</v>
      </c>
      <c r="M50" s="26">
        <v>0.83027421096799603</v>
      </c>
      <c r="N50" s="2">
        <v>585.42805519876947</v>
      </c>
      <c r="O50" s="2">
        <v>12.884067020008729</v>
      </c>
      <c r="P50" s="2">
        <v>582.54126173530187</v>
      </c>
      <c r="Q50" s="2">
        <v>12.354354645467765</v>
      </c>
      <c r="R50" s="2">
        <v>571.30304691234471</v>
      </c>
      <c r="S50" s="2">
        <v>33.589036915914548</v>
      </c>
      <c r="T50" s="2">
        <v>102.4724195613457</v>
      </c>
    </row>
    <row r="51" spans="1:20" x14ac:dyDescent="0.25">
      <c r="A51" s="15" t="s">
        <v>83</v>
      </c>
      <c r="B51" s="2">
        <v>38690.744615342868</v>
      </c>
      <c r="C51" s="2">
        <v>750.58571295862032</v>
      </c>
      <c r="D51" s="2">
        <v>70.662435447983711</v>
      </c>
      <c r="E51" s="16">
        <v>0.22142788136953565</v>
      </c>
      <c r="F51" s="2">
        <v>4261.9570002961118</v>
      </c>
      <c r="G51" s="17">
        <v>9.4152214125725067E-2</v>
      </c>
      <c r="H51" s="18">
        <v>1.7587830957222281</v>
      </c>
      <c r="I51" s="17">
        <v>0.81312258722703212</v>
      </c>
      <c r="J51" s="18">
        <v>2.5513326611405303</v>
      </c>
      <c r="K51" s="17">
        <v>6.2636028486855483E-2</v>
      </c>
      <c r="L51" s="18">
        <v>1.8482370978865656</v>
      </c>
      <c r="M51" s="26">
        <v>0.68935859384796716</v>
      </c>
      <c r="N51" s="2">
        <v>580.04725040866356</v>
      </c>
      <c r="O51" s="2">
        <v>9.7636483408531376</v>
      </c>
      <c r="P51" s="2">
        <v>604.20423939323894</v>
      </c>
      <c r="Q51" s="2">
        <v>11.684828643356013</v>
      </c>
      <c r="R51" s="2">
        <v>695.89642144820994</v>
      </c>
      <c r="S51" s="2">
        <v>39.384581491550975</v>
      </c>
      <c r="T51" s="2">
        <v>83.352526688029798</v>
      </c>
    </row>
    <row r="52" spans="1:20" x14ac:dyDescent="0.25">
      <c r="A52" s="15" t="s">
        <v>84</v>
      </c>
      <c r="B52" s="2">
        <v>22885.065312138311</v>
      </c>
      <c r="C52" s="2">
        <v>490.05830460924034</v>
      </c>
      <c r="D52" s="2">
        <v>45.593092133051925</v>
      </c>
      <c r="E52" s="16">
        <v>0.27077001531906808</v>
      </c>
      <c r="F52" s="2">
        <v>18320.818717461218</v>
      </c>
      <c r="G52" s="17">
        <v>9.0845483543353103E-2</v>
      </c>
      <c r="H52" s="18">
        <v>1.7259418403542368</v>
      </c>
      <c r="I52" s="17">
        <v>0.74236100159698448</v>
      </c>
      <c r="J52" s="18">
        <v>2.3565410258329043</v>
      </c>
      <c r="K52" s="17">
        <v>5.9266670967523687E-2</v>
      </c>
      <c r="L52" s="18">
        <v>1.6044969212024767</v>
      </c>
      <c r="M52" s="26">
        <v>0.73240474977269443</v>
      </c>
      <c r="N52" s="2">
        <v>560.53549420015349</v>
      </c>
      <c r="O52" s="2">
        <v>9.272498504048599</v>
      </c>
      <c r="P52" s="2">
        <v>563.78239421486626</v>
      </c>
      <c r="Q52" s="2">
        <v>10.246401026639887</v>
      </c>
      <c r="R52" s="2">
        <v>576.90592346415406</v>
      </c>
      <c r="S52" s="2">
        <v>34.873798522332173</v>
      </c>
      <c r="T52" s="2">
        <v>97.162374557414694</v>
      </c>
    </row>
    <row r="53" spans="1:20" x14ac:dyDescent="0.25">
      <c r="A53" s="15" t="s">
        <v>85</v>
      </c>
      <c r="B53" s="2">
        <v>107219.50736984098</v>
      </c>
      <c r="C53" s="2">
        <v>2689.6818170409033</v>
      </c>
      <c r="D53" s="2">
        <v>201.79410877486185</v>
      </c>
      <c r="E53" s="16">
        <v>0.14020731425397329</v>
      </c>
      <c r="F53" s="2">
        <v>12584.430134162621</v>
      </c>
      <c r="G53" s="17">
        <v>7.8384051548068392E-2</v>
      </c>
      <c r="H53" s="18">
        <v>3.8184221523560775</v>
      </c>
      <c r="I53" s="17">
        <v>0.62045682710347283</v>
      </c>
      <c r="J53" s="18">
        <v>4.2061843866458872</v>
      </c>
      <c r="K53" s="17">
        <v>5.7409344109064821E-2</v>
      </c>
      <c r="L53" s="18">
        <v>1.7639839457489466</v>
      </c>
      <c r="M53" s="26">
        <v>0.90781140372236024</v>
      </c>
      <c r="N53" s="2">
        <v>486.47008587786416</v>
      </c>
      <c r="O53" s="2">
        <v>17.916772690214714</v>
      </c>
      <c r="P53" s="2">
        <v>490.13362596455437</v>
      </c>
      <c r="Q53" s="2">
        <v>16.485919968285259</v>
      </c>
      <c r="R53" s="2">
        <v>507.29265547976564</v>
      </c>
      <c r="S53" s="2">
        <v>38.796254425857988</v>
      </c>
      <c r="T53" s="2">
        <v>95.89535362340132</v>
      </c>
    </row>
    <row r="54" spans="1:20" x14ac:dyDescent="0.25">
      <c r="A54" s="15" t="s">
        <v>86</v>
      </c>
      <c r="B54" s="2">
        <v>16206.466461666048</v>
      </c>
      <c r="C54" s="2">
        <v>351.52166771188996</v>
      </c>
      <c r="D54" s="2">
        <v>40.312875555191091</v>
      </c>
      <c r="E54" s="16">
        <v>0.34464895029574855</v>
      </c>
      <c r="F54" s="2">
        <v>27644.794216579856</v>
      </c>
      <c r="G54" s="17">
        <v>0.11114451672563819</v>
      </c>
      <c r="H54" s="18">
        <v>6.7245317772580533</v>
      </c>
      <c r="I54" s="17">
        <v>0.9393513571460923</v>
      </c>
      <c r="J54" s="18">
        <v>9.4233348338523957</v>
      </c>
      <c r="K54" s="17">
        <v>6.129693378232097E-2</v>
      </c>
      <c r="L54" s="18">
        <v>6.6015082948931152</v>
      </c>
      <c r="M54" s="26">
        <v>0.71360424900756358</v>
      </c>
      <c r="N54" s="2">
        <v>679.39133124226282</v>
      </c>
      <c r="O54" s="2">
        <v>43.507333701277616</v>
      </c>
      <c r="P54" s="2">
        <v>672.54258534863038</v>
      </c>
      <c r="Q54" s="2">
        <v>47.436345670790729</v>
      </c>
      <c r="R54" s="2">
        <v>649.66992986512753</v>
      </c>
      <c r="S54" s="2">
        <v>141.7495733331549</v>
      </c>
      <c r="T54" s="2">
        <v>104.57484639673957</v>
      </c>
    </row>
    <row r="55" spans="1:20" x14ac:dyDescent="0.25">
      <c r="A55" s="15" t="s">
        <v>87</v>
      </c>
      <c r="B55" s="2">
        <v>25014.960367838528</v>
      </c>
      <c r="C55" s="2">
        <v>518.6527273119882</v>
      </c>
      <c r="D55" s="2">
        <v>49.848142863332853</v>
      </c>
      <c r="E55" s="16">
        <v>0.4327298165553734</v>
      </c>
      <c r="F55" s="2">
        <v>43327.020983886716</v>
      </c>
      <c r="G55" s="17">
        <v>8.6904539899828895E-2</v>
      </c>
      <c r="H55" s="18">
        <v>2.0175839900154613</v>
      </c>
      <c r="I55" s="17">
        <v>0.70290080463531646</v>
      </c>
      <c r="J55" s="18">
        <v>2.6795592586321417</v>
      </c>
      <c r="K55" s="17">
        <v>5.8661113318078363E-2</v>
      </c>
      <c r="L55" s="18">
        <v>1.7633470060525593</v>
      </c>
      <c r="M55" s="26">
        <v>0.75295367457012141</v>
      </c>
      <c r="N55" s="2">
        <v>537.20409027122378</v>
      </c>
      <c r="O55" s="2">
        <v>10.407619916313706</v>
      </c>
      <c r="P55" s="2">
        <v>540.52206179535744</v>
      </c>
      <c r="Q55" s="2">
        <v>11.293039020035962</v>
      </c>
      <c r="R55" s="2">
        <v>554.54173984268539</v>
      </c>
      <c r="S55" s="2">
        <v>38.471495693658746</v>
      </c>
      <c r="T55" s="2">
        <v>96.873517658674345</v>
      </c>
    </row>
    <row r="56" spans="1:20" x14ac:dyDescent="0.25">
      <c r="A56" s="15" t="s">
        <v>88</v>
      </c>
      <c r="B56" s="2">
        <v>20629.47852918836</v>
      </c>
      <c r="C56" s="2">
        <v>415.35461316088293</v>
      </c>
      <c r="D56" s="2">
        <v>41.152908227273556</v>
      </c>
      <c r="E56" s="16">
        <v>0.36783392615579774</v>
      </c>
      <c r="F56" s="2">
        <v>35743.2575916637</v>
      </c>
      <c r="G56" s="17">
        <v>9.3187664620621516E-2</v>
      </c>
      <c r="H56" s="18">
        <v>1.8229089740133604</v>
      </c>
      <c r="I56" s="17">
        <v>0.75450034758907947</v>
      </c>
      <c r="J56" s="18">
        <v>2.5999941861031663</v>
      </c>
      <c r="K56" s="17">
        <v>5.8721851637968163E-2</v>
      </c>
      <c r="L56" s="18">
        <v>1.8539073979656657</v>
      </c>
      <c r="M56" s="26">
        <v>0.70112040394425268</v>
      </c>
      <c r="N56" s="2">
        <v>574.36190989757426</v>
      </c>
      <c r="O56" s="2">
        <v>10.025003710647979</v>
      </c>
      <c r="P56" s="2">
        <v>570.83222232219225</v>
      </c>
      <c r="Q56" s="2">
        <v>11.416883544782991</v>
      </c>
      <c r="R56" s="2">
        <v>556.79912678329708</v>
      </c>
      <c r="S56" s="2">
        <v>40.431822611882353</v>
      </c>
      <c r="T56" s="2">
        <v>103.15424041983323</v>
      </c>
    </row>
    <row r="57" spans="1:20" x14ac:dyDescent="0.25">
      <c r="A57" s="15" t="s">
        <v>89</v>
      </c>
      <c r="B57" s="2">
        <v>25161.374081432608</v>
      </c>
      <c r="C57" s="2">
        <v>500.7013013665802</v>
      </c>
      <c r="D57" s="2">
        <v>47.088442459193161</v>
      </c>
      <c r="E57" s="16">
        <v>0.34175612679664746</v>
      </c>
      <c r="F57" s="2">
        <v>5597.1798110910195</v>
      </c>
      <c r="G57" s="17">
        <v>8.9339404900588379E-2</v>
      </c>
      <c r="H57" s="18">
        <v>1.7621497417686067</v>
      </c>
      <c r="I57" s="17">
        <v>0.75347815429840292</v>
      </c>
      <c r="J57" s="18">
        <v>2.5965314895754186</v>
      </c>
      <c r="K57" s="17">
        <v>6.1168289379315607E-2</v>
      </c>
      <c r="L57" s="18">
        <v>1.9070406560798787</v>
      </c>
      <c r="M57" s="26">
        <v>0.67865525561438544</v>
      </c>
      <c r="N57" s="2">
        <v>551.62908601621257</v>
      </c>
      <c r="O57" s="2">
        <v>9.3229823942634766</v>
      </c>
      <c r="P57" s="2">
        <v>570.24047538114144</v>
      </c>
      <c r="Q57" s="2">
        <v>11.392733891969328</v>
      </c>
      <c r="R57" s="2">
        <v>645.15709607609108</v>
      </c>
      <c r="S57" s="2">
        <v>40.979209066777912</v>
      </c>
      <c r="T57" s="2">
        <v>85.503064194949559</v>
      </c>
    </row>
    <row r="58" spans="1:20" x14ac:dyDescent="0.25">
      <c r="A58" s="15" t="s">
        <v>90</v>
      </c>
      <c r="B58" s="2">
        <v>31724.66403537328</v>
      </c>
      <c r="C58" s="2">
        <v>631.27607500734393</v>
      </c>
      <c r="D58" s="2">
        <v>58.941953998430698</v>
      </c>
      <c r="E58" s="16">
        <v>0.2984874194154476</v>
      </c>
      <c r="F58" s="2">
        <v>54473.002115433264</v>
      </c>
      <c r="G58" s="17">
        <v>9.0140377130051172E-2</v>
      </c>
      <c r="H58" s="18">
        <v>2.099792793515578</v>
      </c>
      <c r="I58" s="17">
        <v>0.73810974277033681</v>
      </c>
      <c r="J58" s="18">
        <v>2.535164931978878</v>
      </c>
      <c r="K58" s="17">
        <v>5.9388217775148071E-2</v>
      </c>
      <c r="L58" s="18">
        <v>1.4205391429438035</v>
      </c>
      <c r="M58" s="26">
        <v>0.82826673997756006</v>
      </c>
      <c r="N58" s="2">
        <v>556.36727997838079</v>
      </c>
      <c r="O58" s="2">
        <v>11.202343553884134</v>
      </c>
      <c r="P58" s="2">
        <v>561.30189164414742</v>
      </c>
      <c r="Q58" s="2">
        <v>10.990772336536111</v>
      </c>
      <c r="R58" s="2">
        <v>581.35721036710618</v>
      </c>
      <c r="S58" s="2">
        <v>30.852328900610413</v>
      </c>
      <c r="T58" s="2">
        <v>95.701449996131444</v>
      </c>
    </row>
    <row r="59" spans="1:20" x14ac:dyDescent="0.25">
      <c r="A59" s="15" t="s">
        <v>91</v>
      </c>
      <c r="B59" s="2">
        <v>4717.2213795432899</v>
      </c>
      <c r="C59" s="2">
        <v>96.924620597628689</v>
      </c>
      <c r="D59" s="2">
        <v>11.226659844558192</v>
      </c>
      <c r="E59" s="16">
        <v>0.79544153471275447</v>
      </c>
      <c r="F59" s="2">
        <v>8183.6091417100733</v>
      </c>
      <c r="G59" s="17">
        <v>9.3294679395992813E-2</v>
      </c>
      <c r="H59" s="18">
        <v>2.2979371339265233</v>
      </c>
      <c r="I59" s="17">
        <v>0.75628656123370108</v>
      </c>
      <c r="J59" s="18">
        <v>4.0102522102181872</v>
      </c>
      <c r="K59" s="17">
        <v>5.8793353426664904E-2</v>
      </c>
      <c r="L59" s="18">
        <v>3.2865799424449444</v>
      </c>
      <c r="M59" s="26">
        <v>0.57301561434748227</v>
      </c>
      <c r="N59" s="2">
        <v>574.992934033751</v>
      </c>
      <c r="O59" s="2">
        <v>12.653251648507648</v>
      </c>
      <c r="P59" s="2">
        <v>571.86543297714934</v>
      </c>
      <c r="Q59" s="2">
        <v>17.687634046511221</v>
      </c>
      <c r="R59" s="2">
        <v>559.45245303649733</v>
      </c>
      <c r="S59" s="2">
        <v>71.644765931407349</v>
      </c>
      <c r="T59" s="2">
        <v>102.77780192273818</v>
      </c>
    </row>
    <row r="60" spans="1:20" x14ac:dyDescent="0.25">
      <c r="A60" s="15" t="s">
        <v>92</v>
      </c>
      <c r="B60" s="2">
        <v>8290.4327985975524</v>
      </c>
      <c r="C60" s="2">
        <v>158.10032796733373</v>
      </c>
      <c r="D60" s="2">
        <v>14.873453226701518</v>
      </c>
      <c r="E60" s="16">
        <v>0.18954527975226279</v>
      </c>
      <c r="F60" s="2">
        <v>14236.615802680137</v>
      </c>
      <c r="G60" s="17">
        <v>9.4245237222869788E-2</v>
      </c>
      <c r="H60" s="18">
        <v>3.4849461639049135</v>
      </c>
      <c r="I60" s="17">
        <v>0.77045880120629029</v>
      </c>
      <c r="J60" s="18">
        <v>4.8455911086363352</v>
      </c>
      <c r="K60" s="17">
        <v>5.929099436874815E-2</v>
      </c>
      <c r="L60" s="18">
        <v>3.3667348316699877</v>
      </c>
      <c r="M60" s="26">
        <v>0.71919938884105727</v>
      </c>
      <c r="N60" s="2">
        <v>580.59529108810045</v>
      </c>
      <c r="O60" s="2">
        <v>19.37811877894228</v>
      </c>
      <c r="P60" s="2">
        <v>580.02611841170756</v>
      </c>
      <c r="Q60" s="2">
        <v>21.640134462240894</v>
      </c>
      <c r="R60" s="2">
        <v>577.79769252602534</v>
      </c>
      <c r="S60" s="2">
        <v>73.165107950123229</v>
      </c>
      <c r="T60" s="2">
        <v>100.4841830623872</v>
      </c>
    </row>
    <row r="61" spans="1:20" x14ac:dyDescent="0.25">
      <c r="A61" s="15" t="s">
        <v>93</v>
      </c>
      <c r="B61" s="2">
        <v>17564.244995706908</v>
      </c>
      <c r="C61" s="2">
        <v>350.22826008752139</v>
      </c>
      <c r="D61" s="2">
        <v>36.436660192480353</v>
      </c>
      <c r="E61" s="16">
        <v>0.39866300338363858</v>
      </c>
      <c r="F61" s="2">
        <v>30412.220509109851</v>
      </c>
      <c r="G61" s="17">
        <v>9.6713865548936628E-2</v>
      </c>
      <c r="H61" s="18">
        <v>2.0192025528716355</v>
      </c>
      <c r="I61" s="17">
        <v>0.7851316556227258</v>
      </c>
      <c r="J61" s="18">
        <v>2.6338902199672725</v>
      </c>
      <c r="K61" s="17">
        <v>5.8877921652308624E-2</v>
      </c>
      <c r="L61" s="18">
        <v>1.6912122106098684</v>
      </c>
      <c r="M61" s="26">
        <v>0.7666236571153392</v>
      </c>
      <c r="N61" s="2">
        <v>595.12208655930669</v>
      </c>
      <c r="O61" s="2">
        <v>11.488952856039191</v>
      </c>
      <c r="P61" s="2">
        <v>588.40652806325966</v>
      </c>
      <c r="Q61" s="2">
        <v>11.831165876656769</v>
      </c>
      <c r="R61" s="2">
        <v>562.58495994118834</v>
      </c>
      <c r="S61" s="2">
        <v>36.847522252560893</v>
      </c>
      <c r="T61" s="2">
        <v>105.78350452552441</v>
      </c>
    </row>
    <row r="62" spans="1:20" x14ac:dyDescent="0.25">
      <c r="A62" s="15" t="s">
        <v>94</v>
      </c>
      <c r="B62" s="2">
        <v>21824.50151084127</v>
      </c>
      <c r="C62" s="2">
        <v>467.85205942010538</v>
      </c>
      <c r="D62" s="2">
        <v>47.017141372887984</v>
      </c>
      <c r="E62" s="16">
        <v>0.51953556616376395</v>
      </c>
      <c r="F62" s="2">
        <v>19208.024464285743</v>
      </c>
      <c r="G62" s="17">
        <v>8.7188672623217944E-2</v>
      </c>
      <c r="H62" s="18">
        <v>2.6117699901757718</v>
      </c>
      <c r="I62" s="17">
        <v>0.70578021029379157</v>
      </c>
      <c r="J62" s="18">
        <v>3.385867462555971</v>
      </c>
      <c r="K62" s="17">
        <v>5.8709466801135528E-2</v>
      </c>
      <c r="L62" s="18">
        <v>2.1547055465683607</v>
      </c>
      <c r="M62" s="26">
        <v>0.77137395927605579</v>
      </c>
      <c r="N62" s="2">
        <v>538.88905687480246</v>
      </c>
      <c r="O62" s="2">
        <v>13.51647677492042</v>
      </c>
      <c r="P62" s="2">
        <v>542.23750562344139</v>
      </c>
      <c r="Q62" s="2">
        <v>14.325383534482967</v>
      </c>
      <c r="R62" s="2">
        <v>556.33909425353363</v>
      </c>
      <c r="S62" s="2">
        <v>46.995582239319603</v>
      </c>
      <c r="T62" s="2">
        <v>96.863417013297493</v>
      </c>
    </row>
    <row r="63" spans="1:20" x14ac:dyDescent="0.25">
      <c r="A63" s="15" t="s">
        <v>95</v>
      </c>
      <c r="B63" s="2">
        <v>21088.973356119797</v>
      </c>
      <c r="C63" s="2">
        <v>434.81230295092041</v>
      </c>
      <c r="D63" s="2">
        <v>42.478342129216543</v>
      </c>
      <c r="E63" s="16">
        <v>0.33035888373277261</v>
      </c>
      <c r="F63" s="2">
        <v>36556.946284450976</v>
      </c>
      <c r="G63" s="17">
        <v>9.2549637244915342E-2</v>
      </c>
      <c r="H63" s="18">
        <v>1.9025137505273315</v>
      </c>
      <c r="I63" s="17">
        <v>0.75016953007865306</v>
      </c>
      <c r="J63" s="18">
        <v>2.513122041461636</v>
      </c>
      <c r="K63" s="17">
        <v>5.8787287877470167E-2</v>
      </c>
      <c r="L63" s="18">
        <v>1.6420182168096453</v>
      </c>
      <c r="M63" s="26">
        <v>0.75703197820859758</v>
      </c>
      <c r="N63" s="2">
        <v>570.59843032787649</v>
      </c>
      <c r="O63" s="2">
        <v>10.397519571616613</v>
      </c>
      <c r="P63" s="2">
        <v>568.32274719405655</v>
      </c>
      <c r="Q63" s="2">
        <v>10.996955050364022</v>
      </c>
      <c r="R63" s="2">
        <v>559.22754093083483</v>
      </c>
      <c r="S63" s="2">
        <v>35.796021864599709</v>
      </c>
      <c r="T63" s="2">
        <v>102.03332070843913</v>
      </c>
    </row>
    <row r="64" spans="1:20" x14ac:dyDescent="0.25">
      <c r="A64" s="15" t="s">
        <v>96</v>
      </c>
      <c r="B64" s="2">
        <v>23787.301481328464</v>
      </c>
      <c r="C64" s="2">
        <v>327.1763957153878</v>
      </c>
      <c r="D64" s="2">
        <v>32.33075222994313</v>
      </c>
      <c r="E64" s="16">
        <v>0.44492823960305861</v>
      </c>
      <c r="F64" s="2">
        <v>6341.2145341107871</v>
      </c>
      <c r="G64" s="17">
        <v>9.0621394422134641E-2</v>
      </c>
      <c r="H64" s="18">
        <v>1.8484566061554935</v>
      </c>
      <c r="I64" s="17">
        <v>0.73697337963402998</v>
      </c>
      <c r="J64" s="18">
        <v>2.5837590382806881</v>
      </c>
      <c r="K64" s="17">
        <v>5.8982039498029236E-2</v>
      </c>
      <c r="L64" s="18">
        <v>1.8052753094908436</v>
      </c>
      <c r="M64" s="26">
        <v>0.71541369716330538</v>
      </c>
      <c r="N64" s="2">
        <v>559.21109059929836</v>
      </c>
      <c r="O64" s="2">
        <v>9.9087284170253724</v>
      </c>
      <c r="P64" s="2">
        <v>560.63782470160993</v>
      </c>
      <c r="Q64" s="2">
        <v>11.192625833716079</v>
      </c>
      <c r="R64" s="2">
        <v>566.43316255142599</v>
      </c>
      <c r="S64" s="2">
        <v>39.307117460044978</v>
      </c>
      <c r="T64" s="2">
        <v>98.724991326497076</v>
      </c>
    </row>
    <row r="65" spans="1:20" x14ac:dyDescent="0.25">
      <c r="A65" s="15" t="s">
        <v>97</v>
      </c>
      <c r="B65" s="2">
        <v>22101.020000154997</v>
      </c>
      <c r="C65" s="2">
        <v>311.13894236854463</v>
      </c>
      <c r="D65" s="2">
        <v>30.044184104217948</v>
      </c>
      <c r="E65" s="16">
        <v>0.39533546676601905</v>
      </c>
      <c r="F65" s="2">
        <v>38140.314485870869</v>
      </c>
      <c r="G65" s="17">
        <v>9.034895236292266E-2</v>
      </c>
      <c r="H65" s="18">
        <v>1.8689365604044466</v>
      </c>
      <c r="I65" s="17">
        <v>0.73595342949334497</v>
      </c>
      <c r="J65" s="18">
        <v>2.5100970888459462</v>
      </c>
      <c r="K65" s="17">
        <v>5.9078020829540549E-2</v>
      </c>
      <c r="L65" s="18">
        <v>1.6756084055102163</v>
      </c>
      <c r="M65" s="26">
        <v>0.74456743872951836</v>
      </c>
      <c r="N65" s="2">
        <v>557.60054658981039</v>
      </c>
      <c r="O65" s="2">
        <v>9.9909521087330404</v>
      </c>
      <c r="P65" s="2">
        <v>560.04141701742162</v>
      </c>
      <c r="Q65" s="2">
        <v>10.863100009582695</v>
      </c>
      <c r="R65" s="2">
        <v>569.97241728359882</v>
      </c>
      <c r="S65" s="2">
        <v>36.462021631529758</v>
      </c>
      <c r="T65" s="2">
        <v>97.829391332171681</v>
      </c>
    </row>
    <row r="66" spans="1:20" x14ac:dyDescent="0.25">
      <c r="A66" s="15" t="s">
        <v>98</v>
      </c>
      <c r="B66" s="2">
        <v>17104.877451270528</v>
      </c>
      <c r="C66" s="2">
        <v>237.27038342999356</v>
      </c>
      <c r="D66" s="2">
        <v>23.562381079209036</v>
      </c>
      <c r="E66" s="16">
        <v>0.40365534221559218</v>
      </c>
      <c r="F66" s="2">
        <v>29529.431869969227</v>
      </c>
      <c r="G66" s="17">
        <v>9.3085440047884785E-2</v>
      </c>
      <c r="H66" s="18">
        <v>2.2318588755465703</v>
      </c>
      <c r="I66" s="17">
        <v>0.75679750757574116</v>
      </c>
      <c r="J66" s="18">
        <v>2.997187840518253</v>
      </c>
      <c r="K66" s="17">
        <v>5.8965320331870644E-2</v>
      </c>
      <c r="L66" s="18">
        <v>2.0004851689014012</v>
      </c>
      <c r="M66" s="26">
        <v>0.74465098429087873</v>
      </c>
      <c r="N66" s="2">
        <v>573.75907401716847</v>
      </c>
      <c r="O66" s="2">
        <v>12.26381590980975</v>
      </c>
      <c r="P66" s="2">
        <v>572.16078956431181</v>
      </c>
      <c r="Q66" s="2">
        <v>13.195344284930343</v>
      </c>
      <c r="R66" s="2">
        <v>565.81584761253839</v>
      </c>
      <c r="S66" s="2">
        <v>43.562057113751152</v>
      </c>
      <c r="T66" s="2">
        <v>101.40385364569524</v>
      </c>
    </row>
    <row r="67" spans="1:20" x14ac:dyDescent="0.25">
      <c r="A67" s="15" t="s">
        <v>99</v>
      </c>
      <c r="B67" s="2">
        <v>26183.59575285736</v>
      </c>
      <c r="C67" s="2">
        <v>360.52761810197882</v>
      </c>
      <c r="D67" s="2">
        <v>35.329123353120032</v>
      </c>
      <c r="E67" s="16">
        <v>0.40619623502023938</v>
      </c>
      <c r="F67" s="2">
        <v>45263.995370370358</v>
      </c>
      <c r="G67" s="17">
        <v>9.3515244422929938E-2</v>
      </c>
      <c r="H67" s="18">
        <v>2.8660823742222421</v>
      </c>
      <c r="I67" s="17">
        <v>0.76126972671746562</v>
      </c>
      <c r="J67" s="18">
        <v>3.2397777601097451</v>
      </c>
      <c r="K67" s="17">
        <v>5.9041158633261717E-2</v>
      </c>
      <c r="L67" s="18">
        <v>1.5105402209389565</v>
      </c>
      <c r="M67" s="26">
        <v>0.88465400605909328</v>
      </c>
      <c r="N67" s="2">
        <v>576.29332462285504</v>
      </c>
      <c r="O67" s="2">
        <v>15.819662763057295</v>
      </c>
      <c r="P67" s="2">
        <v>574.74233088834899</v>
      </c>
      <c r="Q67" s="2">
        <v>14.319124751661434</v>
      </c>
      <c r="R67" s="2">
        <v>568.61407631719078</v>
      </c>
      <c r="S67" s="2">
        <v>32.877598908248842</v>
      </c>
      <c r="T67" s="2">
        <v>101.35052026066631</v>
      </c>
    </row>
    <row r="68" spans="1:20" x14ac:dyDescent="0.25">
      <c r="A68" s="15" t="s">
        <v>100</v>
      </c>
      <c r="B68" s="2">
        <v>27196.468484992667</v>
      </c>
      <c r="C68" s="2">
        <v>316.69047770156493</v>
      </c>
      <c r="D68" s="2">
        <v>30.742531918408943</v>
      </c>
      <c r="E68" s="16">
        <v>0.32287197830407538</v>
      </c>
      <c r="F68" s="2">
        <v>47191.913445888422</v>
      </c>
      <c r="G68" s="17">
        <v>9.215948265185793E-2</v>
      </c>
      <c r="H68" s="18">
        <v>3.2673347113169027</v>
      </c>
      <c r="I68" s="17">
        <v>0.74640656505082226</v>
      </c>
      <c r="J68" s="18">
        <v>3.5873549567480212</v>
      </c>
      <c r="K68" s="17">
        <v>5.8740027803546473E-2</v>
      </c>
      <c r="L68" s="18">
        <v>1.48109401117157</v>
      </c>
      <c r="M68" s="26">
        <v>0.91079214371325534</v>
      </c>
      <c r="N68" s="2">
        <v>568.29597449452774</v>
      </c>
      <c r="O68" s="2">
        <v>17.797753117213233</v>
      </c>
      <c r="P68" s="2">
        <v>566.13726500211874</v>
      </c>
      <c r="Q68" s="2">
        <v>15.68863534035097</v>
      </c>
      <c r="R68" s="2">
        <v>557.47403668077015</v>
      </c>
      <c r="S68" s="2">
        <v>32.297454275558863</v>
      </c>
      <c r="T68" s="2">
        <v>101.9412451704822</v>
      </c>
    </row>
    <row r="69" spans="1:20" x14ac:dyDescent="0.25">
      <c r="A69" s="15" t="s">
        <v>101</v>
      </c>
      <c r="B69" s="2">
        <v>93240.578927577197</v>
      </c>
      <c r="C69" s="2">
        <v>1369.3098482903201</v>
      </c>
      <c r="D69" s="2">
        <v>83.931008348539848</v>
      </c>
      <c r="E69" s="16">
        <v>0.12905173967119701</v>
      </c>
      <c r="F69" s="2">
        <v>1609.3681913731111</v>
      </c>
      <c r="G69" s="17">
        <v>6.1137316990766306E-2</v>
      </c>
      <c r="H69" s="18">
        <v>3.4896592325193923</v>
      </c>
      <c r="I69" s="17">
        <v>0.49612396384058877</v>
      </c>
      <c r="J69" s="18">
        <v>3.7856099213342014</v>
      </c>
      <c r="K69" s="17">
        <v>5.8854890271328349E-2</v>
      </c>
      <c r="L69" s="18">
        <v>1.4673516679365264</v>
      </c>
      <c r="M69" s="26">
        <v>0.92182219114892217</v>
      </c>
      <c r="N69" s="2">
        <v>382.53842702320861</v>
      </c>
      <c r="O69" s="2">
        <v>12.973972351631858</v>
      </c>
      <c r="P69" s="2">
        <v>409.07522937411602</v>
      </c>
      <c r="Q69" s="2">
        <v>12.827105952973227</v>
      </c>
      <c r="R69" s="2">
        <v>561.73246080667479</v>
      </c>
      <c r="S69" s="2">
        <v>31.974737996781833</v>
      </c>
      <c r="T69" s="2">
        <v>68.09975454754121</v>
      </c>
    </row>
    <row r="70" spans="1:20" x14ac:dyDescent="0.25">
      <c r="A70" s="15" t="s">
        <v>102</v>
      </c>
      <c r="B70" s="2">
        <v>21014.424840856485</v>
      </c>
      <c r="C70" s="2">
        <v>298.41042958562628</v>
      </c>
      <c r="D70" s="2">
        <v>29.756705868408631</v>
      </c>
      <c r="E70" s="16">
        <v>0.51469647022618614</v>
      </c>
      <c r="F70" s="2">
        <v>7503.5282853210529</v>
      </c>
      <c r="G70" s="17">
        <v>9.3165362999628187E-2</v>
      </c>
      <c r="H70" s="18">
        <v>1.8591694579053271</v>
      </c>
      <c r="I70" s="17">
        <v>0.77069824021835609</v>
      </c>
      <c r="J70" s="18">
        <v>2.6481623312683831</v>
      </c>
      <c r="K70" s="17">
        <v>5.9996872494933316E-2</v>
      </c>
      <c r="L70" s="18">
        <v>1.8858029217128733</v>
      </c>
      <c r="M70" s="26">
        <v>0.70206023095829084</v>
      </c>
      <c r="N70" s="2">
        <v>574.23039821209136</v>
      </c>
      <c r="O70" s="2">
        <v>10.222334618867194</v>
      </c>
      <c r="P70" s="2">
        <v>580.16343077185809</v>
      </c>
      <c r="Q70" s="2">
        <v>11.771432120187114</v>
      </c>
      <c r="R70" s="2">
        <v>603.46179785785307</v>
      </c>
      <c r="S70" s="2">
        <v>40.80551918919334</v>
      </c>
      <c r="T70" s="2">
        <v>95.156048029962079</v>
      </c>
    </row>
    <row r="71" spans="1:20" x14ac:dyDescent="0.25">
      <c r="A71" s="15" t="s">
        <v>103</v>
      </c>
      <c r="B71" s="2">
        <v>65876.632392035579</v>
      </c>
      <c r="C71" s="2">
        <v>973.38938164523279</v>
      </c>
      <c r="D71" s="2">
        <v>87.502254427599766</v>
      </c>
      <c r="E71" s="16">
        <v>0.28455064620737969</v>
      </c>
      <c r="F71" s="2">
        <v>2679.3623481416957</v>
      </c>
      <c r="G71" s="17">
        <v>9.3023841378996414E-2</v>
      </c>
      <c r="H71" s="18">
        <v>2.0782233266924894</v>
      </c>
      <c r="I71" s="17">
        <v>0.75625660859590371</v>
      </c>
      <c r="J71" s="18">
        <v>2.5584633129435161</v>
      </c>
      <c r="K71" s="17">
        <v>5.8962194425059455E-2</v>
      </c>
      <c r="L71" s="18">
        <v>1.4922206030172327</v>
      </c>
      <c r="M71" s="26">
        <v>0.81229358114245942</v>
      </c>
      <c r="N71" s="2">
        <v>573.39578885461856</v>
      </c>
      <c r="O71" s="2">
        <v>11.411938150575111</v>
      </c>
      <c r="P71" s="2">
        <v>571.84811595108022</v>
      </c>
      <c r="Q71" s="2">
        <v>11.248475468676816</v>
      </c>
      <c r="R71" s="2">
        <v>565.7004044659576</v>
      </c>
      <c r="S71" s="2">
        <v>32.4948507364156</v>
      </c>
      <c r="T71" s="2">
        <v>101.3603285993627</v>
      </c>
    </row>
    <row r="72" spans="1:20" x14ac:dyDescent="0.25">
      <c r="A72" s="15" t="s">
        <v>104</v>
      </c>
      <c r="B72" s="2">
        <v>15505.140559120779</v>
      </c>
      <c r="C72" s="2">
        <v>214.62372466770896</v>
      </c>
      <c r="D72" s="2">
        <v>22.017411877497288</v>
      </c>
      <c r="E72" s="16">
        <v>0.40182877063454497</v>
      </c>
      <c r="F72" s="2">
        <v>8472.2296033399016</v>
      </c>
      <c r="G72" s="17">
        <v>9.7162867502019967E-2</v>
      </c>
      <c r="H72" s="18">
        <v>2.2959974880845579</v>
      </c>
      <c r="I72" s="17">
        <v>0.78994973405618829</v>
      </c>
      <c r="J72" s="18">
        <v>2.8226121320121527</v>
      </c>
      <c r="K72" s="17">
        <v>5.896548284029314E-2</v>
      </c>
      <c r="L72" s="18">
        <v>1.6418083878734422</v>
      </c>
      <c r="M72" s="26">
        <v>0.81343003597444774</v>
      </c>
      <c r="N72" s="2">
        <v>597.76075130738468</v>
      </c>
      <c r="O72" s="2">
        <v>13.120812692906156</v>
      </c>
      <c r="P72" s="2">
        <v>591.1433598268917</v>
      </c>
      <c r="Q72" s="2">
        <v>12.727961791458256</v>
      </c>
      <c r="R72" s="2">
        <v>565.82184899683841</v>
      </c>
      <c r="S72" s="2">
        <v>35.751566350010563</v>
      </c>
      <c r="T72" s="2">
        <v>105.64469229443361</v>
      </c>
    </row>
    <row r="73" spans="1:20" x14ac:dyDescent="0.25">
      <c r="A73" s="15" t="s">
        <v>105</v>
      </c>
      <c r="B73" s="2">
        <v>29127.760715060755</v>
      </c>
      <c r="C73" s="2">
        <v>431.68169935844821</v>
      </c>
      <c r="D73" s="2">
        <v>40.852877951198408</v>
      </c>
      <c r="E73" s="16">
        <v>0.36560481611871398</v>
      </c>
      <c r="F73" s="2">
        <v>50700.327875434043</v>
      </c>
      <c r="G73" s="17">
        <v>8.9838269858894593E-2</v>
      </c>
      <c r="H73" s="18">
        <v>1.8150369010701715</v>
      </c>
      <c r="I73" s="17">
        <v>0.7265017031203429</v>
      </c>
      <c r="J73" s="18">
        <v>2.7075502647280434</v>
      </c>
      <c r="K73" s="17">
        <v>5.865080569845179E-2</v>
      </c>
      <c r="L73" s="18">
        <v>2.0090966835327975</v>
      </c>
      <c r="M73" s="26">
        <v>0.67036129475235451</v>
      </c>
      <c r="N73" s="2">
        <v>554.58055733092817</v>
      </c>
      <c r="O73" s="2">
        <v>9.6522393923708023</v>
      </c>
      <c r="P73" s="2">
        <v>554.49786699068318</v>
      </c>
      <c r="Q73" s="2">
        <v>11.634879618007062</v>
      </c>
      <c r="R73" s="2">
        <v>554.15833143758869</v>
      </c>
      <c r="S73" s="2">
        <v>43.835940288870269</v>
      </c>
      <c r="T73" s="2">
        <v>100.07619228465701</v>
      </c>
    </row>
    <row r="74" spans="1:20" x14ac:dyDescent="0.25">
      <c r="A74" s="15" t="s">
        <v>106</v>
      </c>
      <c r="B74" s="2">
        <v>67149.884350973502</v>
      </c>
      <c r="C74" s="2">
        <v>917.32125519985914</v>
      </c>
      <c r="D74" s="2">
        <v>91.110743185882228</v>
      </c>
      <c r="E74" s="16">
        <v>0.27642680240751755</v>
      </c>
      <c r="F74" s="2">
        <v>1065.7262815651709</v>
      </c>
      <c r="G74" s="17">
        <v>8.1464250124074558E-2</v>
      </c>
      <c r="H74" s="18">
        <v>2.3953033652103559</v>
      </c>
      <c r="I74" s="17">
        <v>0.65450677598437201</v>
      </c>
      <c r="J74" s="18">
        <v>3.0744929999792201</v>
      </c>
      <c r="K74" s="17">
        <v>5.8270106002795356E-2</v>
      </c>
      <c r="L74" s="18">
        <v>1.9274410485234479</v>
      </c>
      <c r="M74" s="26">
        <v>0.77908889863354558</v>
      </c>
      <c r="N74" s="2">
        <v>504.85679315727396</v>
      </c>
      <c r="O74" s="2">
        <v>11.641949911031929</v>
      </c>
      <c r="P74" s="2">
        <v>511.24835645918319</v>
      </c>
      <c r="Q74" s="2">
        <v>12.425204038416666</v>
      </c>
      <c r="R74" s="2">
        <v>539.93258531689332</v>
      </c>
      <c r="S74" s="2">
        <v>42.155937716024305</v>
      </c>
      <c r="T74" s="2">
        <v>93.503671918776135</v>
      </c>
    </row>
    <row r="75" spans="1:20" x14ac:dyDescent="0.25">
      <c r="A75" s="15" t="s">
        <v>107</v>
      </c>
      <c r="B75" s="2">
        <v>28241.786254882813</v>
      </c>
      <c r="C75" s="2">
        <v>382.74399427926733</v>
      </c>
      <c r="D75" s="2">
        <v>36.204206380756148</v>
      </c>
      <c r="E75" s="16">
        <v>0.40006663711537671</v>
      </c>
      <c r="F75" s="2">
        <v>2130.7019924718043</v>
      </c>
      <c r="G75" s="17">
        <v>8.9028606229076213E-2</v>
      </c>
      <c r="H75" s="18">
        <v>2.0125660054855881</v>
      </c>
      <c r="I75" s="17">
        <v>0.71475300220207882</v>
      </c>
      <c r="J75" s="18">
        <v>3.1880966352528159</v>
      </c>
      <c r="K75" s="17">
        <v>5.822709711109976E-2</v>
      </c>
      <c r="L75" s="18">
        <v>2.4725570224514768</v>
      </c>
      <c r="M75" s="26">
        <v>0.631275094748184</v>
      </c>
      <c r="N75" s="2">
        <v>549.78960162498345</v>
      </c>
      <c r="O75" s="2">
        <v>10.614905653537335</v>
      </c>
      <c r="P75" s="2">
        <v>547.56465269445027</v>
      </c>
      <c r="Q75" s="2">
        <v>13.583682983237054</v>
      </c>
      <c r="R75" s="2">
        <v>538.3174458827732</v>
      </c>
      <c r="S75" s="2">
        <v>54.093263231674833</v>
      </c>
      <c r="T75" s="2">
        <v>102.13111349631208</v>
      </c>
    </row>
    <row r="76" spans="1:20" x14ac:dyDescent="0.25">
      <c r="A76" s="15" t="s">
        <v>108</v>
      </c>
      <c r="B76" s="2">
        <v>22218.63454861112</v>
      </c>
      <c r="C76" s="2">
        <v>335.06134010286485</v>
      </c>
      <c r="D76" s="2">
        <v>31.719379103787617</v>
      </c>
      <c r="E76" s="16">
        <v>0.4688746911319942</v>
      </c>
      <c r="F76" s="2">
        <v>37813.443901855469</v>
      </c>
      <c r="G76" s="17">
        <v>8.8416061690482953E-2</v>
      </c>
      <c r="H76" s="18">
        <v>1.8885592648125709</v>
      </c>
      <c r="I76" s="17">
        <v>0.72886969276040325</v>
      </c>
      <c r="J76" s="18">
        <v>2.6809531175693717</v>
      </c>
      <c r="K76" s="17">
        <v>5.9788471552357322E-2</v>
      </c>
      <c r="L76" s="18">
        <v>1.9028540463986023</v>
      </c>
      <c r="M76" s="26">
        <v>0.70443576668166141</v>
      </c>
      <c r="N76" s="2">
        <v>546.16267510592922</v>
      </c>
      <c r="O76" s="2">
        <v>9.8973378767684608</v>
      </c>
      <c r="P76" s="2">
        <v>555.88956510457012</v>
      </c>
      <c r="Q76" s="2">
        <v>11.541778048630249</v>
      </c>
      <c r="R76" s="2">
        <v>595.92783963940997</v>
      </c>
      <c r="S76" s="2">
        <v>41.226517143014078</v>
      </c>
      <c r="T76" s="2">
        <v>91.649129102007862</v>
      </c>
    </row>
    <row r="77" spans="1:20" x14ac:dyDescent="0.25">
      <c r="A77" s="15" t="s">
        <v>109</v>
      </c>
      <c r="B77" s="2">
        <v>23099.698981391044</v>
      </c>
      <c r="C77" s="2">
        <v>349.97723580829148</v>
      </c>
      <c r="D77" s="2">
        <v>34.084962075377845</v>
      </c>
      <c r="E77" s="16">
        <v>0.41663594157950806</v>
      </c>
      <c r="F77" s="2">
        <v>40290.732835557697</v>
      </c>
      <c r="G77" s="17">
        <v>9.1096759347112213E-2</v>
      </c>
      <c r="H77" s="18">
        <v>1.8989178503192876</v>
      </c>
      <c r="I77" s="17">
        <v>0.734726902673427</v>
      </c>
      <c r="J77" s="18">
        <v>2.6333500096835438</v>
      </c>
      <c r="K77" s="17">
        <v>5.8495403316149081E-2</v>
      </c>
      <c r="L77" s="18">
        <v>1.8244569798269004</v>
      </c>
      <c r="M77" s="26">
        <v>0.72110347782727346</v>
      </c>
      <c r="N77" s="2">
        <v>562.02025202764571</v>
      </c>
      <c r="O77" s="2">
        <v>10.228419765322997</v>
      </c>
      <c r="P77" s="2">
        <v>559.32375103844174</v>
      </c>
      <c r="Q77" s="2">
        <v>11.388501035883223</v>
      </c>
      <c r="R77" s="2">
        <v>548.36668188985516</v>
      </c>
      <c r="S77" s="2">
        <v>39.846432687481354</v>
      </c>
      <c r="T77" s="2">
        <v>102.48986136260791</v>
      </c>
    </row>
    <row r="78" spans="1:20" x14ac:dyDescent="0.25">
      <c r="A78" s="15" t="s">
        <v>110</v>
      </c>
      <c r="B78" s="2">
        <v>28819.32250298396</v>
      </c>
      <c r="C78" s="2">
        <v>430.36055658375648</v>
      </c>
      <c r="D78" s="2">
        <v>45.462217997923894</v>
      </c>
      <c r="E78" s="16">
        <v>0.58003832500986874</v>
      </c>
      <c r="F78" s="2">
        <v>49634.643550618515</v>
      </c>
      <c r="G78" s="17">
        <v>9.4695963323466206E-2</v>
      </c>
      <c r="H78" s="18">
        <v>3.9700670677920464</v>
      </c>
      <c r="I78" s="17">
        <v>0.77203275543568495</v>
      </c>
      <c r="J78" s="18">
        <v>4.2957791164046544</v>
      </c>
      <c r="K78" s="17">
        <v>5.9129333762562436E-2</v>
      </c>
      <c r="L78" s="18">
        <v>1.6408186048955617</v>
      </c>
      <c r="M78" s="26">
        <v>0.92417858558677191</v>
      </c>
      <c r="N78" s="2">
        <v>583.25006058805138</v>
      </c>
      <c r="O78" s="2">
        <v>22.176898699436492</v>
      </c>
      <c r="P78" s="2">
        <v>580.92840231598223</v>
      </c>
      <c r="Q78" s="2">
        <v>19.183681204038635</v>
      </c>
      <c r="R78" s="2">
        <v>571.86132767229412</v>
      </c>
      <c r="S78" s="2">
        <v>35.693600058594619</v>
      </c>
      <c r="T78" s="2">
        <v>101.99152003548029</v>
      </c>
    </row>
    <row r="79" spans="1:20" x14ac:dyDescent="0.25">
      <c r="A79" s="15" t="s">
        <v>111</v>
      </c>
      <c r="B79" s="2">
        <v>17646.326284257186</v>
      </c>
      <c r="C79" s="2">
        <v>271.75983852810668</v>
      </c>
      <c r="D79" s="2">
        <v>24.914230585666385</v>
      </c>
      <c r="E79" s="16">
        <v>0.95453403822624583</v>
      </c>
      <c r="F79" s="2">
        <v>18484.911321504078</v>
      </c>
      <c r="G79" s="17">
        <v>8.1119673626380673E-2</v>
      </c>
      <c r="H79" s="18">
        <v>6.7289928597437667</v>
      </c>
      <c r="I79" s="17">
        <v>0.66963471525182527</v>
      </c>
      <c r="J79" s="18">
        <v>7.1365269529870536</v>
      </c>
      <c r="K79" s="17">
        <v>5.9870169941058302E-2</v>
      </c>
      <c r="L79" s="18">
        <v>2.3771142261633305</v>
      </c>
      <c r="M79" s="26">
        <v>0.94289461863901314</v>
      </c>
      <c r="N79" s="2">
        <v>502.80250724868182</v>
      </c>
      <c r="O79" s="2">
        <v>32.630173258044181</v>
      </c>
      <c r="P79" s="2">
        <v>520.49029712229071</v>
      </c>
      <c r="Q79" s="2">
        <v>29.486550822321817</v>
      </c>
      <c r="R79" s="2">
        <v>598.88559944006761</v>
      </c>
      <c r="S79" s="2">
        <v>51.476113138209989</v>
      </c>
      <c r="T79" s="2">
        <v>83.956352885890169</v>
      </c>
    </row>
    <row r="80" spans="1:20" x14ac:dyDescent="0.25">
      <c r="A80" s="15" t="s">
        <v>112</v>
      </c>
      <c r="B80" s="2">
        <v>16957.319752526651</v>
      </c>
      <c r="C80" s="2">
        <v>257.65838087028158</v>
      </c>
      <c r="D80" s="2">
        <v>24.35632662447728</v>
      </c>
      <c r="E80" s="16">
        <v>0.36207678086959744</v>
      </c>
      <c r="F80" s="2">
        <v>29342.692660280241</v>
      </c>
      <c r="G80" s="17">
        <v>9.1595503916830759E-2</v>
      </c>
      <c r="H80" s="18">
        <v>2.0145449535734503</v>
      </c>
      <c r="I80" s="17">
        <v>0.74563276918484278</v>
      </c>
      <c r="J80" s="18">
        <v>2.7438875313846993</v>
      </c>
      <c r="K80" s="17">
        <v>5.904043589013807E-2</v>
      </c>
      <c r="L80" s="18">
        <v>1.8629351612227851</v>
      </c>
      <c r="M80" s="26">
        <v>0.73419370529258277</v>
      </c>
      <c r="N80" s="2">
        <v>564.96625974257063</v>
      </c>
      <c r="O80" s="2">
        <v>10.906236495142139</v>
      </c>
      <c r="P80" s="2">
        <v>565.68727051657413</v>
      </c>
      <c r="Q80" s="2">
        <v>11.970874086979165</v>
      </c>
      <c r="R80" s="2">
        <v>568.58743224932539</v>
      </c>
      <c r="S80" s="2">
        <v>40.547818392123254</v>
      </c>
      <c r="T80" s="2">
        <v>99.363128289271287</v>
      </c>
    </row>
    <row r="81" spans="1:20" x14ac:dyDescent="0.25">
      <c r="A81" s="15" t="s">
        <v>113</v>
      </c>
      <c r="B81" s="2">
        <v>17096.823667173041</v>
      </c>
      <c r="C81" s="2">
        <v>242.45264715452549</v>
      </c>
      <c r="D81" s="2">
        <v>23.739995930879083</v>
      </c>
      <c r="E81" s="16">
        <v>0.86249223648224183</v>
      </c>
      <c r="F81" s="2">
        <v>7435.5437857756706</v>
      </c>
      <c r="G81" s="17">
        <v>9.1791108321575748E-2</v>
      </c>
      <c r="H81" s="18">
        <v>1.8145847768628633</v>
      </c>
      <c r="I81" s="17">
        <v>0.76658263738959542</v>
      </c>
      <c r="J81" s="18">
        <v>2.636256468808742</v>
      </c>
      <c r="K81" s="17">
        <v>6.0569932554421231E-2</v>
      </c>
      <c r="L81" s="18">
        <v>1.9123624805233683</v>
      </c>
      <c r="M81" s="26">
        <v>0.68831875742454929</v>
      </c>
      <c r="N81" s="2">
        <v>566.12129752207909</v>
      </c>
      <c r="O81" s="2">
        <v>9.8421055470940928</v>
      </c>
      <c r="P81" s="2">
        <v>577.80064681630438</v>
      </c>
      <c r="Q81" s="2">
        <v>11.682575609861487</v>
      </c>
      <c r="R81" s="2">
        <v>623.99620952904377</v>
      </c>
      <c r="S81" s="2">
        <v>41.238458034696407</v>
      </c>
      <c r="T81" s="2">
        <v>90.725118017840956</v>
      </c>
    </row>
    <row r="82" spans="1:20" x14ac:dyDescent="0.25">
      <c r="A82" s="15" t="s">
        <v>114</v>
      </c>
      <c r="B82" s="2">
        <v>19452.829256184898</v>
      </c>
      <c r="C82" s="2">
        <v>307.71181818466266</v>
      </c>
      <c r="D82" s="2">
        <v>29.392308328568475</v>
      </c>
      <c r="E82" s="16">
        <v>0.38928417568319129</v>
      </c>
      <c r="F82" s="2">
        <v>33827.464179144983</v>
      </c>
      <c r="G82" s="17">
        <v>9.0916101847092229E-2</v>
      </c>
      <c r="H82" s="18">
        <v>2.3563283470082985</v>
      </c>
      <c r="I82" s="17">
        <v>0.73386402822517249</v>
      </c>
      <c r="J82" s="18">
        <v>2.9235599476600922</v>
      </c>
      <c r="K82" s="17">
        <v>5.8542803919242589E-2</v>
      </c>
      <c r="L82" s="18">
        <v>1.7305835688135436</v>
      </c>
      <c r="M82" s="26">
        <v>0.80597914501264645</v>
      </c>
      <c r="N82" s="2">
        <v>560.95280362382994</v>
      </c>
      <c r="O82" s="2">
        <v>12.671564519912181</v>
      </c>
      <c r="P82" s="2">
        <v>558.81856139378544</v>
      </c>
      <c r="Q82" s="2">
        <v>12.642804745769467</v>
      </c>
      <c r="R82" s="2">
        <v>550.13547447417886</v>
      </c>
      <c r="S82" s="2">
        <v>37.784887541331095</v>
      </c>
      <c r="T82" s="2">
        <v>101.96630278387163</v>
      </c>
    </row>
    <row r="83" spans="1:20" x14ac:dyDescent="0.25">
      <c r="A83" s="15" t="s">
        <v>115</v>
      </c>
      <c r="B83" s="2">
        <v>25251.260862662133</v>
      </c>
      <c r="C83" s="2">
        <v>390.64810734630925</v>
      </c>
      <c r="D83" s="2">
        <v>40.534021536611874</v>
      </c>
      <c r="E83" s="16">
        <v>0.73943334194560251</v>
      </c>
      <c r="F83" s="2">
        <v>9047.3625209260372</v>
      </c>
      <c r="G83" s="17">
        <v>9.024911709067597E-2</v>
      </c>
      <c r="H83" s="18">
        <v>2.0149331295856365</v>
      </c>
      <c r="I83" s="17">
        <v>0.73817053151118273</v>
      </c>
      <c r="J83" s="18">
        <v>2.6706365486487726</v>
      </c>
      <c r="K83" s="17">
        <v>5.9321546862909511E-2</v>
      </c>
      <c r="L83" s="18">
        <v>1.7528103315181769</v>
      </c>
      <c r="M83" s="26">
        <v>0.75447672975385072</v>
      </c>
      <c r="N83" s="2">
        <v>557.01026860658169</v>
      </c>
      <c r="O83" s="2">
        <v>10.761145407258255</v>
      </c>
      <c r="P83" s="2">
        <v>561.33740308305335</v>
      </c>
      <c r="Q83" s="2">
        <v>11.582000055298408</v>
      </c>
      <c r="R83" s="2">
        <v>578.91713096656463</v>
      </c>
      <c r="S83" s="2">
        <v>38.084488486463464</v>
      </c>
      <c r="T83" s="2">
        <v>96.215889772788884</v>
      </c>
    </row>
    <row r="84" spans="1:20" x14ac:dyDescent="0.25">
      <c r="A84" s="15" t="s">
        <v>116</v>
      </c>
      <c r="B84" s="2">
        <v>24806.167681206614</v>
      </c>
      <c r="C84" s="2">
        <v>400.21789789836032</v>
      </c>
      <c r="D84" s="2">
        <v>38.296326031575852</v>
      </c>
      <c r="E84" s="16">
        <v>0.81968446085938118</v>
      </c>
      <c r="F84" s="2">
        <v>2264.020766727951</v>
      </c>
      <c r="G84" s="17">
        <v>8.0778870159962976E-2</v>
      </c>
      <c r="H84" s="18">
        <v>3.262618382993935</v>
      </c>
      <c r="I84" s="17">
        <v>0.6387492404701135</v>
      </c>
      <c r="J84" s="18">
        <v>4.4867437776667725</v>
      </c>
      <c r="K84" s="17">
        <v>5.7349726027131835E-2</v>
      </c>
      <c r="L84" s="18">
        <v>3.0799660734140462</v>
      </c>
      <c r="M84" s="26">
        <v>0.72716841983131575</v>
      </c>
      <c r="N84" s="2">
        <v>500.77007115334305</v>
      </c>
      <c r="O84" s="2">
        <v>15.738939690184225</v>
      </c>
      <c r="P84" s="2">
        <v>501.53149476003694</v>
      </c>
      <c r="Q84" s="2">
        <v>17.914495780759353</v>
      </c>
      <c r="R84" s="2">
        <v>505.0070506461924</v>
      </c>
      <c r="S84" s="2">
        <v>67.765874363867809</v>
      </c>
      <c r="T84" s="2">
        <v>99.16100587359567</v>
      </c>
    </row>
    <row r="85" spans="1:20" x14ac:dyDescent="0.25">
      <c r="A85" s="15" t="s">
        <v>117</v>
      </c>
      <c r="B85" s="2">
        <v>23766.53346011513</v>
      </c>
      <c r="C85" s="2">
        <v>369.5597533055203</v>
      </c>
      <c r="D85" s="2">
        <v>35.099393926889917</v>
      </c>
      <c r="E85" s="16">
        <v>0.29380570708761305</v>
      </c>
      <c r="F85" s="2">
        <v>18791.100091051823</v>
      </c>
      <c r="G85" s="17">
        <v>9.257652807396409E-2</v>
      </c>
      <c r="H85" s="18">
        <v>2.33515224557003</v>
      </c>
      <c r="I85" s="17">
        <v>0.75685047403487726</v>
      </c>
      <c r="J85" s="18">
        <v>2.9168973218757546</v>
      </c>
      <c r="K85" s="17">
        <v>5.9293614200296225E-2</v>
      </c>
      <c r="L85" s="18">
        <v>1.7479570865370793</v>
      </c>
      <c r="M85" s="26">
        <v>0.80056031731290944</v>
      </c>
      <c r="N85" s="2">
        <v>570.75709340601736</v>
      </c>
      <c r="O85" s="2">
        <v>12.767693174916985</v>
      </c>
      <c r="P85" s="2">
        <v>572.19140233217206</v>
      </c>
      <c r="Q85" s="2">
        <v>12.840129486037426</v>
      </c>
      <c r="R85" s="2">
        <v>577.89371361598864</v>
      </c>
      <c r="S85" s="2">
        <v>37.985587315070404</v>
      </c>
      <c r="T85" s="2">
        <v>98.765063532995342</v>
      </c>
    </row>
    <row r="86" spans="1:20" x14ac:dyDescent="0.25">
      <c r="A86" s="15" t="s">
        <v>118</v>
      </c>
      <c r="B86" s="2">
        <v>107433.54163156146</v>
      </c>
      <c r="C86" s="2">
        <v>1867.1769264331729</v>
      </c>
      <c r="D86" s="2">
        <v>171.91204016017065</v>
      </c>
      <c r="E86" s="16">
        <v>0.16902930408352773</v>
      </c>
      <c r="F86" s="2">
        <v>124912.21254640285</v>
      </c>
      <c r="G86" s="17">
        <v>8.8298165664064385E-2</v>
      </c>
      <c r="H86" s="18">
        <v>3.0880579414254834</v>
      </c>
      <c r="I86" s="17">
        <v>0.72660701725034038</v>
      </c>
      <c r="J86" s="18">
        <v>3.6938437543981291</v>
      </c>
      <c r="K86" s="17">
        <v>5.9682448442709056E-2</v>
      </c>
      <c r="L86" s="18">
        <v>2.026913868990261</v>
      </c>
      <c r="M86" s="26">
        <v>0.8360012352305487</v>
      </c>
      <c r="N86" s="2">
        <v>545.46436881665045</v>
      </c>
      <c r="O86" s="2">
        <v>16.171565159779675</v>
      </c>
      <c r="P86" s="2">
        <v>554.55980201304158</v>
      </c>
      <c r="Q86" s="2">
        <v>15.907872217143563</v>
      </c>
      <c r="R86" s="2">
        <v>592.08121506580335</v>
      </c>
      <c r="S86" s="2">
        <v>43.942716974711622</v>
      </c>
      <c r="T86" s="2">
        <v>92.126612859357152</v>
      </c>
    </row>
    <row r="87" spans="1:20" x14ac:dyDescent="0.25">
      <c r="A87" s="15" t="s">
        <v>119</v>
      </c>
      <c r="B87" s="2">
        <v>100361.67452039928</v>
      </c>
      <c r="C87" s="2">
        <v>1413.3580446894348</v>
      </c>
      <c r="D87" s="2">
        <v>136.96100338366094</v>
      </c>
      <c r="E87" s="16">
        <v>0.12065887818064311</v>
      </c>
      <c r="F87" s="2">
        <v>9041.4979417197992</v>
      </c>
      <c r="G87" s="17">
        <v>0.10135342213325732</v>
      </c>
      <c r="H87" s="18">
        <v>2.7042204286164027</v>
      </c>
      <c r="I87" s="17">
        <v>0.84672974754213182</v>
      </c>
      <c r="J87" s="18">
        <v>3.0777967336968763</v>
      </c>
      <c r="K87" s="17">
        <v>6.0590582278175119E-2</v>
      </c>
      <c r="L87" s="18">
        <v>1.4697022172565712</v>
      </c>
      <c r="M87" s="26">
        <v>0.87862216468345045</v>
      </c>
      <c r="N87" s="2">
        <v>622.33558265936188</v>
      </c>
      <c r="O87" s="2">
        <v>16.062493256016978</v>
      </c>
      <c r="P87" s="2">
        <v>622.85258752755283</v>
      </c>
      <c r="Q87" s="2">
        <v>14.430913430027658</v>
      </c>
      <c r="R87" s="2">
        <v>624.73121188229777</v>
      </c>
      <c r="S87" s="2">
        <v>31.68898544682024</v>
      </c>
      <c r="T87" s="2">
        <v>99.616534410739959</v>
      </c>
    </row>
    <row r="88" spans="1:20" x14ac:dyDescent="0.25">
      <c r="A88" s="15" t="s">
        <v>120</v>
      </c>
      <c r="B88" s="2">
        <v>36002.330259874143</v>
      </c>
      <c r="C88" s="2">
        <v>596.53208100262395</v>
      </c>
      <c r="D88" s="2">
        <v>62.508911273307291</v>
      </c>
      <c r="E88" s="16">
        <v>0.70050659386335679</v>
      </c>
      <c r="F88" s="2">
        <v>17234.861762878394</v>
      </c>
      <c r="G88" s="17">
        <v>9.2087625178202973E-2</v>
      </c>
      <c r="H88" s="18">
        <v>2.154327551636912</v>
      </c>
      <c r="I88" s="17">
        <v>0.74311844555718309</v>
      </c>
      <c r="J88" s="18">
        <v>2.6812170183716733</v>
      </c>
      <c r="K88" s="17">
        <v>5.852689623526236E-2</v>
      </c>
      <c r="L88" s="18">
        <v>1.5961821637469811</v>
      </c>
      <c r="M88" s="26">
        <v>0.80348869072345896</v>
      </c>
      <c r="N88" s="2">
        <v>567.87182556397306</v>
      </c>
      <c r="O88" s="2">
        <v>11.721103301355924</v>
      </c>
      <c r="P88" s="2">
        <v>564.22370840692804</v>
      </c>
      <c r="Q88" s="2">
        <v>11.673121703072752</v>
      </c>
      <c r="R88" s="2">
        <v>549.54208498212267</v>
      </c>
      <c r="S88" s="2">
        <v>34.853926058329648</v>
      </c>
      <c r="T88" s="2">
        <v>103.33545711652761</v>
      </c>
    </row>
    <row r="89" spans="1:20" x14ac:dyDescent="0.25">
      <c r="A89" s="15" t="s">
        <v>121</v>
      </c>
      <c r="B89" s="2">
        <v>21663.447428385418</v>
      </c>
      <c r="C89" s="2">
        <v>339.8660944214285</v>
      </c>
      <c r="D89" s="2">
        <v>31.926423887170444</v>
      </c>
      <c r="E89" s="16">
        <v>0.55990838331746051</v>
      </c>
      <c r="F89" s="2">
        <v>5136.2851498827185</v>
      </c>
      <c r="G89" s="17">
        <v>8.9722723074990185E-2</v>
      </c>
      <c r="H89" s="18">
        <v>1.6951195266284163</v>
      </c>
      <c r="I89" s="17">
        <v>0.76051896839886413</v>
      </c>
      <c r="J89" s="18">
        <v>2.6429264759671569</v>
      </c>
      <c r="K89" s="17">
        <v>6.1476103032760958E-2</v>
      </c>
      <c r="L89" s="18">
        <v>2.0277154997216025</v>
      </c>
      <c r="M89" s="26">
        <v>0.64137975159074423</v>
      </c>
      <c r="N89" s="2">
        <v>553.8970596636716</v>
      </c>
      <c r="O89" s="2">
        <v>9.0034346404061125</v>
      </c>
      <c r="P89" s="2">
        <v>574.30942173260985</v>
      </c>
      <c r="Q89" s="2">
        <v>11.659378287560571</v>
      </c>
      <c r="R89" s="2">
        <v>655.93381808771335</v>
      </c>
      <c r="S89" s="2">
        <v>43.49456728461125</v>
      </c>
      <c r="T89" s="2">
        <v>84.444046699480111</v>
      </c>
    </row>
    <row r="90" spans="1:20" x14ac:dyDescent="0.25">
      <c r="A90" s="15" t="s">
        <v>122</v>
      </c>
      <c r="B90" s="2">
        <v>24589.787234157993</v>
      </c>
      <c r="C90" s="2">
        <v>412.30992561003001</v>
      </c>
      <c r="D90" s="2">
        <v>39.885915180838154</v>
      </c>
      <c r="E90" s="16">
        <v>0.5834752962128299</v>
      </c>
      <c r="F90" s="2">
        <v>42434.172741970498</v>
      </c>
      <c r="G90" s="17">
        <v>8.8225927878477522E-2</v>
      </c>
      <c r="H90" s="18">
        <v>1.6940759320699055</v>
      </c>
      <c r="I90" s="17">
        <v>0.71876706518001476</v>
      </c>
      <c r="J90" s="18">
        <v>2.076430825778564</v>
      </c>
      <c r="K90" s="17">
        <v>5.9086825769020711E-2</v>
      </c>
      <c r="L90" s="18">
        <v>1.2006963440541201</v>
      </c>
      <c r="M90" s="26">
        <v>0.81585955623381123</v>
      </c>
      <c r="N90" s="2">
        <v>545.03646205738778</v>
      </c>
      <c r="O90" s="2">
        <v>8.8598557920536223</v>
      </c>
      <c r="P90" s="2">
        <v>549.93878378987915</v>
      </c>
      <c r="Q90" s="2">
        <v>8.8554564827114746</v>
      </c>
      <c r="R90" s="2">
        <v>570.29670045012938</v>
      </c>
      <c r="S90" s="2">
        <v>26.126283336869399</v>
      </c>
      <c r="T90" s="2">
        <v>95.570684807959793</v>
      </c>
    </row>
    <row r="91" spans="1:20" x14ac:dyDescent="0.25">
      <c r="A91" s="15" t="s">
        <v>123</v>
      </c>
      <c r="B91" s="2">
        <v>20429.968555591717</v>
      </c>
      <c r="C91" s="2">
        <v>340.46210716153092</v>
      </c>
      <c r="D91" s="2">
        <v>31.510589267865008</v>
      </c>
      <c r="E91" s="16">
        <v>0.39873172222528341</v>
      </c>
      <c r="F91" s="2">
        <v>35381.851454445161</v>
      </c>
      <c r="G91" s="17">
        <v>8.8455364611325957E-2</v>
      </c>
      <c r="H91" s="18">
        <v>1.9676396275899151</v>
      </c>
      <c r="I91" s="17">
        <v>0.71773999232656693</v>
      </c>
      <c r="J91" s="18">
        <v>2.5846505076487198</v>
      </c>
      <c r="K91" s="17">
        <v>5.8849353201004879E-2</v>
      </c>
      <c r="L91" s="18">
        <v>1.675951235157696</v>
      </c>
      <c r="M91" s="26">
        <v>0.76127879640481633</v>
      </c>
      <c r="N91" s="2">
        <v>546.39545220363641</v>
      </c>
      <c r="O91" s="2">
        <v>10.316319343399641</v>
      </c>
      <c r="P91" s="2">
        <v>549.33184634819736</v>
      </c>
      <c r="Q91" s="2">
        <v>11.025472292520021</v>
      </c>
      <c r="R91" s="2">
        <v>561.52743986319285</v>
      </c>
      <c r="S91" s="2">
        <v>36.521551524401218</v>
      </c>
      <c r="T91" s="2">
        <v>97.305209579207187</v>
      </c>
    </row>
    <row r="92" spans="1:20" x14ac:dyDescent="0.25">
      <c r="A92" s="15" t="s">
        <v>124</v>
      </c>
      <c r="B92" s="2">
        <v>41286.981445312507</v>
      </c>
      <c r="C92" s="2">
        <v>637.51143935287189</v>
      </c>
      <c r="D92" s="2">
        <v>83.684785052448959</v>
      </c>
      <c r="E92" s="16">
        <v>0.589744751965255</v>
      </c>
      <c r="F92" s="2">
        <v>2087.8594257005743</v>
      </c>
      <c r="G92" s="17">
        <v>9.2039489265474714E-2</v>
      </c>
      <c r="H92" s="18">
        <v>2.45428226516227</v>
      </c>
      <c r="I92" s="17">
        <v>0.8238685311511581</v>
      </c>
      <c r="J92" s="18">
        <v>3.0585689849109352</v>
      </c>
      <c r="K92" s="17">
        <v>6.4920587281386513E-2</v>
      </c>
      <c r="L92" s="18">
        <v>1.8251966464929379</v>
      </c>
      <c r="M92" s="26">
        <v>0.80242828501503882</v>
      </c>
      <c r="N92" s="2">
        <v>567.58768090180718</v>
      </c>
      <c r="O92" s="2">
        <v>13.348366833245109</v>
      </c>
      <c r="P92" s="2">
        <v>610.20440862536657</v>
      </c>
      <c r="Q92" s="2">
        <v>14.126354460386892</v>
      </c>
      <c r="R92" s="2">
        <v>771.76391337452833</v>
      </c>
      <c r="S92" s="2">
        <v>38.416904240610158</v>
      </c>
      <c r="T92" s="2">
        <v>73.544211003600438</v>
      </c>
    </row>
    <row r="93" spans="1:20" x14ac:dyDescent="0.25">
      <c r="A93" s="15" t="s">
        <v>125</v>
      </c>
      <c r="B93" s="2">
        <v>16158.8804985894</v>
      </c>
      <c r="C93" s="2">
        <v>275.53242368546432</v>
      </c>
      <c r="D93" s="2">
        <v>25.763221663909121</v>
      </c>
      <c r="E93" s="16">
        <v>0.314004389599641</v>
      </c>
      <c r="F93" s="2">
        <v>27903.994641113262</v>
      </c>
      <c r="G93" s="17">
        <v>9.0988835029242446E-2</v>
      </c>
      <c r="H93" s="18">
        <v>2.6972125069643393</v>
      </c>
      <c r="I93" s="17">
        <v>0.74064862038104984</v>
      </c>
      <c r="J93" s="18">
        <v>3.2120831419839075</v>
      </c>
      <c r="K93" s="17">
        <v>5.9036804035844256E-2</v>
      </c>
      <c r="L93" s="18">
        <v>1.7442828908443591</v>
      </c>
      <c r="M93" s="26">
        <v>0.83970818554168436</v>
      </c>
      <c r="N93" s="2">
        <v>561.38258240032224</v>
      </c>
      <c r="O93" s="2">
        <v>14.517441897742174</v>
      </c>
      <c r="P93" s="2">
        <v>562.78399157107685</v>
      </c>
      <c r="Q93" s="2">
        <v>13.973419256342254</v>
      </c>
      <c r="R93" s="2">
        <v>568.45353647175239</v>
      </c>
      <c r="S93" s="2">
        <v>37.966144125243055</v>
      </c>
      <c r="T93" s="2">
        <v>98.756106943178196</v>
      </c>
    </row>
    <row r="94" spans="1:20" x14ac:dyDescent="0.25">
      <c r="A94" s="15" t="s">
        <v>126</v>
      </c>
      <c r="B94" s="2">
        <v>19473.376977539061</v>
      </c>
      <c r="C94" s="2">
        <v>327.70109074064845</v>
      </c>
      <c r="D94" s="2">
        <v>32.107485812241286</v>
      </c>
      <c r="E94" s="16">
        <v>0.39589648973221558</v>
      </c>
      <c r="F94" s="2">
        <v>33781.193865559901</v>
      </c>
      <c r="G94" s="17">
        <v>9.1613264371323652E-2</v>
      </c>
      <c r="H94" s="18">
        <v>1.7661270016691446</v>
      </c>
      <c r="I94" s="17">
        <v>0.74190340347623585</v>
      </c>
      <c r="J94" s="18">
        <v>2.4263332164847884</v>
      </c>
      <c r="K94" s="17">
        <v>5.8733750015756814E-2</v>
      </c>
      <c r="L94" s="18">
        <v>1.6636971753875693</v>
      </c>
      <c r="M94" s="26">
        <v>0.72789960985979729</v>
      </c>
      <c r="N94" s="2">
        <v>565.07114320345545</v>
      </c>
      <c r="O94" s="2">
        <v>9.5620662407674217</v>
      </c>
      <c r="P94" s="2">
        <v>563.51568806076079</v>
      </c>
      <c r="Q94" s="2">
        <v>10.547691036674337</v>
      </c>
      <c r="R94" s="2">
        <v>557.24096477654552</v>
      </c>
      <c r="S94" s="2">
        <v>36.280818707744579</v>
      </c>
      <c r="T94" s="2">
        <v>101.40516920360474</v>
      </c>
    </row>
    <row r="95" spans="1:20" x14ac:dyDescent="0.25">
      <c r="A95" s="15" t="s">
        <v>127</v>
      </c>
      <c r="B95" s="2">
        <v>17079.753013780377</v>
      </c>
      <c r="C95" s="2">
        <v>296.21074691701</v>
      </c>
      <c r="D95" s="2">
        <v>26.910251509399643</v>
      </c>
      <c r="E95" s="16">
        <v>0.26334764702729396</v>
      </c>
      <c r="F95" s="2">
        <v>29648.062915310344</v>
      </c>
      <c r="G95" s="17">
        <v>8.9517597586587463E-2</v>
      </c>
      <c r="H95" s="18">
        <v>1.813137145036797</v>
      </c>
      <c r="I95" s="17">
        <v>0.72488499051445265</v>
      </c>
      <c r="J95" s="18">
        <v>2.4491990105879506</v>
      </c>
      <c r="K95" s="17">
        <v>5.8729920671344409E-2</v>
      </c>
      <c r="L95" s="18">
        <v>1.6465447114344662</v>
      </c>
      <c r="M95" s="26">
        <v>0.74029800649051314</v>
      </c>
      <c r="N95" s="2">
        <v>552.68349560749994</v>
      </c>
      <c r="O95" s="2">
        <v>9.610516297642107</v>
      </c>
      <c r="P95" s="2">
        <v>553.54660719409117</v>
      </c>
      <c r="Q95" s="2">
        <v>10.5052803297732</v>
      </c>
      <c r="R95" s="2">
        <v>557.09877810692979</v>
      </c>
      <c r="S95" s="2">
        <v>35.907633224494418</v>
      </c>
      <c r="T95" s="2">
        <v>99.207450694034307</v>
      </c>
    </row>
    <row r="96" spans="1:20" x14ac:dyDescent="0.25">
      <c r="A96" s="15" t="s">
        <v>128</v>
      </c>
      <c r="B96" s="2">
        <v>18509.95390586248</v>
      </c>
      <c r="C96" s="2">
        <v>313.79362748282585</v>
      </c>
      <c r="D96" s="2">
        <v>29.517246404823219</v>
      </c>
      <c r="E96" s="16">
        <v>0.25065180839968354</v>
      </c>
      <c r="F96" s="2">
        <v>31939.345732383146</v>
      </c>
      <c r="G96" s="17">
        <v>9.3490256242862446E-2</v>
      </c>
      <c r="H96" s="18">
        <v>2.1755923459615443</v>
      </c>
      <c r="I96" s="17">
        <v>0.76102421058943936</v>
      </c>
      <c r="J96" s="18">
        <v>2.8457009274616687</v>
      </c>
      <c r="K96" s="17">
        <v>5.9037892841959774E-2</v>
      </c>
      <c r="L96" s="18">
        <v>1.8343423106797012</v>
      </c>
      <c r="M96" s="26">
        <v>0.76451897139526415</v>
      </c>
      <c r="N96" s="2">
        <v>576.14601437756369</v>
      </c>
      <c r="O96" s="2">
        <v>12.001938097528068</v>
      </c>
      <c r="P96" s="2">
        <v>574.60077943322335</v>
      </c>
      <c r="Q96" s="2">
        <v>12.564248002563772</v>
      </c>
      <c r="R96" s="2">
        <v>568.49367873061715</v>
      </c>
      <c r="S96" s="2">
        <v>39.926111119583993</v>
      </c>
      <c r="T96" s="2">
        <v>101.34607224904124</v>
      </c>
    </row>
    <row r="97" spans="1:20" x14ac:dyDescent="0.25">
      <c r="A97" s="15" t="s">
        <v>129</v>
      </c>
      <c r="B97" s="2">
        <v>24257.718668619782</v>
      </c>
      <c r="C97" s="2">
        <v>427.64278950146939</v>
      </c>
      <c r="D97" s="2">
        <v>41.929221770607064</v>
      </c>
      <c r="E97" s="16">
        <v>0.42816829457084116</v>
      </c>
      <c r="F97" s="2">
        <v>24507.509693483462</v>
      </c>
      <c r="G97" s="17">
        <v>9.1744235022195919E-2</v>
      </c>
      <c r="H97" s="18">
        <v>2.0152663868079252</v>
      </c>
      <c r="I97" s="17">
        <v>0.74725598843724761</v>
      </c>
      <c r="J97" s="18">
        <v>2.7733116886280409</v>
      </c>
      <c r="K97" s="17">
        <v>5.9073043347002863E-2</v>
      </c>
      <c r="L97" s="18">
        <v>1.9052451581051311</v>
      </c>
      <c r="M97" s="26">
        <v>0.7266642242455188</v>
      </c>
      <c r="N97" s="2">
        <v>565.84453103615886</v>
      </c>
      <c r="O97" s="2">
        <v>10.926386183122077</v>
      </c>
      <c r="P97" s="2">
        <v>566.63101052871525</v>
      </c>
      <c r="Q97" s="2">
        <v>12.115178141759884</v>
      </c>
      <c r="R97" s="2">
        <v>569.78906892029534</v>
      </c>
      <c r="S97" s="2">
        <v>41.460307698911606</v>
      </c>
      <c r="T97" s="2">
        <v>99.307719628315965</v>
      </c>
    </row>
    <row r="98" spans="1:20" x14ac:dyDescent="0.25">
      <c r="A98" s="15" t="s">
        <v>130</v>
      </c>
      <c r="B98" s="2">
        <v>11157.313490125873</v>
      </c>
      <c r="C98" s="2">
        <v>181.17165981393231</v>
      </c>
      <c r="D98" s="2">
        <v>18.273115273171399</v>
      </c>
      <c r="E98" s="16">
        <v>0.73827817408971386</v>
      </c>
      <c r="F98" s="2">
        <v>8719.5934184822399</v>
      </c>
      <c r="G98" s="17">
        <v>9.9265763726208961E-2</v>
      </c>
      <c r="H98" s="18">
        <v>2.6246677546393968</v>
      </c>
      <c r="I98" s="17">
        <v>0.8284310939792171</v>
      </c>
      <c r="J98" s="18">
        <v>3.708142136286376</v>
      </c>
      <c r="K98" s="17">
        <v>6.052790302277665E-2</v>
      </c>
      <c r="L98" s="18">
        <v>2.6194345345243266</v>
      </c>
      <c r="M98" s="26">
        <v>0.70781206819325015</v>
      </c>
      <c r="N98" s="2">
        <v>610.10455705863296</v>
      </c>
      <c r="O98" s="2">
        <v>15.296937852107021</v>
      </c>
      <c r="P98" s="2">
        <v>612.74130420374411</v>
      </c>
      <c r="Q98" s="2">
        <v>17.204345637071242</v>
      </c>
      <c r="R98" s="2">
        <v>622.49916543420375</v>
      </c>
      <c r="S98" s="2">
        <v>56.499964314908503</v>
      </c>
      <c r="T98" s="2">
        <v>98.008895583510494</v>
      </c>
    </row>
    <row r="99" spans="1:20" x14ac:dyDescent="0.25">
      <c r="A99" s="15" t="s">
        <v>131</v>
      </c>
      <c r="B99" s="2">
        <v>30930.863164487091</v>
      </c>
      <c r="C99" s="2">
        <v>522.56403476032324</v>
      </c>
      <c r="D99" s="2">
        <v>46.676036859313868</v>
      </c>
      <c r="E99" s="16">
        <v>0.2165345296984113</v>
      </c>
      <c r="F99" s="2">
        <v>25853.377973750004</v>
      </c>
      <c r="G99" s="17">
        <v>8.9310152891295499E-2</v>
      </c>
      <c r="H99" s="18">
        <v>2.2764701230953825</v>
      </c>
      <c r="I99" s="17">
        <v>0.73260564231056313</v>
      </c>
      <c r="J99" s="18">
        <v>2.8072531431520282</v>
      </c>
      <c r="K99" s="17">
        <v>5.9493312650050263E-2</v>
      </c>
      <c r="L99" s="18">
        <v>1.6426667307737857</v>
      </c>
      <c r="M99" s="26">
        <v>0.81092441864338816</v>
      </c>
      <c r="N99" s="2">
        <v>551.4559782606317</v>
      </c>
      <c r="O99" s="2">
        <v>12.04301000018188</v>
      </c>
      <c r="P99" s="2">
        <v>558.08135962384665</v>
      </c>
      <c r="Q99" s="2">
        <v>12.124739261695822</v>
      </c>
      <c r="R99" s="2">
        <v>585.19597693435207</v>
      </c>
      <c r="S99" s="2">
        <v>35.653622282866799</v>
      </c>
      <c r="T99" s="2">
        <v>94.23441035079</v>
      </c>
    </row>
    <row r="100" spans="1:20" x14ac:dyDescent="0.25">
      <c r="A100" s="15" t="s">
        <v>132</v>
      </c>
      <c r="B100" s="2">
        <v>18696.508951822911</v>
      </c>
      <c r="C100" s="2">
        <v>356.92534438433762</v>
      </c>
      <c r="D100" s="2">
        <v>35.524617023631968</v>
      </c>
      <c r="E100" s="16">
        <v>0.56491789620255706</v>
      </c>
      <c r="F100" s="2">
        <v>3534.1821281419602</v>
      </c>
      <c r="G100" s="17">
        <v>8.805867899808642E-2</v>
      </c>
      <c r="H100" s="18">
        <v>2.3198135278649579</v>
      </c>
      <c r="I100" s="17">
        <v>0.72071783814830603</v>
      </c>
      <c r="J100" s="18">
        <v>3.2361003473226542</v>
      </c>
      <c r="K100" s="17">
        <v>5.9359718170254226E-2</v>
      </c>
      <c r="L100" s="18">
        <v>2.2562824853897485</v>
      </c>
      <c r="M100" s="26">
        <v>0.71685463331945987</v>
      </c>
      <c r="N100" s="2">
        <v>544.04563985222967</v>
      </c>
      <c r="O100" s="2">
        <v>12.11432268031183</v>
      </c>
      <c r="P100" s="2">
        <v>551.0905737123943</v>
      </c>
      <c r="Q100" s="2">
        <v>13.856946568779449</v>
      </c>
      <c r="R100" s="2">
        <v>580.31461536675272</v>
      </c>
      <c r="S100" s="2">
        <v>49.012229411063494</v>
      </c>
      <c r="T100" s="2">
        <v>93.750118547057198</v>
      </c>
    </row>
    <row r="101" spans="1:20" x14ac:dyDescent="0.25">
      <c r="A101" s="15" t="s">
        <v>133</v>
      </c>
      <c r="B101" s="2">
        <v>18710.207529703777</v>
      </c>
      <c r="C101" s="2">
        <v>334.8690307451169</v>
      </c>
      <c r="D101" s="2">
        <v>32.233357649116385</v>
      </c>
      <c r="E101" s="16">
        <v>0.44012914272066372</v>
      </c>
      <c r="F101" s="2">
        <v>32459.83382025826</v>
      </c>
      <c r="G101" s="17">
        <v>8.8783451473282343E-2</v>
      </c>
      <c r="H101" s="18">
        <v>1.6960466166060815</v>
      </c>
      <c r="I101" s="17">
        <v>0.71950110032094738</v>
      </c>
      <c r="J101" s="18">
        <v>2.3671434210692208</v>
      </c>
      <c r="K101" s="17">
        <v>5.8775747809105869E-2</v>
      </c>
      <c r="L101" s="18">
        <v>1.6513006540937236</v>
      </c>
      <c r="M101" s="26">
        <v>0.71649508074166035</v>
      </c>
      <c r="N101" s="2">
        <v>548.33826509146843</v>
      </c>
      <c r="O101" s="2">
        <v>8.921687258135421</v>
      </c>
      <c r="P101" s="2">
        <v>550.3723316215461</v>
      </c>
      <c r="Q101" s="2">
        <v>10.10748849649849</v>
      </c>
      <c r="R101" s="2">
        <v>558.79954454116739</v>
      </c>
      <c r="S101" s="2">
        <v>36.000986150268425</v>
      </c>
      <c r="T101" s="2">
        <v>98.127901221127729</v>
      </c>
    </row>
    <row r="102" spans="1:20" x14ac:dyDescent="0.25">
      <c r="A102" s="15" t="s">
        <v>134</v>
      </c>
      <c r="B102" s="2">
        <v>17706.597654312372</v>
      </c>
      <c r="C102" s="2">
        <v>323.89332281649303</v>
      </c>
      <c r="D102" s="2">
        <v>32.860201851998177</v>
      </c>
      <c r="E102" s="16">
        <v>0.72251622866301568</v>
      </c>
      <c r="F102" s="2">
        <v>6262.8453711884276</v>
      </c>
      <c r="G102" s="17">
        <v>9.218896200214359E-2</v>
      </c>
      <c r="H102" s="18">
        <v>1.9926033453494942</v>
      </c>
      <c r="I102" s="17">
        <v>0.76003017781770454</v>
      </c>
      <c r="J102" s="18">
        <v>2.9131241241630068</v>
      </c>
      <c r="K102" s="17">
        <v>5.9793040349346238E-2</v>
      </c>
      <c r="L102" s="18">
        <v>2.1250468396914197</v>
      </c>
      <c r="M102" s="26">
        <v>0.68400907768459929</v>
      </c>
      <c r="N102" s="2">
        <v>568.46997246837486</v>
      </c>
      <c r="O102" s="2">
        <v>10.85139769370835</v>
      </c>
      <c r="P102" s="2">
        <v>574.02747158490456</v>
      </c>
      <c r="Q102" s="2">
        <v>12.854218959003106</v>
      </c>
      <c r="R102" s="2">
        <v>596.09339107580502</v>
      </c>
      <c r="S102" s="2">
        <v>46.039183351394868</v>
      </c>
      <c r="T102" s="2">
        <v>95.365924363365863</v>
      </c>
    </row>
    <row r="103" spans="1:20" x14ac:dyDescent="0.25">
      <c r="A103" s="15" t="s">
        <v>135</v>
      </c>
      <c r="B103" s="2">
        <v>16484.713619656042</v>
      </c>
      <c r="C103" s="2">
        <v>303.94465093176956</v>
      </c>
      <c r="D103" s="2">
        <v>28.405323081665887</v>
      </c>
      <c r="E103" s="16">
        <v>0.2798669798051191</v>
      </c>
      <c r="F103" s="2">
        <v>28502.472172037767</v>
      </c>
      <c r="G103" s="17">
        <v>9.1004493093768429E-2</v>
      </c>
      <c r="H103" s="18">
        <v>2.0595184279079053</v>
      </c>
      <c r="I103" s="17">
        <v>0.73994050671921441</v>
      </c>
      <c r="J103" s="18">
        <v>2.965397435569066</v>
      </c>
      <c r="K103" s="17">
        <v>5.8970212528686013E-2</v>
      </c>
      <c r="L103" s="18">
        <v>2.1335336406973626</v>
      </c>
      <c r="M103" s="26">
        <v>0.69451683042704171</v>
      </c>
      <c r="N103" s="2">
        <v>561.47510181174732</v>
      </c>
      <c r="O103" s="2">
        <v>11.083922783005278</v>
      </c>
      <c r="P103" s="2">
        <v>562.37083931686277</v>
      </c>
      <c r="Q103" s="2">
        <v>12.886297053942826</v>
      </c>
      <c r="R103" s="2">
        <v>565.99650497256346</v>
      </c>
      <c r="S103" s="2">
        <v>46.457868927176939</v>
      </c>
      <c r="T103" s="2">
        <v>99.201160586488896</v>
      </c>
    </row>
    <row r="104" spans="1:20" x14ac:dyDescent="0.25">
      <c r="A104" s="15" t="s">
        <v>136</v>
      </c>
      <c r="B104" s="2">
        <v>44005.482751771131</v>
      </c>
      <c r="C104" s="2">
        <v>998.65275171400447</v>
      </c>
      <c r="D104" s="2">
        <v>70.15504320050043</v>
      </c>
      <c r="E104" s="16">
        <v>0.16699145706753721</v>
      </c>
      <c r="F104" s="2">
        <v>77513.23284903368</v>
      </c>
      <c r="G104" s="17">
        <v>7.0702234292831609E-2</v>
      </c>
      <c r="H104" s="18">
        <v>4.2207487113703328</v>
      </c>
      <c r="I104" s="17">
        <v>0.56109205184469491</v>
      </c>
      <c r="J104" s="18">
        <v>4.5304844227503525</v>
      </c>
      <c r="K104" s="17">
        <v>5.7557205979553057E-2</v>
      </c>
      <c r="L104" s="18">
        <v>1.6463807033153874</v>
      </c>
      <c r="M104" s="26">
        <v>0.93163298171280629</v>
      </c>
      <c r="N104" s="2">
        <v>440.38502458586504</v>
      </c>
      <c r="O104" s="2">
        <v>17.991942250068689</v>
      </c>
      <c r="P104" s="2">
        <v>452.23700013834582</v>
      </c>
      <c r="Q104" s="2">
        <v>16.670181242218916</v>
      </c>
      <c r="R104" s="2">
        <v>512.94723097612086</v>
      </c>
      <c r="S104" s="2">
        <v>36.174735851952654</v>
      </c>
      <c r="T104" s="2">
        <v>85.853865269499067</v>
      </c>
    </row>
    <row r="105" spans="1:20" x14ac:dyDescent="0.25">
      <c r="A105" s="15" t="s">
        <v>137</v>
      </c>
      <c r="B105" s="2">
        <v>25959.649943033848</v>
      </c>
      <c r="C105" s="2">
        <v>611.00613235641981</v>
      </c>
      <c r="D105" s="2">
        <v>46.974092476918145</v>
      </c>
      <c r="E105" s="16">
        <v>0.2737564485311807</v>
      </c>
      <c r="F105" s="2">
        <v>45324.246530490418</v>
      </c>
      <c r="G105" s="17">
        <v>7.4250816859572258E-2</v>
      </c>
      <c r="H105" s="18">
        <v>1.8520248277383591</v>
      </c>
      <c r="I105" s="17">
        <v>0.59780187572687882</v>
      </c>
      <c r="J105" s="18">
        <v>2.5614256874270867</v>
      </c>
      <c r="K105" s="17">
        <v>5.8392189870507601E-2</v>
      </c>
      <c r="L105" s="18">
        <v>1.7694365175535474</v>
      </c>
      <c r="M105" s="26">
        <v>0.72304452822080112</v>
      </c>
      <c r="N105" s="2">
        <v>461.71477242584695</v>
      </c>
      <c r="O105" s="2">
        <v>8.257311546305516</v>
      </c>
      <c r="P105" s="2">
        <v>475.83779967364268</v>
      </c>
      <c r="Q105" s="2">
        <v>9.777669823085148</v>
      </c>
      <c r="R105" s="2">
        <v>544.50838253673976</v>
      </c>
      <c r="S105" s="2">
        <v>38.670084890666814</v>
      </c>
      <c r="T105" s="2">
        <v>84.794796046081728</v>
      </c>
    </row>
    <row r="106" spans="1:20" x14ac:dyDescent="0.25">
      <c r="A106" s="15" t="s">
        <v>138</v>
      </c>
      <c r="B106" s="2">
        <v>50410.963785807318</v>
      </c>
      <c r="C106" s="2">
        <v>998.87087321795798</v>
      </c>
      <c r="D106" s="2">
        <v>84.954604082879598</v>
      </c>
      <c r="E106" s="16">
        <v>0.20739755751350888</v>
      </c>
      <c r="F106" s="2">
        <v>88237.738194444421</v>
      </c>
      <c r="G106" s="17">
        <v>8.5332590167807823E-2</v>
      </c>
      <c r="H106" s="18">
        <v>2.0326055099081888</v>
      </c>
      <c r="I106" s="17">
        <v>0.68506785146939231</v>
      </c>
      <c r="J106" s="18">
        <v>2.6113169932525619</v>
      </c>
      <c r="K106" s="17">
        <v>5.8226057454631525E-2</v>
      </c>
      <c r="L106" s="18">
        <v>1.6393569716021197</v>
      </c>
      <c r="M106" s="26">
        <v>0.7783832890301261</v>
      </c>
      <c r="N106" s="2">
        <v>527.87413206851909</v>
      </c>
      <c r="O106" s="2">
        <v>10.310284362368634</v>
      </c>
      <c r="P106" s="2">
        <v>529.832797814846</v>
      </c>
      <c r="Q106" s="2">
        <v>10.837304532717098</v>
      </c>
      <c r="R106" s="2">
        <v>538.27838276479247</v>
      </c>
      <c r="S106" s="2">
        <v>35.865201989911874</v>
      </c>
      <c r="T106" s="2">
        <v>98.06712455312929</v>
      </c>
    </row>
    <row r="107" spans="1:20" x14ac:dyDescent="0.25">
      <c r="A107" s="15" t="s">
        <v>139</v>
      </c>
      <c r="B107" s="2">
        <v>23090.903230794273</v>
      </c>
      <c r="C107" s="2">
        <v>434.71143862657436</v>
      </c>
      <c r="D107" s="2">
        <v>42.085627208942178</v>
      </c>
      <c r="E107" s="16">
        <v>0.36341291066324399</v>
      </c>
      <c r="F107" s="2">
        <v>39568.909249131961</v>
      </c>
      <c r="G107" s="17">
        <v>9.2097156987622011E-2</v>
      </c>
      <c r="H107" s="18">
        <v>1.6358473057578744</v>
      </c>
      <c r="I107" s="17">
        <v>0.75558377561021695</v>
      </c>
      <c r="J107" s="18">
        <v>2.4393870527177675</v>
      </c>
      <c r="K107" s="17">
        <v>5.9502487982360137E-2</v>
      </c>
      <c r="L107" s="18">
        <v>1.8095891205496841</v>
      </c>
      <c r="M107" s="26">
        <v>0.6705976831086915</v>
      </c>
      <c r="N107" s="2">
        <v>567.9280900265062</v>
      </c>
      <c r="O107" s="2">
        <v>8.8990909832589296</v>
      </c>
      <c r="P107" s="2">
        <v>571.45904176492411</v>
      </c>
      <c r="Q107" s="2">
        <v>10.716711103088869</v>
      </c>
      <c r="R107" s="2">
        <v>585.53068188511531</v>
      </c>
      <c r="S107" s="2">
        <v>39.27441497691057</v>
      </c>
      <c r="T107" s="2">
        <v>96.993737065675603</v>
      </c>
    </row>
    <row r="108" spans="1:20" x14ac:dyDescent="0.25">
      <c r="A108" s="15" t="s">
        <v>140</v>
      </c>
      <c r="B108" s="2">
        <v>58982.39583785447</v>
      </c>
      <c r="C108" s="2">
        <v>984.58739144369088</v>
      </c>
      <c r="D108" s="2">
        <v>95.783692508582476</v>
      </c>
      <c r="E108" s="16">
        <v>0.27299471756413768</v>
      </c>
      <c r="F108" s="2">
        <v>2142.8753145194869</v>
      </c>
      <c r="G108" s="17">
        <v>9.5709381036862232E-2</v>
      </c>
      <c r="H108" s="18">
        <v>2.0484587867661479</v>
      </c>
      <c r="I108" s="17">
        <v>0.78283681832048702</v>
      </c>
      <c r="J108" s="18">
        <v>2.8315245791813668</v>
      </c>
      <c r="K108" s="17">
        <v>5.9321955782731896E-2</v>
      </c>
      <c r="L108" s="18">
        <v>1.9548268571484224</v>
      </c>
      <c r="M108" s="26">
        <v>0.72344729119688089</v>
      </c>
      <c r="N108" s="2">
        <v>589.21508510097658</v>
      </c>
      <c r="O108" s="2">
        <v>11.544985673589508</v>
      </c>
      <c r="P108" s="2">
        <v>587.10038466821538</v>
      </c>
      <c r="Q108" s="2">
        <v>12.703512049197002</v>
      </c>
      <c r="R108" s="2">
        <v>578.93210838124298</v>
      </c>
      <c r="S108" s="2">
        <v>42.473730198171388</v>
      </c>
      <c r="T108" s="2">
        <v>101.77619734177223</v>
      </c>
    </row>
    <row r="109" spans="1:20" x14ac:dyDescent="0.25">
      <c r="A109" s="15" t="s">
        <v>141</v>
      </c>
      <c r="B109" s="2">
        <v>31604.964538574219</v>
      </c>
      <c r="C109" s="2">
        <v>524.90676297775792</v>
      </c>
      <c r="D109" s="2">
        <v>55.199379924238606</v>
      </c>
      <c r="E109" s="16">
        <v>0.76845726311953799</v>
      </c>
      <c r="F109" s="2">
        <v>4072.3628306990408</v>
      </c>
      <c r="G109" s="17">
        <v>9.7692852784323256E-2</v>
      </c>
      <c r="H109" s="18">
        <v>1.9321604667492709</v>
      </c>
      <c r="I109" s="17">
        <v>0.81423174533933651</v>
      </c>
      <c r="J109" s="18">
        <v>3.2051940079391259</v>
      </c>
      <c r="K109" s="17">
        <v>6.044828224894648E-2</v>
      </c>
      <c r="L109" s="18">
        <v>2.5573471722197043</v>
      </c>
      <c r="M109" s="26">
        <v>0.60282168940893865</v>
      </c>
      <c r="N109" s="2">
        <v>600.8739442840108</v>
      </c>
      <c r="O109" s="2">
        <v>11.094737339466178</v>
      </c>
      <c r="P109" s="2">
        <v>604.82519906933408</v>
      </c>
      <c r="Q109" s="2">
        <v>14.712350013248852</v>
      </c>
      <c r="R109" s="2">
        <v>619.65928494562024</v>
      </c>
      <c r="S109" s="2">
        <v>55.186911503410784</v>
      </c>
      <c r="T109" s="2">
        <v>96.968440380384521</v>
      </c>
    </row>
    <row r="110" spans="1:20" x14ac:dyDescent="0.25">
      <c r="A110" s="15" t="s">
        <v>142</v>
      </c>
      <c r="B110" s="2">
        <v>82688.969862196202</v>
      </c>
      <c r="C110" s="2">
        <v>1811.5871448098389</v>
      </c>
      <c r="D110" s="2">
        <v>124.09717427970926</v>
      </c>
      <c r="E110" s="16">
        <v>0.19517715263658969</v>
      </c>
      <c r="F110" s="2">
        <v>4870.8789851907713</v>
      </c>
      <c r="G110" s="17">
        <v>6.8681121947450172E-2</v>
      </c>
      <c r="H110" s="18">
        <v>5.4980009004129036</v>
      </c>
      <c r="I110" s="17">
        <v>0.59231819580780476</v>
      </c>
      <c r="J110" s="18">
        <v>5.7048504048718103</v>
      </c>
      <c r="K110" s="17">
        <v>6.2548430769112456E-2</v>
      </c>
      <c r="L110" s="18">
        <v>1.5222694377228227</v>
      </c>
      <c r="M110" s="26">
        <v>0.96374146738672373</v>
      </c>
      <c r="N110" s="2">
        <v>428.20494369950012</v>
      </c>
      <c r="O110" s="2">
        <v>22.818161924279309</v>
      </c>
      <c r="P110" s="2">
        <v>472.34699618121266</v>
      </c>
      <c r="Q110" s="2">
        <v>21.779543874475621</v>
      </c>
      <c r="R110" s="2">
        <v>692.91346275870796</v>
      </c>
      <c r="S110" s="2">
        <v>32.454326972349733</v>
      </c>
      <c r="T110" s="2">
        <v>61.79775205906386</v>
      </c>
    </row>
    <row r="111" spans="1:20" x14ac:dyDescent="0.25">
      <c r="A111" s="19" t="s">
        <v>143</v>
      </c>
      <c r="B111" s="3">
        <v>18754.959660605782</v>
      </c>
      <c r="C111" s="3">
        <v>405.59667733964278</v>
      </c>
      <c r="D111" s="3">
        <v>33.055970292690219</v>
      </c>
      <c r="E111" s="27">
        <v>0.26407718104967537</v>
      </c>
      <c r="F111" s="3">
        <v>32665.463379026871</v>
      </c>
      <c r="G111" s="28">
        <v>7.948011904058741E-2</v>
      </c>
      <c r="H111" s="29">
        <v>1.6063654640252008</v>
      </c>
      <c r="I111" s="28">
        <v>0.64051658777179044</v>
      </c>
      <c r="J111" s="29">
        <v>2.1679782246943633</v>
      </c>
      <c r="K111" s="28">
        <v>5.8448126891757095E-2</v>
      </c>
      <c r="L111" s="29">
        <v>1.4559256776140823</v>
      </c>
      <c r="M111" s="30">
        <v>0.7409509217979634</v>
      </c>
      <c r="N111" s="3">
        <v>493.01888142513661</v>
      </c>
      <c r="O111" s="3">
        <v>7.6289255969199985</v>
      </c>
      <c r="P111" s="3">
        <v>502.62596819835085</v>
      </c>
      <c r="Q111" s="3">
        <v>8.6313584896640805</v>
      </c>
      <c r="R111" s="3">
        <v>546.60056553098389</v>
      </c>
      <c r="S111" s="3">
        <v>31.807178091419566</v>
      </c>
      <c r="T111" s="3">
        <v>90.197287107854265</v>
      </c>
    </row>
    <row r="113" spans="1:20" x14ac:dyDescent="0.25">
      <c r="A113" s="5" t="s">
        <v>0</v>
      </c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</row>
    <row r="114" spans="1:20" ht="15.75" x14ac:dyDescent="0.25">
      <c r="A114" s="9"/>
      <c r="B114" s="10" t="s">
        <v>268</v>
      </c>
      <c r="C114" s="9" t="s">
        <v>5</v>
      </c>
      <c r="D114" s="9" t="s">
        <v>266</v>
      </c>
      <c r="E114" s="11" t="s">
        <v>267</v>
      </c>
      <c r="F114" s="12" t="s">
        <v>269</v>
      </c>
      <c r="G114" s="12" t="s">
        <v>269</v>
      </c>
      <c r="H114" s="9" t="s">
        <v>270</v>
      </c>
      <c r="I114" s="12" t="s">
        <v>271</v>
      </c>
      <c r="J114" s="9" t="s">
        <v>270</v>
      </c>
      <c r="K114" s="12" t="s">
        <v>271</v>
      </c>
      <c r="L114" s="9" t="s">
        <v>270</v>
      </c>
      <c r="M114" s="9" t="s">
        <v>1</v>
      </c>
      <c r="N114" s="12" t="s">
        <v>269</v>
      </c>
      <c r="O114" s="9" t="s">
        <v>270</v>
      </c>
      <c r="P114" s="12" t="s">
        <v>271</v>
      </c>
      <c r="Q114" s="9" t="s">
        <v>270</v>
      </c>
      <c r="R114" s="12" t="s">
        <v>271</v>
      </c>
      <c r="S114" s="9" t="s">
        <v>270</v>
      </c>
      <c r="T114" s="6"/>
    </row>
    <row r="115" spans="1:20" ht="15.75" x14ac:dyDescent="0.25">
      <c r="A115" s="13" t="s">
        <v>2</v>
      </c>
      <c r="B115" s="13" t="s">
        <v>3</v>
      </c>
      <c r="C115" s="13" t="s">
        <v>4</v>
      </c>
      <c r="D115" s="13" t="s">
        <v>4</v>
      </c>
      <c r="E115" s="13" t="s">
        <v>5</v>
      </c>
      <c r="F115" s="14" t="s">
        <v>272</v>
      </c>
      <c r="G115" s="14" t="s">
        <v>273</v>
      </c>
      <c r="H115" s="13" t="s">
        <v>6</v>
      </c>
      <c r="I115" s="14" t="s">
        <v>274</v>
      </c>
      <c r="J115" s="13" t="s">
        <v>6</v>
      </c>
      <c r="K115" s="14" t="s">
        <v>275</v>
      </c>
      <c r="L115" s="13" t="s">
        <v>6</v>
      </c>
      <c r="M115" s="13"/>
      <c r="N115" s="14" t="s">
        <v>273</v>
      </c>
      <c r="O115" s="13" t="s">
        <v>7</v>
      </c>
      <c r="P115" s="14" t="s">
        <v>274</v>
      </c>
      <c r="Q115" s="13" t="s">
        <v>7</v>
      </c>
      <c r="R115" s="14" t="s">
        <v>275</v>
      </c>
      <c r="S115" s="13" t="s">
        <v>7</v>
      </c>
      <c r="T115" s="7" t="s">
        <v>8</v>
      </c>
    </row>
    <row r="116" spans="1:20" x14ac:dyDescent="0.25">
      <c r="A116" s="15" t="s">
        <v>9</v>
      </c>
      <c r="B116" s="2">
        <v>24864.129737490708</v>
      </c>
      <c r="C116" s="2">
        <v>348.5469398333438</v>
      </c>
      <c r="D116" s="2">
        <v>34.036089927253578</v>
      </c>
      <c r="E116" s="16">
        <v>0.26594783624474272</v>
      </c>
      <c r="F116" s="2">
        <v>16123.343888262598</v>
      </c>
      <c r="G116" s="17">
        <v>9.5353734181361935E-2</v>
      </c>
      <c r="H116" s="18">
        <v>3.0920047305821616</v>
      </c>
      <c r="I116" s="17">
        <v>0.78723966982457605</v>
      </c>
      <c r="J116" s="18">
        <v>3.5084127701768155</v>
      </c>
      <c r="K116" s="17">
        <v>5.987809714328686E-2</v>
      </c>
      <c r="L116" s="18">
        <v>1.6578500873110602</v>
      </c>
      <c r="M116" s="16">
        <v>0.88131155970747765</v>
      </c>
      <c r="N116" s="2">
        <v>587.1223594854232</v>
      </c>
      <c r="O116" s="2">
        <v>17.375080077915754</v>
      </c>
      <c r="P116" s="2">
        <v>589.6048593396157</v>
      </c>
      <c r="Q116" s="2">
        <v>15.814021540475892</v>
      </c>
      <c r="R116" s="2">
        <v>599.17229829126813</v>
      </c>
      <c r="S116" s="2">
        <v>35.898811754079624</v>
      </c>
      <c r="T116" s="2">
        <v>97.988902551034286</v>
      </c>
    </row>
    <row r="117" spans="1:20" x14ac:dyDescent="0.25">
      <c r="A117" s="15" t="s">
        <v>10</v>
      </c>
      <c r="B117" s="2">
        <v>25842.256476508228</v>
      </c>
      <c r="C117" s="2">
        <v>356.10838626354229</v>
      </c>
      <c r="D117" s="2">
        <v>30.716918618147108</v>
      </c>
      <c r="E117" s="16">
        <v>0.27445012471013908</v>
      </c>
      <c r="F117" s="2">
        <v>44415.805156792521</v>
      </c>
      <c r="G117" s="17">
        <v>8.339701882705948E-2</v>
      </c>
      <c r="H117" s="18">
        <v>1.8357821702558901</v>
      </c>
      <c r="I117" s="17">
        <v>0.67919561090849889</v>
      </c>
      <c r="J117" s="18">
        <v>2.6880228420050107</v>
      </c>
      <c r="K117" s="17">
        <v>5.9066749207139564E-2</v>
      </c>
      <c r="L117" s="18">
        <v>1.9635097714325918</v>
      </c>
      <c r="M117" s="16">
        <v>0.68294887289222972</v>
      </c>
      <c r="N117" s="2">
        <v>516.36739761653314</v>
      </c>
      <c r="O117" s="2">
        <v>9.1161042402013663</v>
      </c>
      <c r="P117" s="2">
        <v>526.2881410587795</v>
      </c>
      <c r="Q117" s="2">
        <v>11.100131643449913</v>
      </c>
      <c r="R117" s="2">
        <v>569.55719049905815</v>
      </c>
      <c r="S117" s="2">
        <v>42.729884570422698</v>
      </c>
      <c r="T117" s="2">
        <v>90.661202462228772</v>
      </c>
    </row>
    <row r="118" spans="1:20" x14ac:dyDescent="0.25">
      <c r="A118" s="15" t="s">
        <v>11</v>
      </c>
      <c r="B118" s="2">
        <v>7097.5660861545084</v>
      </c>
      <c r="C118" s="2">
        <v>102.52727514794445</v>
      </c>
      <c r="D118" s="2">
        <v>9.2494971284511767</v>
      </c>
      <c r="E118" s="16">
        <v>0.24299382617904886</v>
      </c>
      <c r="F118" s="2">
        <v>6020.132866953335</v>
      </c>
      <c r="G118" s="17">
        <v>9.1200084962931346E-2</v>
      </c>
      <c r="H118" s="18">
        <v>2.2957277380854153</v>
      </c>
      <c r="I118" s="17">
        <v>0.75737105066315635</v>
      </c>
      <c r="J118" s="18">
        <v>3.5893693268040643</v>
      </c>
      <c r="K118" s="17">
        <v>6.0229905699889057E-2</v>
      </c>
      <c r="L118" s="18">
        <v>2.7592039280899634</v>
      </c>
      <c r="M118" s="16">
        <v>0.63959083868627875</v>
      </c>
      <c r="N118" s="2">
        <v>562.63069117796238</v>
      </c>
      <c r="O118" s="2">
        <v>12.38073468110008</v>
      </c>
      <c r="P118" s="2">
        <v>572.49222838222477</v>
      </c>
      <c r="Q118" s="2">
        <v>15.829755395092775</v>
      </c>
      <c r="R118" s="2">
        <v>611.84413244412292</v>
      </c>
      <c r="S118" s="2">
        <v>59.620713268154397</v>
      </c>
      <c r="T118" s="2">
        <v>91.956539475246984</v>
      </c>
    </row>
    <row r="119" spans="1:20" x14ac:dyDescent="0.25">
      <c r="A119" s="15" t="s">
        <v>12</v>
      </c>
      <c r="B119" s="2">
        <v>6016.3671447232282</v>
      </c>
      <c r="C119" s="2">
        <v>80.321276651454397</v>
      </c>
      <c r="D119" s="2">
        <v>8.304332435136585</v>
      </c>
      <c r="E119" s="16">
        <v>0.38072964491574346</v>
      </c>
      <c r="F119" s="2">
        <v>10260.750037768765</v>
      </c>
      <c r="G119" s="17">
        <v>9.8514630591521532E-2</v>
      </c>
      <c r="H119" s="18">
        <v>2.132488843562256</v>
      </c>
      <c r="I119" s="17">
        <v>0.80948525348135514</v>
      </c>
      <c r="J119" s="18">
        <v>3.6184785965075239</v>
      </c>
      <c r="K119" s="17">
        <v>5.9594603364114845E-2</v>
      </c>
      <c r="L119" s="18">
        <v>2.923333488582097</v>
      </c>
      <c r="M119" s="16">
        <v>0.58933299912855297</v>
      </c>
      <c r="N119" s="2">
        <v>605.69818825749962</v>
      </c>
      <c r="O119" s="2">
        <v>12.340008744184615</v>
      </c>
      <c r="P119" s="2">
        <v>602.16521753499489</v>
      </c>
      <c r="Q119" s="2">
        <v>16.571004128802315</v>
      </c>
      <c r="R119" s="2">
        <v>588.88703984306244</v>
      </c>
      <c r="S119" s="2">
        <v>63.410771041374709</v>
      </c>
      <c r="T119" s="2">
        <v>102.85473227920204</v>
      </c>
    </row>
    <row r="120" spans="1:20" x14ac:dyDescent="0.25">
      <c r="A120" s="15" t="s">
        <v>13</v>
      </c>
      <c r="B120" s="2">
        <v>15098.175841115904</v>
      </c>
      <c r="C120" s="2">
        <v>222.76322603232421</v>
      </c>
      <c r="D120" s="2">
        <v>22.013605464464703</v>
      </c>
      <c r="E120" s="16">
        <v>0.44867448358587436</v>
      </c>
      <c r="F120" s="2">
        <v>25849.865330253957</v>
      </c>
      <c r="G120" s="17">
        <v>9.0962118310899925E-2</v>
      </c>
      <c r="H120" s="18">
        <v>2.3089286300872933</v>
      </c>
      <c r="I120" s="17">
        <v>0.74180444546422275</v>
      </c>
      <c r="J120" s="18">
        <v>2.8785301093091653</v>
      </c>
      <c r="K120" s="17">
        <v>5.9146301300767486E-2</v>
      </c>
      <c r="L120" s="18">
        <v>1.7189485656536234</v>
      </c>
      <c r="M120" s="16">
        <v>0.80212071522900485</v>
      </c>
      <c r="N120" s="2">
        <v>561.22471722762646</v>
      </c>
      <c r="O120" s="2">
        <v>12.422184717147729</v>
      </c>
      <c r="P120" s="2">
        <v>563.45800223131357</v>
      </c>
      <c r="Q120" s="2">
        <v>12.524675026992099</v>
      </c>
      <c r="R120" s="2">
        <v>572.48543669804974</v>
      </c>
      <c r="S120" s="2">
        <v>37.38926579618191</v>
      </c>
      <c r="T120" s="2">
        <v>98.033012064835702</v>
      </c>
    </row>
    <row r="121" spans="1:20" x14ac:dyDescent="0.25">
      <c r="A121" s="15" t="s">
        <v>14</v>
      </c>
      <c r="B121" s="2">
        <v>9611.9684109158061</v>
      </c>
      <c r="C121" s="2">
        <v>126.49811095138205</v>
      </c>
      <c r="D121" s="2">
        <v>12.412316096811157</v>
      </c>
      <c r="E121" s="16">
        <v>0.35427498581016165</v>
      </c>
      <c r="F121" s="2">
        <v>16452.29916449654</v>
      </c>
      <c r="G121" s="17">
        <v>9.5581145451184679E-2</v>
      </c>
      <c r="H121" s="18">
        <v>1.6815109090444826</v>
      </c>
      <c r="I121" s="17">
        <v>0.77961143201269578</v>
      </c>
      <c r="J121" s="18">
        <v>2.9317327021918977</v>
      </c>
      <c r="K121" s="17">
        <v>5.9156802705575648E-2</v>
      </c>
      <c r="L121" s="18">
        <v>2.4015781685936863</v>
      </c>
      <c r="M121" s="16">
        <v>0.57355532712354984</v>
      </c>
      <c r="N121" s="2">
        <v>588.46058934688494</v>
      </c>
      <c r="O121" s="2">
        <v>9.4637731992285126</v>
      </c>
      <c r="P121" s="2">
        <v>585.2617595082877</v>
      </c>
      <c r="Q121" s="2">
        <v>13.125360078420613</v>
      </c>
      <c r="R121" s="2">
        <v>572.87158236677976</v>
      </c>
      <c r="S121" s="2">
        <v>52.233904884679497</v>
      </c>
      <c r="T121" s="2">
        <v>102.72120444789743</v>
      </c>
    </row>
    <row r="122" spans="1:20" x14ac:dyDescent="0.25">
      <c r="A122" s="15" t="s">
        <v>15</v>
      </c>
      <c r="B122" s="2">
        <v>15979.160163031673</v>
      </c>
      <c r="C122" s="2">
        <v>210.32827358651377</v>
      </c>
      <c r="D122" s="2">
        <v>22.434392858311316</v>
      </c>
      <c r="E122" s="16">
        <v>0.56675566426678048</v>
      </c>
      <c r="F122" s="2">
        <v>5543.423959199984</v>
      </c>
      <c r="G122" s="17">
        <v>9.4516762926659045E-2</v>
      </c>
      <c r="H122" s="18">
        <v>1.8886172928500078</v>
      </c>
      <c r="I122" s="17">
        <v>0.77231441905551457</v>
      </c>
      <c r="J122" s="18">
        <v>3.5144589076544852</v>
      </c>
      <c r="K122" s="17">
        <v>5.9263054139434515E-2</v>
      </c>
      <c r="L122" s="18">
        <v>2.963873501811416</v>
      </c>
      <c r="M122" s="16">
        <v>0.53738494103220347</v>
      </c>
      <c r="N122" s="2">
        <v>582.19470404992512</v>
      </c>
      <c r="O122" s="2">
        <v>10.522113402372838</v>
      </c>
      <c r="P122" s="2">
        <v>581.08978406151448</v>
      </c>
      <c r="Q122" s="2">
        <v>15.670712447132473</v>
      </c>
      <c r="R122" s="2">
        <v>576.77327696095233</v>
      </c>
      <c r="S122" s="2">
        <v>64.421337663644167</v>
      </c>
      <c r="T122" s="2">
        <v>100.93995809194534</v>
      </c>
    </row>
    <row r="123" spans="1:20" x14ac:dyDescent="0.25">
      <c r="A123" s="15" t="s">
        <v>16</v>
      </c>
      <c r="B123" s="2">
        <v>159030.5578839338</v>
      </c>
      <c r="C123" s="2">
        <v>2054.9001617571553</v>
      </c>
      <c r="D123" s="2">
        <v>168.16426460123193</v>
      </c>
      <c r="E123" s="16">
        <v>7.8101632603038443E-2</v>
      </c>
      <c r="F123" s="2">
        <v>573.43463004382045</v>
      </c>
      <c r="G123" s="17">
        <v>8.2890084991410887E-2</v>
      </c>
      <c r="H123" s="18">
        <v>5.1028669622143301</v>
      </c>
      <c r="I123" s="17">
        <v>0.65961870005958345</v>
      </c>
      <c r="J123" s="18">
        <v>5.5173080606057132</v>
      </c>
      <c r="K123" s="17">
        <v>5.7715053109439876E-2</v>
      </c>
      <c r="L123" s="18">
        <v>2.0979602001864275</v>
      </c>
      <c r="M123" s="16">
        <v>0.92488345877393618</v>
      </c>
      <c r="N123" s="2">
        <v>513.35034090100623</v>
      </c>
      <c r="O123" s="2">
        <v>25.229010658280913</v>
      </c>
      <c r="P123" s="2">
        <v>514.38074551897682</v>
      </c>
      <c r="Q123" s="2">
        <v>22.513738567330677</v>
      </c>
      <c r="R123" s="2">
        <v>518.96165540857578</v>
      </c>
      <c r="S123" s="2">
        <v>46.049627542575791</v>
      </c>
      <c r="T123" s="2">
        <v>98.918741982362491</v>
      </c>
    </row>
    <row r="124" spans="1:20" x14ac:dyDescent="0.25">
      <c r="A124" s="15" t="s">
        <v>17</v>
      </c>
      <c r="B124" s="2">
        <v>166896.80164372065</v>
      </c>
      <c r="C124" s="2">
        <v>2482.9784327275133</v>
      </c>
      <c r="D124" s="2">
        <v>165.5900081970172</v>
      </c>
      <c r="E124" s="16">
        <v>5.444084105924802E-2</v>
      </c>
      <c r="F124" s="2">
        <v>719.84326619041406</v>
      </c>
      <c r="G124" s="17">
        <v>6.8564534777355454E-2</v>
      </c>
      <c r="H124" s="18">
        <v>3.6070530866736989</v>
      </c>
      <c r="I124" s="17">
        <v>0.58909329282349288</v>
      </c>
      <c r="J124" s="18">
        <v>5.0003929893942294</v>
      </c>
      <c r="K124" s="17">
        <v>6.2313661348514293E-2</v>
      </c>
      <c r="L124" s="18">
        <v>3.4631052652642111</v>
      </c>
      <c r="M124" s="16">
        <v>0.72135392044669555</v>
      </c>
      <c r="N124" s="2">
        <v>427.501637380798</v>
      </c>
      <c r="O124" s="2">
        <v>14.937316493380195</v>
      </c>
      <c r="P124" s="2">
        <v>470.2884677752391</v>
      </c>
      <c r="Q124" s="2">
        <v>18.998767355039206</v>
      </c>
      <c r="R124" s="2">
        <v>684.8909846344194</v>
      </c>
      <c r="S124" s="2">
        <v>73.929723283923479</v>
      </c>
      <c r="T124" s="2">
        <v>62.418931913520446</v>
      </c>
    </row>
    <row r="125" spans="1:20" x14ac:dyDescent="0.25">
      <c r="A125" s="15" t="s">
        <v>18</v>
      </c>
      <c r="B125" s="2">
        <v>116227.23499161162</v>
      </c>
      <c r="C125" s="2">
        <v>1770.7770116231902</v>
      </c>
      <c r="D125" s="2">
        <v>140.97126245184151</v>
      </c>
      <c r="E125" s="16">
        <v>0.1306471887971915</v>
      </c>
      <c r="F125" s="2">
        <v>1358.4787310924341</v>
      </c>
      <c r="G125" s="17">
        <v>8.0410418793001592E-2</v>
      </c>
      <c r="H125" s="18">
        <v>2.9608886734255262</v>
      </c>
      <c r="I125" s="17">
        <v>0.6475768202421669</v>
      </c>
      <c r="J125" s="18">
        <v>3.7313330477608804</v>
      </c>
      <c r="K125" s="17">
        <v>5.8408720972348199E-2</v>
      </c>
      <c r="L125" s="18">
        <v>2.2706793205763174</v>
      </c>
      <c r="M125" s="16">
        <v>0.79352034126310789</v>
      </c>
      <c r="N125" s="2">
        <v>498.57203125693019</v>
      </c>
      <c r="O125" s="2">
        <v>14.221414818158451</v>
      </c>
      <c r="P125" s="2">
        <v>506.98645954107712</v>
      </c>
      <c r="Q125" s="2">
        <v>15.001816447895351</v>
      </c>
      <c r="R125" s="2">
        <v>545.12697255640035</v>
      </c>
      <c r="S125" s="2">
        <v>49.619266903716351</v>
      </c>
      <c r="T125" s="2">
        <v>91.459798607809034</v>
      </c>
    </row>
    <row r="126" spans="1:20" x14ac:dyDescent="0.25">
      <c r="A126" s="15" t="s">
        <v>19</v>
      </c>
      <c r="B126" s="2">
        <v>77662.9911032284</v>
      </c>
      <c r="C126" s="2">
        <v>1330.4694671649813</v>
      </c>
      <c r="D126" s="2">
        <v>88.525475059569487</v>
      </c>
      <c r="E126" s="16">
        <v>0.10547082848139552</v>
      </c>
      <c r="F126" s="2">
        <v>2330.4052527193999</v>
      </c>
      <c r="G126" s="17">
        <v>6.8120840107186387E-2</v>
      </c>
      <c r="H126" s="18">
        <v>2.8568859045051429</v>
      </c>
      <c r="I126" s="17">
        <v>0.54317184755456371</v>
      </c>
      <c r="J126" s="18">
        <v>3.3364636293340522</v>
      </c>
      <c r="K126" s="17">
        <v>5.7830371533354644E-2</v>
      </c>
      <c r="L126" s="18">
        <v>1.7234246367360502</v>
      </c>
      <c r="M126" s="16">
        <v>0.85626166561131334</v>
      </c>
      <c r="N126" s="2">
        <v>424.8243694132849</v>
      </c>
      <c r="O126" s="2">
        <v>11.7561915908081</v>
      </c>
      <c r="P126" s="2">
        <v>440.51372243649411</v>
      </c>
      <c r="Q126" s="2">
        <v>11.995047484259828</v>
      </c>
      <c r="R126" s="2">
        <v>523.34133806148714</v>
      </c>
      <c r="S126" s="2">
        <v>37.800418600613305</v>
      </c>
      <c r="T126" s="2">
        <v>81.175389467012153</v>
      </c>
    </row>
    <row r="127" spans="1:20" x14ac:dyDescent="0.25">
      <c r="A127" s="15" t="s">
        <v>20</v>
      </c>
      <c r="B127" s="2">
        <v>2228.7675035264765</v>
      </c>
      <c r="C127" s="2">
        <v>31.619532790899044</v>
      </c>
      <c r="D127" s="2">
        <v>3.364667769284698</v>
      </c>
      <c r="E127" s="16">
        <v>0.4725580940100485</v>
      </c>
      <c r="F127" s="2">
        <v>4215.2242279730881</v>
      </c>
      <c r="G127" s="17">
        <v>9.8177844878350295E-2</v>
      </c>
      <c r="H127" s="18">
        <v>2.6476507492382115</v>
      </c>
      <c r="I127" s="17">
        <v>0.71838160485169045</v>
      </c>
      <c r="J127" s="18">
        <v>7.0912609455904283</v>
      </c>
      <c r="K127" s="17">
        <v>5.3068942525283644E-2</v>
      </c>
      <c r="L127" s="18">
        <v>6.5784441404114986</v>
      </c>
      <c r="M127" s="16">
        <v>0.37336811739872655</v>
      </c>
      <c r="N127" s="2">
        <v>603.72152539824822</v>
      </c>
      <c r="O127" s="2">
        <v>15.276864203341802</v>
      </c>
      <c r="P127" s="2">
        <v>549.7110427613128</v>
      </c>
      <c r="Q127" s="2">
        <v>30.556764700190229</v>
      </c>
      <c r="R127" s="2">
        <v>331.74555136534025</v>
      </c>
      <c r="S127" s="2">
        <v>149.1833006947526</v>
      </c>
      <c r="T127" s="2">
        <v>181.98330705975013</v>
      </c>
    </row>
    <row r="128" spans="1:20" x14ac:dyDescent="0.25">
      <c r="A128" s="15" t="s">
        <v>21</v>
      </c>
      <c r="B128" s="2">
        <v>12403.447374131951</v>
      </c>
      <c r="C128" s="2">
        <v>161.15555274583326</v>
      </c>
      <c r="D128" s="2">
        <v>17.375860441570271</v>
      </c>
      <c r="E128" s="16">
        <v>0.72111016809524453</v>
      </c>
      <c r="F128" s="2">
        <v>21431.755752805693</v>
      </c>
      <c r="G128" s="17">
        <v>9.185341908044109E-2</v>
      </c>
      <c r="H128" s="18">
        <v>2.0181704872285557</v>
      </c>
      <c r="I128" s="17">
        <v>0.74141774902545754</v>
      </c>
      <c r="J128" s="18">
        <v>2.775985937916885</v>
      </c>
      <c r="K128" s="17">
        <v>5.8541841158739935E-2</v>
      </c>
      <c r="L128" s="18">
        <v>1.9060655319248445</v>
      </c>
      <c r="M128" s="16">
        <v>0.72701034240216722</v>
      </c>
      <c r="N128" s="2">
        <v>566.48919710895404</v>
      </c>
      <c r="O128" s="2">
        <v>10.954081818719487</v>
      </c>
      <c r="P128" s="2">
        <v>563.23255292583349</v>
      </c>
      <c r="Q128" s="2">
        <v>12.072198177936798</v>
      </c>
      <c r="R128" s="2">
        <v>550.09956779868196</v>
      </c>
      <c r="S128" s="2">
        <v>41.616545713408982</v>
      </c>
      <c r="T128" s="2">
        <v>102.97939323527521</v>
      </c>
    </row>
    <row r="129" spans="1:20" x14ac:dyDescent="0.25">
      <c r="A129" s="15" t="s">
        <v>22</v>
      </c>
      <c r="B129" s="2">
        <v>3828.9422491164473</v>
      </c>
      <c r="C129" s="2">
        <v>56.514630592600604</v>
      </c>
      <c r="D129" s="2">
        <v>5.6426593435427232</v>
      </c>
      <c r="E129" s="16">
        <v>0.38840281203888216</v>
      </c>
      <c r="F129" s="2">
        <v>7240.4824801974873</v>
      </c>
      <c r="G129" s="17">
        <v>9.5097852429417665E-2</v>
      </c>
      <c r="H129" s="18">
        <v>2.1893257623104252</v>
      </c>
      <c r="I129" s="17">
        <v>0.70407308863779594</v>
      </c>
      <c r="J129" s="18">
        <v>5.4238236416394781</v>
      </c>
      <c r="K129" s="17">
        <v>5.369647302543569E-2</v>
      </c>
      <c r="L129" s="18">
        <v>4.9623296547177524</v>
      </c>
      <c r="M129" s="16">
        <v>0.40364988004083591</v>
      </c>
      <c r="N129" s="2">
        <v>585.61625930748482</v>
      </c>
      <c r="O129" s="2">
        <v>12.267598206031948</v>
      </c>
      <c r="P129" s="2">
        <v>541.22081523109534</v>
      </c>
      <c r="Q129" s="2">
        <v>23.013212584533107</v>
      </c>
      <c r="R129" s="2">
        <v>358.34123074902283</v>
      </c>
      <c r="S129" s="2">
        <v>112.00438110673154</v>
      </c>
      <c r="T129" s="2">
        <v>163.42419154039302</v>
      </c>
    </row>
    <row r="130" spans="1:20" x14ac:dyDescent="0.25">
      <c r="A130" s="15" t="s">
        <v>23</v>
      </c>
      <c r="B130" s="2">
        <v>5555.3571305338573</v>
      </c>
      <c r="C130" s="2">
        <v>74.867298245699089</v>
      </c>
      <c r="D130" s="2">
        <v>7.163733399784606</v>
      </c>
      <c r="E130" s="16">
        <v>0.2965629198305807</v>
      </c>
      <c r="F130" s="2">
        <v>9666.2888336964133</v>
      </c>
      <c r="G130" s="17">
        <v>9.2772649015970182E-2</v>
      </c>
      <c r="H130" s="18">
        <v>2.2190425092060857</v>
      </c>
      <c r="I130" s="17">
        <v>0.74850035822456684</v>
      </c>
      <c r="J130" s="18">
        <v>3.0093714034916847</v>
      </c>
      <c r="K130" s="17">
        <v>5.8515481126175876E-2</v>
      </c>
      <c r="L130" s="18">
        <v>2.0327731271565628</v>
      </c>
      <c r="M130" s="16">
        <v>0.73737741597178608</v>
      </c>
      <c r="N130" s="2">
        <v>571.91414129438681</v>
      </c>
      <c r="O130" s="2">
        <v>12.155795119104141</v>
      </c>
      <c r="P130" s="2">
        <v>567.35389388905151</v>
      </c>
      <c r="Q130" s="2">
        <v>13.165717498612139</v>
      </c>
      <c r="R130" s="2">
        <v>549.11614161075852</v>
      </c>
      <c r="S130" s="2">
        <v>44.390448245857506</v>
      </c>
      <c r="T130" s="2">
        <v>104.15176279771224</v>
      </c>
    </row>
    <row r="131" spans="1:20" x14ac:dyDescent="0.25">
      <c r="A131" s="15" t="s">
        <v>24</v>
      </c>
      <c r="B131" s="2">
        <v>17717.142588975683</v>
      </c>
      <c r="C131" s="2">
        <v>264.0378306430967</v>
      </c>
      <c r="D131" s="2">
        <v>23.291265075141951</v>
      </c>
      <c r="E131" s="16">
        <v>0.21018960847170928</v>
      </c>
      <c r="F131" s="2">
        <v>7556.2518217917168</v>
      </c>
      <c r="G131" s="17">
        <v>9.1563395889226268E-2</v>
      </c>
      <c r="H131" s="18">
        <v>1.8166931433424875</v>
      </c>
      <c r="I131" s="17">
        <v>0.75177491360395232</v>
      </c>
      <c r="J131" s="18">
        <v>2.3742033111964553</v>
      </c>
      <c r="K131" s="17">
        <v>5.9547654969703052E-2</v>
      </c>
      <c r="L131" s="18">
        <v>1.5285507468934767</v>
      </c>
      <c r="M131" s="16">
        <v>0.76518010684897231</v>
      </c>
      <c r="N131" s="2">
        <v>564.77664308705164</v>
      </c>
      <c r="O131" s="2">
        <v>9.8311388438123686</v>
      </c>
      <c r="P131" s="2">
        <v>569.25370390451883</v>
      </c>
      <c r="Q131" s="2">
        <v>10.398705688849191</v>
      </c>
      <c r="R131" s="2">
        <v>587.17729220931835</v>
      </c>
      <c r="S131" s="2">
        <v>33.165714175351198</v>
      </c>
      <c r="T131" s="2">
        <v>96.185028028249903</v>
      </c>
    </row>
    <row r="132" spans="1:20" x14ac:dyDescent="0.25">
      <c r="A132" s="15" t="s">
        <v>25</v>
      </c>
      <c r="B132" s="2">
        <v>11307.478587183459</v>
      </c>
      <c r="C132" s="2">
        <v>157.39339282746357</v>
      </c>
      <c r="D132" s="2">
        <v>14.582065114540635</v>
      </c>
      <c r="E132" s="16">
        <v>0.11878288512801356</v>
      </c>
      <c r="F132" s="2">
        <v>19077.67946370443</v>
      </c>
      <c r="G132" s="17">
        <v>9.6807332160860127E-2</v>
      </c>
      <c r="H132" s="18">
        <v>2.1039500188394875</v>
      </c>
      <c r="I132" s="17">
        <v>0.7939948659937961</v>
      </c>
      <c r="J132" s="18">
        <v>3.2247427909912463</v>
      </c>
      <c r="K132" s="17">
        <v>5.9485096113027006E-2</v>
      </c>
      <c r="L132" s="18">
        <v>2.4438413177363483</v>
      </c>
      <c r="M132" s="16">
        <v>0.65243963788899861</v>
      </c>
      <c r="N132" s="2">
        <v>595.67145393597241</v>
      </c>
      <c r="O132" s="2">
        <v>11.982159241293857</v>
      </c>
      <c r="P132" s="2">
        <v>593.43544891874342</v>
      </c>
      <c r="Q132" s="2">
        <v>14.596181420143694</v>
      </c>
      <c r="R132" s="2">
        <v>584.89618785762104</v>
      </c>
      <c r="S132" s="2">
        <v>53.045567711729447</v>
      </c>
      <c r="T132" s="2">
        <v>101.84225274536655</v>
      </c>
    </row>
    <row r="133" spans="1:20" x14ac:dyDescent="0.25">
      <c r="A133" s="15" t="s">
        <v>26</v>
      </c>
      <c r="B133" s="2">
        <v>145307.42049262163</v>
      </c>
      <c r="C133" s="2">
        <v>2026.5827743510417</v>
      </c>
      <c r="D133" s="2">
        <v>137.27456854418423</v>
      </c>
      <c r="E133" s="16">
        <v>3.4061536923680455E-2</v>
      </c>
      <c r="F133" s="2">
        <v>781.88935195045349</v>
      </c>
      <c r="G133" s="17">
        <v>6.8232883370585473E-2</v>
      </c>
      <c r="H133" s="18">
        <v>2.9506472927813974</v>
      </c>
      <c r="I133" s="17">
        <v>0.7357807942567296</v>
      </c>
      <c r="J133" s="18">
        <v>4.8395733863621748</v>
      </c>
      <c r="K133" s="17">
        <v>7.8208408574940616E-2</v>
      </c>
      <c r="L133" s="18">
        <v>3.8360332526695933</v>
      </c>
      <c r="M133" s="16">
        <v>0.60969161064821642</v>
      </c>
      <c r="N133" s="2">
        <v>425.50054702835848</v>
      </c>
      <c r="O133" s="2">
        <v>12.161100222057144</v>
      </c>
      <c r="P133" s="2">
        <v>559.94043527025929</v>
      </c>
      <c r="Q133" s="2">
        <v>21.046688628299194</v>
      </c>
      <c r="R133" s="2">
        <v>1152.1723305819635</v>
      </c>
      <c r="S133" s="2">
        <v>76.150858574935242</v>
      </c>
      <c r="T133" s="2">
        <v>36.93028687934536</v>
      </c>
    </row>
    <row r="134" spans="1:20" x14ac:dyDescent="0.25">
      <c r="A134" s="15" t="s">
        <v>27</v>
      </c>
      <c r="B134" s="2">
        <v>1001.5069512261304</v>
      </c>
      <c r="C134" s="2">
        <v>15.03116722931639</v>
      </c>
      <c r="D134" s="2">
        <v>1.4643807937455169</v>
      </c>
      <c r="E134" s="16">
        <v>0.3286388255351147</v>
      </c>
      <c r="F134" s="2">
        <v>1753.4815063476558</v>
      </c>
      <c r="G134" s="17">
        <v>9.5778387660668901E-2</v>
      </c>
      <c r="H134" s="18">
        <v>2.1921757296530946</v>
      </c>
      <c r="I134" s="17">
        <v>0.76863954225746112</v>
      </c>
      <c r="J134" s="18">
        <v>10.205670847806768</v>
      </c>
      <c r="K134" s="17">
        <v>5.8204146637605897E-2</v>
      </c>
      <c r="L134" s="18">
        <v>9.9674511799202126</v>
      </c>
      <c r="M134" s="16">
        <v>0.21479976792747538</v>
      </c>
      <c r="N134" s="2">
        <v>589.62106069880258</v>
      </c>
      <c r="O134" s="2">
        <v>12.363879746013254</v>
      </c>
      <c r="P134" s="2">
        <v>578.98221135428105</v>
      </c>
      <c r="Q134" s="2">
        <v>46.064770557105476</v>
      </c>
      <c r="R134" s="2">
        <v>537.45490275401028</v>
      </c>
      <c r="S134" s="2">
        <v>218.09447579520099</v>
      </c>
      <c r="T134" s="2">
        <v>109.70614607430021</v>
      </c>
    </row>
    <row r="135" spans="1:20" x14ac:dyDescent="0.25">
      <c r="A135" s="15" t="s">
        <v>28</v>
      </c>
      <c r="B135" s="2">
        <v>162913.81097568606</v>
      </c>
      <c r="C135" s="2">
        <v>1902.6254226553285</v>
      </c>
      <c r="D135" s="2">
        <v>137.14197673195576</v>
      </c>
      <c r="E135" s="16">
        <v>4.5962789672299789E-2</v>
      </c>
      <c r="F135" s="2">
        <v>587.50116855753163</v>
      </c>
      <c r="G135" s="17">
        <v>7.2132989493829E-2</v>
      </c>
      <c r="H135" s="18">
        <v>2.6956505853225821</v>
      </c>
      <c r="I135" s="17">
        <v>0.57881628466025226</v>
      </c>
      <c r="J135" s="18">
        <v>3.9039548801542496</v>
      </c>
      <c r="K135" s="17">
        <v>5.8197661605746159E-2</v>
      </c>
      <c r="L135" s="18">
        <v>2.8238859091914814</v>
      </c>
      <c r="M135" s="16">
        <v>0.69049224903338891</v>
      </c>
      <c r="N135" s="2">
        <v>448.99347183096404</v>
      </c>
      <c r="O135" s="2">
        <v>11.702029752820522</v>
      </c>
      <c r="P135" s="2">
        <v>463.7004410156004</v>
      </c>
      <c r="Q135" s="2">
        <v>14.637619307887462</v>
      </c>
      <c r="R135" s="2">
        <v>537.21109251918278</v>
      </c>
      <c r="S135" s="2">
        <v>61.791067412628422</v>
      </c>
      <c r="T135" s="2">
        <v>83.578592862903577</v>
      </c>
    </row>
    <row r="136" spans="1:20" x14ac:dyDescent="0.25">
      <c r="A136" s="15" t="s">
        <v>29</v>
      </c>
      <c r="B136" s="2">
        <v>42042.999864366335</v>
      </c>
      <c r="C136" s="2">
        <v>485.4286994273503</v>
      </c>
      <c r="D136" s="2">
        <v>37.941646421646581</v>
      </c>
      <c r="E136" s="16">
        <v>0.12949362494055275</v>
      </c>
      <c r="F136" s="2">
        <v>8824.0193949633867</v>
      </c>
      <c r="G136" s="17">
        <v>8.1861729308916137E-2</v>
      </c>
      <c r="H136" s="18">
        <v>2.1756859707350307</v>
      </c>
      <c r="I136" s="17">
        <v>0.68114997808225464</v>
      </c>
      <c r="J136" s="18">
        <v>2.6185798440136412</v>
      </c>
      <c r="K136" s="17">
        <v>6.0347677039398917E-2</v>
      </c>
      <c r="L136" s="18">
        <v>1.4571722465862686</v>
      </c>
      <c r="M136" s="16">
        <v>0.83086485818215006</v>
      </c>
      <c r="N136" s="2">
        <v>507.22565989991961</v>
      </c>
      <c r="O136" s="2">
        <v>10.621388774933621</v>
      </c>
      <c r="P136" s="2">
        <v>527.46922882446802</v>
      </c>
      <c r="Q136" s="2">
        <v>10.830440752766094</v>
      </c>
      <c r="R136" s="2">
        <v>616.06365574571419</v>
      </c>
      <c r="S136" s="2">
        <v>31.46429598498721</v>
      </c>
      <c r="T136" s="2">
        <v>82.333319807017077</v>
      </c>
    </row>
    <row r="137" spans="1:20" x14ac:dyDescent="0.25">
      <c r="A137" s="15" t="s">
        <v>30</v>
      </c>
      <c r="B137" s="2">
        <v>16060.572844172812</v>
      </c>
      <c r="C137" s="2">
        <v>237.52908870617034</v>
      </c>
      <c r="D137" s="2">
        <v>25.286456106327314</v>
      </c>
      <c r="E137" s="16">
        <v>0.6133774474803132</v>
      </c>
      <c r="F137" s="2">
        <v>27733.084246522143</v>
      </c>
      <c r="G137" s="17">
        <v>9.1626395205549119E-2</v>
      </c>
      <c r="H137" s="18">
        <v>2.5263758341632463</v>
      </c>
      <c r="I137" s="17">
        <v>0.74116848752204867</v>
      </c>
      <c r="J137" s="18">
        <v>3.2211800147113077</v>
      </c>
      <c r="K137" s="17">
        <v>5.8667160732932724E-2</v>
      </c>
      <c r="L137" s="18">
        <v>1.9983557820697253</v>
      </c>
      <c r="M137" s="16">
        <v>0.78430135000998014</v>
      </c>
      <c r="N137" s="2">
        <v>565.14868558008277</v>
      </c>
      <c r="O137" s="2">
        <v>13.684332283749882</v>
      </c>
      <c r="P137" s="2">
        <v>563.08720352763794</v>
      </c>
      <c r="Q137" s="2">
        <v>14.018955689610493</v>
      </c>
      <c r="R137" s="2">
        <v>554.76664017196288</v>
      </c>
      <c r="S137" s="2">
        <v>43.597095326937783</v>
      </c>
      <c r="T137" s="2">
        <v>101.87142568718654</v>
      </c>
    </row>
    <row r="138" spans="1:20" x14ac:dyDescent="0.25">
      <c r="A138" s="15" t="s">
        <v>31</v>
      </c>
      <c r="B138" s="2">
        <v>8297.7344784206907</v>
      </c>
      <c r="C138" s="2">
        <v>120.15115038383105</v>
      </c>
      <c r="D138" s="2">
        <v>11.970318890759945</v>
      </c>
      <c r="E138" s="16">
        <v>0.41509280848446123</v>
      </c>
      <c r="F138" s="2">
        <v>11660.473669107441</v>
      </c>
      <c r="G138" s="17">
        <v>9.4059850166616762E-2</v>
      </c>
      <c r="H138" s="18">
        <v>2.1258065617197417</v>
      </c>
      <c r="I138" s="17">
        <v>0.77245692442151903</v>
      </c>
      <c r="J138" s="18">
        <v>3.5181779752257181</v>
      </c>
      <c r="K138" s="17">
        <v>5.9561923337091711E-2</v>
      </c>
      <c r="L138" s="18">
        <v>2.8033056785717507</v>
      </c>
      <c r="M138" s="16">
        <v>0.60423508324173247</v>
      </c>
      <c r="N138" s="2">
        <v>579.50304690482403</v>
      </c>
      <c r="O138" s="2">
        <v>11.792403117431832</v>
      </c>
      <c r="P138" s="2">
        <v>581.17142404316428</v>
      </c>
      <c r="Q138" s="2">
        <v>15.689070041447394</v>
      </c>
      <c r="R138" s="2">
        <v>587.69710637253138</v>
      </c>
      <c r="S138" s="2">
        <v>60.819380868220648</v>
      </c>
      <c r="T138" s="2">
        <v>98.605734250031645</v>
      </c>
    </row>
    <row r="139" spans="1:20" x14ac:dyDescent="0.25">
      <c r="A139" s="15" t="s">
        <v>32</v>
      </c>
      <c r="B139" s="2">
        <v>12516.00881958008</v>
      </c>
      <c r="C139" s="2">
        <v>183.33874982618539</v>
      </c>
      <c r="D139" s="2">
        <v>17.16256665365529</v>
      </c>
      <c r="E139" s="16">
        <v>0.30290340495818868</v>
      </c>
      <c r="F139" s="2">
        <v>21587.169047037776</v>
      </c>
      <c r="G139" s="17">
        <v>9.0248181239569125E-2</v>
      </c>
      <c r="H139" s="18">
        <v>3.1457476306059897</v>
      </c>
      <c r="I139" s="17">
        <v>0.73255533346861657</v>
      </c>
      <c r="J139" s="18">
        <v>4.0708849940104574</v>
      </c>
      <c r="K139" s="17">
        <v>5.887090356507519E-2</v>
      </c>
      <c r="L139" s="18">
        <v>2.5838685103921835</v>
      </c>
      <c r="M139" s="16">
        <v>0.7727429380182359</v>
      </c>
      <c r="N139" s="2">
        <v>557.00473511304926</v>
      </c>
      <c r="O139" s="2">
        <v>16.808200958277325</v>
      </c>
      <c r="P139" s="2">
        <v>558.05187600337297</v>
      </c>
      <c r="Q139" s="2">
        <v>17.629369577226498</v>
      </c>
      <c r="R139" s="2">
        <v>562.32523605360814</v>
      </c>
      <c r="S139" s="2">
        <v>56.298868191142873</v>
      </c>
      <c r="T139" s="2">
        <v>99.053839202042909</v>
      </c>
    </row>
    <row r="140" spans="1:20" x14ac:dyDescent="0.25">
      <c r="A140" s="15" t="s">
        <v>33</v>
      </c>
      <c r="B140" s="2">
        <v>38305.654276296082</v>
      </c>
      <c r="C140" s="2">
        <v>513.89910281758557</v>
      </c>
      <c r="D140" s="2">
        <v>43.740964721194146</v>
      </c>
      <c r="E140" s="16">
        <v>0.11098449227746247</v>
      </c>
      <c r="F140" s="2">
        <v>11513.989035084154</v>
      </c>
      <c r="G140" s="17">
        <v>8.8847676722361033E-2</v>
      </c>
      <c r="H140" s="18">
        <v>1.6078032683548027</v>
      </c>
      <c r="I140" s="17">
        <v>0.72510500460244076</v>
      </c>
      <c r="J140" s="18">
        <v>2.1307862838576792</v>
      </c>
      <c r="K140" s="17">
        <v>5.919071034268477E-2</v>
      </c>
      <c r="L140" s="18">
        <v>1.3982913994384836</v>
      </c>
      <c r="M140" s="16">
        <v>0.75455867185514136</v>
      </c>
      <c r="N140" s="2">
        <v>548.71851549409087</v>
      </c>
      <c r="O140" s="2">
        <v>8.4628198956568212</v>
      </c>
      <c r="P140" s="2">
        <v>553.67611399094562</v>
      </c>
      <c r="Q140" s="2">
        <v>9.1349734272558862</v>
      </c>
      <c r="R140" s="2">
        <v>574.11775590273237</v>
      </c>
      <c r="S140" s="2">
        <v>30.406202105967065</v>
      </c>
      <c r="T140" s="2">
        <v>95.575952816734571</v>
      </c>
    </row>
    <row r="141" spans="1:20" x14ac:dyDescent="0.25">
      <c r="A141" s="15" t="s">
        <v>34</v>
      </c>
      <c r="B141" s="2">
        <v>20051.839114040809</v>
      </c>
      <c r="C141" s="2">
        <v>287.90929798189603</v>
      </c>
      <c r="D141" s="2">
        <v>28.937567675230817</v>
      </c>
      <c r="E141" s="16">
        <v>0.44681651083038265</v>
      </c>
      <c r="F141" s="2">
        <v>17373.256717493849</v>
      </c>
      <c r="G141" s="17">
        <v>9.2666843108376834E-2</v>
      </c>
      <c r="H141" s="18">
        <v>2.3874059281204456</v>
      </c>
      <c r="I141" s="17">
        <v>0.75494498641720809</v>
      </c>
      <c r="J141" s="18">
        <v>3.310069779109015</v>
      </c>
      <c r="K141" s="17">
        <v>5.9086690097193792E-2</v>
      </c>
      <c r="L141" s="18">
        <v>2.2927832162998225</v>
      </c>
      <c r="M141" s="16">
        <v>0.72125546814395958</v>
      </c>
      <c r="N141" s="2">
        <v>571.28994766536925</v>
      </c>
      <c r="O141" s="2">
        <v>13.065351811060964</v>
      </c>
      <c r="P141" s="2">
        <v>571.0895158203657</v>
      </c>
      <c r="Q141" s="2">
        <v>14.562280382950803</v>
      </c>
      <c r="R141" s="2">
        <v>570.29170420037997</v>
      </c>
      <c r="S141" s="2">
        <v>49.889345251231568</v>
      </c>
      <c r="T141" s="2">
        <v>100.17504085324001</v>
      </c>
    </row>
    <row r="142" spans="1:20" x14ac:dyDescent="0.25">
      <c r="A142" s="15" t="s">
        <v>35</v>
      </c>
      <c r="B142" s="2">
        <v>12303.148971896697</v>
      </c>
      <c r="C142" s="2">
        <v>173.08403963500405</v>
      </c>
      <c r="D142" s="2">
        <v>17.373090972748159</v>
      </c>
      <c r="E142" s="16">
        <v>0.48897820607368719</v>
      </c>
      <c r="F142" s="2">
        <v>10723.548991687481</v>
      </c>
      <c r="G142" s="17">
        <v>9.1521645838282109E-2</v>
      </c>
      <c r="H142" s="18">
        <v>2.1353719873189245</v>
      </c>
      <c r="I142" s="17">
        <v>0.75204648159304854</v>
      </c>
      <c r="J142" s="18">
        <v>3.3372430028678899</v>
      </c>
      <c r="K142" s="17">
        <v>5.9596339783656027E-2</v>
      </c>
      <c r="L142" s="18">
        <v>2.564639806281638</v>
      </c>
      <c r="M142" s="16">
        <v>0.63986110255797179</v>
      </c>
      <c r="N142" s="2">
        <v>564.53007631077037</v>
      </c>
      <c r="O142" s="2">
        <v>11.552402177116846</v>
      </c>
      <c r="P142" s="2">
        <v>569.41110093101429</v>
      </c>
      <c r="Q142" s="2">
        <v>14.650286163530268</v>
      </c>
      <c r="R142" s="2">
        <v>588.95024081683982</v>
      </c>
      <c r="S142" s="2">
        <v>55.629664149950287</v>
      </c>
      <c r="T142" s="2">
        <v>95.853611593366523</v>
      </c>
    </row>
    <row r="143" spans="1:20" x14ac:dyDescent="0.25">
      <c r="A143" s="15" t="s">
        <v>36</v>
      </c>
      <c r="B143" s="2">
        <v>9086.5349747095424</v>
      </c>
      <c r="C143" s="2">
        <v>128.99055004291333</v>
      </c>
      <c r="D143" s="2">
        <v>13.227009453275064</v>
      </c>
      <c r="E143" s="16">
        <v>0.39582119648238351</v>
      </c>
      <c r="F143" s="2">
        <v>15527.945120526178</v>
      </c>
      <c r="G143" s="17">
        <v>9.7198463411955136E-2</v>
      </c>
      <c r="H143" s="18">
        <v>2.0245137924487286</v>
      </c>
      <c r="I143" s="17">
        <v>0.79812067338981729</v>
      </c>
      <c r="J143" s="18">
        <v>2.8962674297085966</v>
      </c>
      <c r="K143" s="17">
        <v>5.9553581713499594E-2</v>
      </c>
      <c r="L143" s="18">
        <v>2.0711612512249511</v>
      </c>
      <c r="M143" s="16">
        <v>0.69900789260072638</v>
      </c>
      <c r="N143" s="2">
        <v>597.9698927786809</v>
      </c>
      <c r="O143" s="2">
        <v>11.571852600843727</v>
      </c>
      <c r="P143" s="2">
        <v>595.76793333200021</v>
      </c>
      <c r="Q143" s="2">
        <v>13.137868145373091</v>
      </c>
      <c r="R143" s="2">
        <v>587.39323140885631</v>
      </c>
      <c r="S143" s="2">
        <v>44.93736853501683</v>
      </c>
      <c r="T143" s="2">
        <v>101.80061001800389</v>
      </c>
    </row>
    <row r="144" spans="1:20" x14ac:dyDescent="0.25">
      <c r="A144" s="19" t="s">
        <v>37</v>
      </c>
      <c r="B144" s="20">
        <v>88677.436957465339</v>
      </c>
      <c r="C144" s="20">
        <v>1282.0651759285281</v>
      </c>
      <c r="D144" s="20">
        <v>100.57019463153881</v>
      </c>
      <c r="E144" s="21">
        <v>3.902128553875963E-2</v>
      </c>
      <c r="F144" s="20">
        <v>1842.5455303272599</v>
      </c>
      <c r="G144" s="22">
        <v>8.3064234478820623E-2</v>
      </c>
      <c r="H144" s="23">
        <v>3.2192125428125524</v>
      </c>
      <c r="I144" s="22">
        <v>0.66011675285034299</v>
      </c>
      <c r="J144" s="23">
        <v>3.4504131652123782</v>
      </c>
      <c r="K144" s="22">
        <v>5.7637536863114319E-2</v>
      </c>
      <c r="L144" s="23">
        <v>1.2417816293009176</v>
      </c>
      <c r="M144" s="21">
        <v>0.93299335142503292</v>
      </c>
      <c r="N144" s="20">
        <v>514.38696454331728</v>
      </c>
      <c r="O144" s="20">
        <v>15.935451894213713</v>
      </c>
      <c r="P144" s="20">
        <v>514.68541700520348</v>
      </c>
      <c r="Q144" s="20">
        <v>14.027476907328435</v>
      </c>
      <c r="R144" s="20">
        <v>516.01089647820595</v>
      </c>
      <c r="S144" s="20">
        <v>27.270490975486908</v>
      </c>
      <c r="T144" s="3">
        <v>99.685291154513962</v>
      </c>
    </row>
    <row r="146" spans="1:20" x14ac:dyDescent="0.25">
      <c r="A146" s="31" t="s">
        <v>145</v>
      </c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ht="15.75" x14ac:dyDescent="0.25">
      <c r="A147" s="32"/>
      <c r="B147" s="33" t="s">
        <v>268</v>
      </c>
      <c r="C147" s="32" t="s">
        <v>5</v>
      </c>
      <c r="D147" s="32" t="s">
        <v>266</v>
      </c>
      <c r="E147" s="34" t="s">
        <v>267</v>
      </c>
      <c r="F147" s="35" t="s">
        <v>269</v>
      </c>
      <c r="G147" s="35" t="s">
        <v>269</v>
      </c>
      <c r="H147" s="32" t="s">
        <v>270</v>
      </c>
      <c r="I147" s="35" t="s">
        <v>271</v>
      </c>
      <c r="J147" s="32" t="s">
        <v>270</v>
      </c>
      <c r="K147" s="35" t="s">
        <v>271</v>
      </c>
      <c r="L147" s="32" t="s">
        <v>270</v>
      </c>
      <c r="M147" s="32" t="s">
        <v>1</v>
      </c>
      <c r="N147" s="35" t="s">
        <v>269</v>
      </c>
      <c r="O147" s="32" t="s">
        <v>270</v>
      </c>
      <c r="P147" s="35" t="s">
        <v>271</v>
      </c>
      <c r="Q147" s="32" t="s">
        <v>270</v>
      </c>
      <c r="R147" s="35" t="s">
        <v>271</v>
      </c>
      <c r="S147" s="32" t="s">
        <v>270</v>
      </c>
      <c r="T147" s="2"/>
    </row>
    <row r="148" spans="1:20" ht="15.75" x14ac:dyDescent="0.25">
      <c r="A148" s="24" t="s">
        <v>2</v>
      </c>
      <c r="B148" s="24" t="s">
        <v>3</v>
      </c>
      <c r="C148" s="24" t="s">
        <v>4</v>
      </c>
      <c r="D148" s="24" t="s">
        <v>4</v>
      </c>
      <c r="E148" s="24" t="s">
        <v>5</v>
      </c>
      <c r="F148" s="25" t="s">
        <v>272</v>
      </c>
      <c r="G148" s="25" t="s">
        <v>273</v>
      </c>
      <c r="H148" s="24" t="s">
        <v>6</v>
      </c>
      <c r="I148" s="25" t="s">
        <v>274</v>
      </c>
      <c r="J148" s="24" t="s">
        <v>6</v>
      </c>
      <c r="K148" s="25" t="s">
        <v>275</v>
      </c>
      <c r="L148" s="24" t="s">
        <v>6</v>
      </c>
      <c r="M148" s="24"/>
      <c r="N148" s="25" t="s">
        <v>273</v>
      </c>
      <c r="O148" s="24" t="s">
        <v>7</v>
      </c>
      <c r="P148" s="25" t="s">
        <v>274</v>
      </c>
      <c r="Q148" s="24" t="s">
        <v>7</v>
      </c>
      <c r="R148" s="25" t="s">
        <v>275</v>
      </c>
      <c r="S148" s="24" t="s">
        <v>7</v>
      </c>
      <c r="T148" s="3" t="s">
        <v>8</v>
      </c>
    </row>
    <row r="149" spans="1:20" x14ac:dyDescent="0.25">
      <c r="A149" s="15" t="s">
        <v>146</v>
      </c>
      <c r="B149" s="2">
        <v>53719.576830582926</v>
      </c>
      <c r="C149" s="2">
        <v>170.22643970515097</v>
      </c>
      <c r="D149" s="2">
        <v>20.271782990788822</v>
      </c>
      <c r="E149" s="16">
        <v>0.43647549219674792</v>
      </c>
      <c r="F149" s="2">
        <v>4902.9638419486591</v>
      </c>
      <c r="G149" s="17">
        <v>0.10949358510657789</v>
      </c>
      <c r="H149" s="18">
        <v>3.3786606330380029</v>
      </c>
      <c r="I149" s="17">
        <v>0.93438916108541259</v>
      </c>
      <c r="J149" s="18">
        <v>4.5725440782910001</v>
      </c>
      <c r="K149" s="17">
        <v>6.189247377319277E-2</v>
      </c>
      <c r="L149" s="18">
        <v>3.081040680463881</v>
      </c>
      <c r="M149" s="26">
        <v>0.73890170880556849</v>
      </c>
      <c r="N149" s="2">
        <v>669.80616655036249</v>
      </c>
      <c r="O149" s="2">
        <v>21.530380534153323</v>
      </c>
      <c r="P149" s="2">
        <v>669.9412069035958</v>
      </c>
      <c r="Q149" s="2">
        <v>22.67841375329283</v>
      </c>
      <c r="R149" s="2">
        <v>670.39540612449105</v>
      </c>
      <c r="S149" s="2">
        <v>65.93068802219976</v>
      </c>
      <c r="T149" s="2">
        <v>99.912105666484962</v>
      </c>
    </row>
    <row r="150" spans="1:20" x14ac:dyDescent="0.25">
      <c r="A150" s="15" t="s">
        <v>147</v>
      </c>
      <c r="B150" s="2">
        <v>37250.76168792414</v>
      </c>
      <c r="C150" s="2">
        <v>288.00944843616423</v>
      </c>
      <c r="D150" s="2">
        <v>27.129624717119377</v>
      </c>
      <c r="E150" s="16">
        <v>0.11876413333184821</v>
      </c>
      <c r="F150" s="2">
        <v>10007.703671034615</v>
      </c>
      <c r="G150" s="17">
        <v>9.7195131896152226E-2</v>
      </c>
      <c r="H150" s="18">
        <v>3.8197399450025351</v>
      </c>
      <c r="I150" s="17">
        <v>0.80623386183139512</v>
      </c>
      <c r="J150" s="18">
        <v>4.1971168882568053</v>
      </c>
      <c r="K150" s="17">
        <v>6.0161027687713996E-2</v>
      </c>
      <c r="L150" s="18">
        <v>1.7393610683933676</v>
      </c>
      <c r="M150" s="26">
        <v>0.91008662534271079</v>
      </c>
      <c r="N150" s="2">
        <v>597.95031896041382</v>
      </c>
      <c r="O150" s="2">
        <v>21.849849341931304</v>
      </c>
      <c r="P150" s="2">
        <v>600.33907520178104</v>
      </c>
      <c r="Q150" s="2">
        <v>19.202963422226276</v>
      </c>
      <c r="R150" s="2">
        <v>609.37115570488584</v>
      </c>
      <c r="S150" s="2">
        <v>37.599557213967152</v>
      </c>
      <c r="T150" s="2">
        <v>98.125799582479246</v>
      </c>
    </row>
    <row r="151" spans="1:20" x14ac:dyDescent="0.25">
      <c r="A151" s="15" t="s">
        <v>148</v>
      </c>
      <c r="B151" s="2">
        <v>47841.554640028167</v>
      </c>
      <c r="C151" s="2">
        <v>379.39609790129526</v>
      </c>
      <c r="D151" s="2">
        <v>33.64749552344103</v>
      </c>
      <c r="E151" s="16">
        <v>0.15701695116734335</v>
      </c>
      <c r="F151" s="2">
        <v>82199.233036295642</v>
      </c>
      <c r="G151" s="17">
        <v>9.0197001725820694E-2</v>
      </c>
      <c r="H151" s="18">
        <v>2.0925583043194291</v>
      </c>
      <c r="I151" s="17">
        <v>0.73530187073030195</v>
      </c>
      <c r="J151" s="18">
        <v>3.0556420463401923</v>
      </c>
      <c r="K151" s="17">
        <v>5.9125155361033341E-2</v>
      </c>
      <c r="L151" s="18">
        <v>2.2266899331487249</v>
      </c>
      <c r="M151" s="26">
        <v>0.68481787872559574</v>
      </c>
      <c r="N151" s="2">
        <v>556.70211402823691</v>
      </c>
      <c r="O151" s="2">
        <v>11.170152510558523</v>
      </c>
      <c r="P151" s="2">
        <v>559.66023979088811</v>
      </c>
      <c r="Q151" s="2">
        <v>13.232742803731867</v>
      </c>
      <c r="R151" s="2">
        <v>571.70759791383375</v>
      </c>
      <c r="S151" s="2">
        <v>48.439627108874589</v>
      </c>
      <c r="T151" s="2">
        <v>97.375321940734736</v>
      </c>
    </row>
    <row r="152" spans="1:20" x14ac:dyDescent="0.25">
      <c r="A152" s="15" t="s">
        <v>149</v>
      </c>
      <c r="B152" s="2">
        <v>29090.840907118047</v>
      </c>
      <c r="C152" s="2">
        <v>224.41911459778035</v>
      </c>
      <c r="D152" s="2">
        <v>23.288656289883832</v>
      </c>
      <c r="E152" s="16">
        <v>0.22178254306135523</v>
      </c>
      <c r="F152" s="2">
        <v>22943.182801820531</v>
      </c>
      <c r="G152" s="17">
        <v>0.10397183801849566</v>
      </c>
      <c r="H152" s="18">
        <v>1.7119375239863004</v>
      </c>
      <c r="I152" s="17">
        <v>0.87604466733283348</v>
      </c>
      <c r="J152" s="18">
        <v>2.3230639645852618</v>
      </c>
      <c r="K152" s="17">
        <v>6.1109573696975214E-2</v>
      </c>
      <c r="L152" s="18">
        <v>1.5703171964677232</v>
      </c>
      <c r="M152" s="26">
        <v>0.73693085945308179</v>
      </c>
      <c r="N152" s="2">
        <v>637.6434390867031</v>
      </c>
      <c r="O152" s="2">
        <v>10.4019361897615</v>
      </c>
      <c r="P152" s="2">
        <v>638.8441490374081</v>
      </c>
      <c r="Q152" s="2">
        <v>11.074916371460176</v>
      </c>
      <c r="R152" s="2">
        <v>643.0930741868782</v>
      </c>
      <c r="S152" s="2">
        <v>33.755129486759792</v>
      </c>
      <c r="T152" s="2">
        <v>99.152589987527762</v>
      </c>
    </row>
    <row r="153" spans="1:20" x14ac:dyDescent="0.25">
      <c r="A153" s="15" t="s">
        <v>150</v>
      </c>
      <c r="B153" s="2">
        <v>8019.2111214192782</v>
      </c>
      <c r="C153" s="2">
        <v>66.23492758122137</v>
      </c>
      <c r="D153" s="2">
        <v>6.6822420969689489</v>
      </c>
      <c r="E153" s="16">
        <v>0.35972965354189762</v>
      </c>
      <c r="F153" s="2">
        <v>13591.104063205301</v>
      </c>
      <c r="G153" s="17">
        <v>9.5356608571478207E-2</v>
      </c>
      <c r="H153" s="18">
        <v>1.9361164476024562</v>
      </c>
      <c r="I153" s="17">
        <v>0.78340516910242175</v>
      </c>
      <c r="J153" s="18">
        <v>3.3860884293674132</v>
      </c>
      <c r="K153" s="17">
        <v>5.9584645713743979E-2</v>
      </c>
      <c r="L153" s="18">
        <v>2.7779575145813733</v>
      </c>
      <c r="M153" s="26">
        <v>0.57178555374118223</v>
      </c>
      <c r="N153" s="2">
        <v>587.13927592467076</v>
      </c>
      <c r="O153" s="2">
        <v>10.874547660061353</v>
      </c>
      <c r="P153" s="2">
        <v>587.42402717997027</v>
      </c>
      <c r="Q153" s="2">
        <v>15.216498094502185</v>
      </c>
      <c r="R153" s="2">
        <v>588.52455977824877</v>
      </c>
      <c r="S153" s="2">
        <v>60.261054977044822</v>
      </c>
      <c r="T153" s="2">
        <v>99.764617494620794</v>
      </c>
    </row>
    <row r="154" spans="1:20" x14ac:dyDescent="0.25">
      <c r="A154" s="15" t="s">
        <v>151</v>
      </c>
      <c r="B154" s="2">
        <v>100132.3948567708</v>
      </c>
      <c r="C154" s="2">
        <v>870.52473030705801</v>
      </c>
      <c r="D154" s="2">
        <v>71.762366632061955</v>
      </c>
      <c r="E154" s="16">
        <v>0.11198191779346595</v>
      </c>
      <c r="F154" s="2">
        <v>101090.58523244754</v>
      </c>
      <c r="G154" s="17">
        <v>8.6645290724082405E-2</v>
      </c>
      <c r="H154" s="18">
        <v>3.6348743046668011</v>
      </c>
      <c r="I154" s="17">
        <v>0.69274721562334507</v>
      </c>
      <c r="J154" s="18">
        <v>3.7918645538937348</v>
      </c>
      <c r="K154" s="17">
        <v>5.7986720957497191E-2</v>
      </c>
      <c r="L154" s="18">
        <v>1.0797803407863893</v>
      </c>
      <c r="M154" s="26">
        <v>0.95859813899055923</v>
      </c>
      <c r="N154" s="2">
        <v>535.66630397563358</v>
      </c>
      <c r="O154" s="2">
        <v>18.710909052522311</v>
      </c>
      <c r="P154" s="2">
        <v>534.44969335299777</v>
      </c>
      <c r="Q154" s="2">
        <v>15.880241008092071</v>
      </c>
      <c r="R154" s="2">
        <v>529.26021171394382</v>
      </c>
      <c r="S154" s="2">
        <v>23.659284179505821</v>
      </c>
      <c r="T154" s="2">
        <v>101.21038614275281</v>
      </c>
    </row>
    <row r="155" spans="1:20" x14ac:dyDescent="0.25">
      <c r="A155" s="15" t="s">
        <v>152</v>
      </c>
      <c r="B155" s="2">
        <v>35464.716028480732</v>
      </c>
      <c r="C155" s="2">
        <v>139.12825900335955</v>
      </c>
      <c r="D155" s="2">
        <v>25.73845667318183</v>
      </c>
      <c r="E155" s="16">
        <v>0.38059315561778256</v>
      </c>
      <c r="F155" s="2">
        <v>9850.3816196647658</v>
      </c>
      <c r="G155" s="17">
        <v>0.17450064328115389</v>
      </c>
      <c r="H155" s="18">
        <v>1.5902150753355915</v>
      </c>
      <c r="I155" s="17">
        <v>1.7493124220481955</v>
      </c>
      <c r="J155" s="18">
        <v>2.1376396721825004</v>
      </c>
      <c r="K155" s="17">
        <v>7.2705802619071142E-2</v>
      </c>
      <c r="L155" s="18">
        <v>1.4285374976751319</v>
      </c>
      <c r="M155" s="26">
        <v>0.7439116592142978</v>
      </c>
      <c r="N155" s="2">
        <v>1036.861065740979</v>
      </c>
      <c r="O155" s="2">
        <v>15.248649924118695</v>
      </c>
      <c r="P155" s="2">
        <v>1026.9085160888167</v>
      </c>
      <c r="Q155" s="2">
        <v>13.905225622785906</v>
      </c>
      <c r="R155" s="2">
        <v>1005.7640215685018</v>
      </c>
      <c r="S155" s="2">
        <v>28.985781867100219</v>
      </c>
      <c r="T155" s="2">
        <v>103.09188273845598</v>
      </c>
    </row>
    <row r="156" spans="1:20" x14ac:dyDescent="0.25">
      <c r="A156" s="15" t="s">
        <v>153</v>
      </c>
      <c r="B156" s="2">
        <v>125173.22517903647</v>
      </c>
      <c r="C156" s="2">
        <v>970.8386509787839</v>
      </c>
      <c r="D156" s="2">
        <v>77.487176332466589</v>
      </c>
      <c r="E156" s="16">
        <v>9.0989235381332953E-2</v>
      </c>
      <c r="F156" s="2">
        <v>14915.536209271115</v>
      </c>
      <c r="G156" s="17">
        <v>8.3409747102201226E-2</v>
      </c>
      <c r="H156" s="18">
        <v>1.2922419138846819</v>
      </c>
      <c r="I156" s="17">
        <v>0.67411334360410435</v>
      </c>
      <c r="J156" s="18">
        <v>1.7871565865985832</v>
      </c>
      <c r="K156" s="17">
        <v>5.8615819965325652E-2</v>
      </c>
      <c r="L156" s="18">
        <v>1.234519947600019</v>
      </c>
      <c r="M156" s="26">
        <v>0.72307145527978012</v>
      </c>
      <c r="N156" s="2">
        <v>516.44313278099696</v>
      </c>
      <c r="O156" s="2">
        <v>6.4165593904182856</v>
      </c>
      <c r="P156" s="2">
        <v>523.21031428274682</v>
      </c>
      <c r="Q156" s="2">
        <v>7.3334434996245363</v>
      </c>
      <c r="R156" s="2">
        <v>552.85629258452207</v>
      </c>
      <c r="S156" s="2">
        <v>26.941600870890138</v>
      </c>
      <c r="T156" s="2">
        <v>93.413630216036992</v>
      </c>
    </row>
    <row r="157" spans="1:20" x14ac:dyDescent="0.25">
      <c r="A157" s="15" t="s">
        <v>154</v>
      </c>
      <c r="B157" s="2">
        <v>97570.313015407926</v>
      </c>
      <c r="C157" s="2">
        <v>714.65725031155262</v>
      </c>
      <c r="D157" s="2">
        <v>62.947924923737133</v>
      </c>
      <c r="E157" s="16">
        <v>0.15162880559913666</v>
      </c>
      <c r="F157" s="2">
        <v>7853.2879783924018</v>
      </c>
      <c r="G157" s="17">
        <v>8.9919196185385908E-2</v>
      </c>
      <c r="H157" s="18">
        <v>2.2427679207589235</v>
      </c>
      <c r="I157" s="17">
        <v>0.72553876539463003</v>
      </c>
      <c r="J157" s="18">
        <v>2.5018238579804133</v>
      </c>
      <c r="K157" s="17">
        <v>5.8520352165763304E-2</v>
      </c>
      <c r="L157" s="18">
        <v>1.108654441191977</v>
      </c>
      <c r="M157" s="26">
        <v>0.89645316699849065</v>
      </c>
      <c r="N157" s="2">
        <v>555.05922032638989</v>
      </c>
      <c r="O157" s="2">
        <v>11.938857080046432</v>
      </c>
      <c r="P157" s="2">
        <v>553.9313900433192</v>
      </c>
      <c r="Q157" s="2">
        <v>10.737838924973062</v>
      </c>
      <c r="R157" s="2">
        <v>549.29791350362325</v>
      </c>
      <c r="S157" s="2">
        <v>24.209367002861182</v>
      </c>
      <c r="T157" s="2">
        <v>101.04884920935142</v>
      </c>
    </row>
    <row r="158" spans="1:20" x14ac:dyDescent="0.25">
      <c r="A158" s="15" t="s">
        <v>155</v>
      </c>
      <c r="B158" s="2">
        <v>96459.450290256122</v>
      </c>
      <c r="C158" s="2">
        <v>421.01155996520248</v>
      </c>
      <c r="D158" s="2">
        <v>67.101623224791553</v>
      </c>
      <c r="E158" s="16">
        <v>0.32985758752489525</v>
      </c>
      <c r="F158" s="2">
        <v>14021.22881839784</v>
      </c>
      <c r="G158" s="17">
        <v>0.14992860700355068</v>
      </c>
      <c r="H158" s="18">
        <v>2.7526329237785321</v>
      </c>
      <c r="I158" s="17">
        <v>1.4219754110243266</v>
      </c>
      <c r="J158" s="18">
        <v>2.9088400600228188</v>
      </c>
      <c r="K158" s="17">
        <v>6.878699000111925E-2</v>
      </c>
      <c r="L158" s="18">
        <v>0.94040548792741863</v>
      </c>
      <c r="M158" s="26">
        <v>0.94629916632712308</v>
      </c>
      <c r="N158" s="2">
        <v>900.56315604566782</v>
      </c>
      <c r="O158" s="2">
        <v>23.177181517201461</v>
      </c>
      <c r="P158" s="2">
        <v>898.19108771486231</v>
      </c>
      <c r="Q158" s="2">
        <v>17.490702709411607</v>
      </c>
      <c r="R158" s="2">
        <v>892.35897140763495</v>
      </c>
      <c r="S158" s="2">
        <v>19.418270497099069</v>
      </c>
      <c r="T158" s="2">
        <v>100.91938165031181</v>
      </c>
    </row>
    <row r="159" spans="1:20" x14ac:dyDescent="0.25">
      <c r="A159" s="15" t="s">
        <v>156</v>
      </c>
      <c r="B159" s="2">
        <v>31154.500800238697</v>
      </c>
      <c r="C159" s="2">
        <v>125.66492421049766</v>
      </c>
      <c r="D159" s="2">
        <v>20.639123882370725</v>
      </c>
      <c r="E159" s="16">
        <v>0.27509424821523365</v>
      </c>
      <c r="F159" s="2">
        <v>16871.856340014601</v>
      </c>
      <c r="G159" s="17">
        <v>0.15811993016263234</v>
      </c>
      <c r="H159" s="18">
        <v>2.480668787533622</v>
      </c>
      <c r="I159" s="17">
        <v>1.5597254962874965</v>
      </c>
      <c r="J159" s="18">
        <v>2.8476082031597758</v>
      </c>
      <c r="K159" s="17">
        <v>7.1541869192154731E-2</v>
      </c>
      <c r="L159" s="18">
        <v>1.3982685168662412</v>
      </c>
      <c r="M159" s="26">
        <v>0.8711411860595889</v>
      </c>
      <c r="N159" s="2">
        <v>946.32032504462495</v>
      </c>
      <c r="O159" s="2">
        <v>21.870391695179023</v>
      </c>
      <c r="P159" s="2">
        <v>954.35855686595937</v>
      </c>
      <c r="Q159" s="2">
        <v>17.772980469011372</v>
      </c>
      <c r="R159" s="2">
        <v>972.93638971935445</v>
      </c>
      <c r="S159" s="2">
        <v>28.514298208608221</v>
      </c>
      <c r="T159" s="2">
        <v>97.264357160861564</v>
      </c>
    </row>
    <row r="160" spans="1:20" x14ac:dyDescent="0.25">
      <c r="A160" s="15" t="s">
        <v>157</v>
      </c>
      <c r="B160" s="2">
        <v>118359.72321622334</v>
      </c>
      <c r="C160" s="2">
        <v>1195.9560910700661</v>
      </c>
      <c r="D160" s="2">
        <v>94.6641467427404</v>
      </c>
      <c r="E160" s="16">
        <v>0.10229640615111982</v>
      </c>
      <c r="F160" s="2">
        <v>39587.385826222846</v>
      </c>
      <c r="G160" s="17">
        <v>8.3990263629651715E-2</v>
      </c>
      <c r="H160" s="18">
        <v>2.0517654250655317</v>
      </c>
      <c r="I160" s="17">
        <v>0.69024265999061296</v>
      </c>
      <c r="J160" s="18">
        <v>2.5716961933195361</v>
      </c>
      <c r="K160" s="17">
        <v>5.9603474615558816E-2</v>
      </c>
      <c r="L160" s="18">
        <v>1.5504450816587638</v>
      </c>
      <c r="M160" s="26">
        <v>0.79782574255675209</v>
      </c>
      <c r="N160" s="2">
        <v>519.89634865851281</v>
      </c>
      <c r="O160" s="2">
        <v>10.25639920363318</v>
      </c>
      <c r="P160" s="2">
        <v>532.94623995612608</v>
      </c>
      <c r="Q160" s="2">
        <v>10.71995188022936</v>
      </c>
      <c r="R160" s="2">
        <v>589.2099030247781</v>
      </c>
      <c r="S160" s="2">
        <v>33.629274242541456</v>
      </c>
      <c r="T160" s="2">
        <v>88.236186457417631</v>
      </c>
    </row>
    <row r="161" spans="1:20" x14ac:dyDescent="0.25">
      <c r="A161" s="15" t="s">
        <v>158</v>
      </c>
      <c r="B161" s="2">
        <v>67146.48017830684</v>
      </c>
      <c r="C161" s="2">
        <v>615.13063652364849</v>
      </c>
      <c r="D161" s="2">
        <v>59.474477400046496</v>
      </c>
      <c r="E161" s="16">
        <v>0.13526428867333035</v>
      </c>
      <c r="F161" s="2">
        <v>25934.300828165822</v>
      </c>
      <c r="G161" s="17">
        <v>0.10039260661667067</v>
      </c>
      <c r="H161" s="18">
        <v>3.0836469059135618</v>
      </c>
      <c r="I161" s="17">
        <v>0.81814481156073826</v>
      </c>
      <c r="J161" s="18">
        <v>3.2793887753324866</v>
      </c>
      <c r="K161" s="17">
        <v>5.910540197704936E-2</v>
      </c>
      <c r="L161" s="18">
        <v>1.116025313076018</v>
      </c>
      <c r="M161" s="26">
        <v>0.94031147789146186</v>
      </c>
      <c r="N161" s="2">
        <v>616.7093068902127</v>
      </c>
      <c r="O161" s="2">
        <v>18.161367091919942</v>
      </c>
      <c r="P161" s="2">
        <v>607.01289222408332</v>
      </c>
      <c r="Q161" s="2">
        <v>15.095545856118974</v>
      </c>
      <c r="R161" s="2">
        <v>570.98063969791053</v>
      </c>
      <c r="S161" s="2">
        <v>24.281100261061852</v>
      </c>
      <c r="T161" s="2">
        <v>108.00879469687376</v>
      </c>
    </row>
    <row r="162" spans="1:20" x14ac:dyDescent="0.25">
      <c r="A162" s="15" t="s">
        <v>159</v>
      </c>
      <c r="B162" s="2">
        <v>71130.215623027121</v>
      </c>
      <c r="C162" s="2">
        <v>738.00496972993267</v>
      </c>
      <c r="D162" s="2">
        <v>69.363530435329523</v>
      </c>
      <c r="E162" s="16">
        <v>0.13359099656187859</v>
      </c>
      <c r="F162" s="2">
        <v>4756.336660603828</v>
      </c>
      <c r="G162" s="17">
        <v>9.7736545971457742E-2</v>
      </c>
      <c r="H162" s="18">
        <v>2.6740185527789344</v>
      </c>
      <c r="I162" s="17">
        <v>0.83078400001985253</v>
      </c>
      <c r="J162" s="18">
        <v>3.1947720715738437</v>
      </c>
      <c r="K162" s="17">
        <v>6.1649543097857133E-2</v>
      </c>
      <c r="L162" s="18">
        <v>1.748197176723004</v>
      </c>
      <c r="M162" s="26">
        <v>0.83699822487230835</v>
      </c>
      <c r="N162" s="2">
        <v>601.13053589328911</v>
      </c>
      <c r="O162" s="2">
        <v>15.365934715461776</v>
      </c>
      <c r="P162" s="2">
        <v>614.04710404740513</v>
      </c>
      <c r="Q162" s="2">
        <v>14.828187362671542</v>
      </c>
      <c r="R162" s="2">
        <v>661.97389090017543</v>
      </c>
      <c r="S162" s="2">
        <v>37.461445326721098</v>
      </c>
      <c r="T162" s="2">
        <v>90.808798376602226</v>
      </c>
    </row>
    <row r="163" spans="1:20" x14ac:dyDescent="0.25">
      <c r="A163" s="15" t="s">
        <v>160</v>
      </c>
      <c r="B163" s="2">
        <v>48837.63691385385</v>
      </c>
      <c r="C163" s="2">
        <v>503.88896118697357</v>
      </c>
      <c r="D163" s="2">
        <v>46.684277446254178</v>
      </c>
      <c r="E163" s="16">
        <v>0.20188142461189529</v>
      </c>
      <c r="F163" s="2">
        <v>18526.057886423718</v>
      </c>
      <c r="G163" s="17">
        <v>9.389112676470189E-2</v>
      </c>
      <c r="H163" s="18">
        <v>3.2099079247417999</v>
      </c>
      <c r="I163" s="17">
        <v>0.76961317984894828</v>
      </c>
      <c r="J163" s="18">
        <v>3.6531758973032011</v>
      </c>
      <c r="K163" s="17">
        <v>5.9449289807663931E-2</v>
      </c>
      <c r="L163" s="18">
        <v>1.7441861286333065</v>
      </c>
      <c r="M163" s="26">
        <v>0.87866229685555941</v>
      </c>
      <c r="N163" s="2">
        <v>578.50881902258857</v>
      </c>
      <c r="O163" s="2">
        <v>17.785258835002082</v>
      </c>
      <c r="P163" s="2">
        <v>579.54102679964831</v>
      </c>
      <c r="Q163" s="2">
        <v>16.261765917599178</v>
      </c>
      <c r="R163" s="2">
        <v>583.58909652892976</v>
      </c>
      <c r="S163" s="2">
        <v>37.867308039549151</v>
      </c>
      <c r="T163" s="2">
        <v>99.129476966489321</v>
      </c>
    </row>
    <row r="164" spans="1:20" x14ac:dyDescent="0.25">
      <c r="A164" s="15" t="s">
        <v>161</v>
      </c>
      <c r="B164" s="2">
        <v>82184.161688910579</v>
      </c>
      <c r="C164" s="2">
        <v>362.7279500114314</v>
      </c>
      <c r="D164" s="2">
        <v>55.47379969915697</v>
      </c>
      <c r="E164" s="16">
        <v>0.40122682585354774</v>
      </c>
      <c r="F164" s="2">
        <v>117917.99593641495</v>
      </c>
      <c r="G164" s="17">
        <v>0.13722665503515716</v>
      </c>
      <c r="H164" s="18">
        <v>2.3427420515967605</v>
      </c>
      <c r="I164" s="17">
        <v>1.338479264999249</v>
      </c>
      <c r="J164" s="18">
        <v>2.587635639028119</v>
      </c>
      <c r="K164" s="17">
        <v>7.0741114168757585E-2</v>
      </c>
      <c r="L164" s="18">
        <v>1.0988256822848024</v>
      </c>
      <c r="M164" s="26">
        <v>0.90536009639929937</v>
      </c>
      <c r="N164" s="2">
        <v>828.96077163394909</v>
      </c>
      <c r="O164" s="2">
        <v>18.249405071560318</v>
      </c>
      <c r="P164" s="2">
        <v>862.56874787959407</v>
      </c>
      <c r="Q164" s="2">
        <v>15.151210405370762</v>
      </c>
      <c r="R164" s="2">
        <v>949.94205789588079</v>
      </c>
      <c r="S164" s="2">
        <v>22.487315354425707</v>
      </c>
      <c r="T164" s="2">
        <v>87.264350993164257</v>
      </c>
    </row>
    <row r="165" spans="1:20" x14ac:dyDescent="0.25">
      <c r="A165" s="15" t="s">
        <v>162</v>
      </c>
      <c r="B165" s="2">
        <v>121513.24505430282</v>
      </c>
      <c r="C165" s="2">
        <v>1214.0770008820573</v>
      </c>
      <c r="D165" s="2">
        <v>103.79955961922485</v>
      </c>
      <c r="E165" s="16">
        <v>0.13246089813402526</v>
      </c>
      <c r="F165" s="2">
        <v>209804.98402913418</v>
      </c>
      <c r="G165" s="17">
        <v>8.9740991701006398E-2</v>
      </c>
      <c r="H165" s="18">
        <v>2.7671966258237499</v>
      </c>
      <c r="I165" s="17">
        <v>0.72598116939568058</v>
      </c>
      <c r="J165" s="18">
        <v>2.9585165255119086</v>
      </c>
      <c r="K165" s="17">
        <v>5.867231399636632E-2</v>
      </c>
      <c r="L165" s="18">
        <v>1.0466340648749728</v>
      </c>
      <c r="M165" s="26">
        <v>0.93533248909094568</v>
      </c>
      <c r="N165" s="2">
        <v>554.0051294874936</v>
      </c>
      <c r="O165" s="2">
        <v>14.706898969551276</v>
      </c>
      <c r="P165" s="2">
        <v>554.19168668729446</v>
      </c>
      <c r="Q165" s="2">
        <v>12.714799917191954</v>
      </c>
      <c r="R165" s="2">
        <v>554.95826240501378</v>
      </c>
      <c r="S165" s="2">
        <v>22.833133467267412</v>
      </c>
      <c r="T165" s="2">
        <v>99.828251423198992</v>
      </c>
    </row>
    <row r="166" spans="1:20" x14ac:dyDescent="0.25">
      <c r="A166" s="15" t="s">
        <v>163</v>
      </c>
      <c r="B166" s="2">
        <v>107864.22801649303</v>
      </c>
      <c r="C166" s="2">
        <v>1163.411518751996</v>
      </c>
      <c r="D166" s="2">
        <v>98.014410424406847</v>
      </c>
      <c r="E166" s="16">
        <v>7.1955589106070847E-2</v>
      </c>
      <c r="F166" s="2">
        <v>94923.245259633288</v>
      </c>
      <c r="G166" s="17">
        <v>8.9400879062807678E-2</v>
      </c>
      <c r="H166" s="18">
        <v>2.8989844755401815</v>
      </c>
      <c r="I166" s="17">
        <v>0.72276192702329634</v>
      </c>
      <c r="J166" s="18">
        <v>3.1307023428733523</v>
      </c>
      <c r="K166" s="17">
        <v>5.8634361902976967E-2</v>
      </c>
      <c r="L166" s="18">
        <v>1.182026298459437</v>
      </c>
      <c r="M166" s="26">
        <v>0.92598534068221239</v>
      </c>
      <c r="N166" s="2">
        <v>551.99286311638809</v>
      </c>
      <c r="O166" s="2">
        <v>15.35448574608597</v>
      </c>
      <c r="P166" s="2">
        <v>552.29605978366271</v>
      </c>
      <c r="Q166" s="2">
        <v>13.424852801646693</v>
      </c>
      <c r="R166" s="2">
        <v>553.54648706837133</v>
      </c>
      <c r="S166" s="2">
        <v>25.792987129625004</v>
      </c>
      <c r="T166" s="2">
        <v>99.719332704970924</v>
      </c>
    </row>
    <row r="167" spans="1:20" x14ac:dyDescent="0.25">
      <c r="A167" s="15" t="s">
        <v>164</v>
      </c>
      <c r="B167" s="2">
        <v>69760.774854350253</v>
      </c>
      <c r="C167" s="2">
        <v>330.92605317609457</v>
      </c>
      <c r="D167" s="2">
        <v>58.376766450356477</v>
      </c>
      <c r="E167" s="16">
        <v>0.27417389517585078</v>
      </c>
      <c r="F167" s="2">
        <v>52120.224974748206</v>
      </c>
      <c r="G167" s="17">
        <v>0.1703945556329626</v>
      </c>
      <c r="H167" s="18">
        <v>2.9157258511272026</v>
      </c>
      <c r="I167" s="17">
        <v>1.697878061855131</v>
      </c>
      <c r="J167" s="18">
        <v>3.3754514998815615</v>
      </c>
      <c r="K167" s="17">
        <v>7.2268577751310736E-2</v>
      </c>
      <c r="L167" s="18">
        <v>1.700651519013002</v>
      </c>
      <c r="M167" s="26">
        <v>0.86380321306038921</v>
      </c>
      <c r="N167" s="2">
        <v>1014.284731655942</v>
      </c>
      <c r="O167" s="2">
        <v>27.422795353901165</v>
      </c>
      <c r="P167" s="2">
        <v>1007.7327115905888</v>
      </c>
      <c r="Q167" s="2">
        <v>21.802193112153077</v>
      </c>
      <c r="R167" s="2">
        <v>993.5138128454322</v>
      </c>
      <c r="S167" s="2">
        <v>34.571614327193245</v>
      </c>
      <c r="T167" s="2">
        <v>102.09065224277272</v>
      </c>
    </row>
    <row r="168" spans="1:20" x14ac:dyDescent="0.25">
      <c r="A168" s="15" t="s">
        <v>165</v>
      </c>
      <c r="B168" s="2">
        <v>88490.774251739553</v>
      </c>
      <c r="C168" s="2">
        <v>910.84886768327101</v>
      </c>
      <c r="D168" s="2">
        <v>81.920934573200682</v>
      </c>
      <c r="E168" s="16">
        <v>0.12319391751075175</v>
      </c>
      <c r="F168" s="2">
        <v>43967.275598509681</v>
      </c>
      <c r="G168" s="17">
        <v>9.4294733145990142E-2</v>
      </c>
      <c r="H168" s="18">
        <v>2.6355861969832217</v>
      </c>
      <c r="I168" s="17">
        <v>0.76900920270081374</v>
      </c>
      <c r="J168" s="18">
        <v>3.1568973708519121</v>
      </c>
      <c r="K168" s="17">
        <v>5.9148376205439113E-2</v>
      </c>
      <c r="L168" s="18">
        <v>1.7377244915012371</v>
      </c>
      <c r="M168" s="26">
        <v>0.83486597357201675</v>
      </c>
      <c r="N168" s="2">
        <v>580.88687472388995</v>
      </c>
      <c r="O168" s="2">
        <v>14.65690187769394</v>
      </c>
      <c r="P168" s="2">
        <v>579.19441272194979</v>
      </c>
      <c r="Q168" s="2">
        <v>14.03101213659852</v>
      </c>
      <c r="R168" s="2">
        <v>572.56174015244903</v>
      </c>
      <c r="S168" s="2">
        <v>37.797178987490447</v>
      </c>
      <c r="T168" s="2">
        <v>101.45401517209729</v>
      </c>
    </row>
    <row r="169" spans="1:20" x14ac:dyDescent="0.25">
      <c r="A169" s="15" t="s">
        <v>166</v>
      </c>
      <c r="B169" s="2">
        <v>14333.742405103603</v>
      </c>
      <c r="C169" s="2">
        <v>114.54201986769336</v>
      </c>
      <c r="D169" s="2">
        <v>12.054555873032946</v>
      </c>
      <c r="E169" s="16">
        <v>0.20972174912536085</v>
      </c>
      <c r="F169" s="2">
        <v>5728.382327960885</v>
      </c>
      <c r="G169" s="17">
        <v>0.10547334413265383</v>
      </c>
      <c r="H169" s="18">
        <v>1.9766488317773259</v>
      </c>
      <c r="I169" s="17">
        <v>0.87849165633739279</v>
      </c>
      <c r="J169" s="18">
        <v>3.1151585905356591</v>
      </c>
      <c r="K169" s="17">
        <v>6.0407887764974522E-2</v>
      </c>
      <c r="L169" s="18">
        <v>2.4077110374838271</v>
      </c>
      <c r="M169" s="26">
        <v>0.63452590753571758</v>
      </c>
      <c r="N169" s="2">
        <v>646.40521500865623</v>
      </c>
      <c r="O169" s="2">
        <v>12.16891931733926</v>
      </c>
      <c r="P169" s="2">
        <v>640.16768478421568</v>
      </c>
      <c r="Q169" s="2">
        <v>14.90120118919333</v>
      </c>
      <c r="R169" s="2">
        <v>618.21656531829888</v>
      </c>
      <c r="S169" s="2">
        <v>51.970315485609099</v>
      </c>
      <c r="T169" s="2">
        <v>104.55967233356873</v>
      </c>
    </row>
    <row r="170" spans="1:20" x14ac:dyDescent="0.25">
      <c r="A170" s="15" t="s">
        <v>167</v>
      </c>
      <c r="B170" s="2">
        <v>51113.367933485228</v>
      </c>
      <c r="C170" s="2">
        <v>891.90544600960163</v>
      </c>
      <c r="D170" s="2">
        <v>75.981887974187345</v>
      </c>
      <c r="E170" s="16">
        <v>6.1666893856240815E-2</v>
      </c>
      <c r="F170" s="2">
        <v>16634.861611580054</v>
      </c>
      <c r="G170" s="17">
        <v>9.0958565841359029E-2</v>
      </c>
      <c r="H170" s="18">
        <v>8.1102911373649444</v>
      </c>
      <c r="I170" s="17">
        <v>0.73638132479125318</v>
      </c>
      <c r="J170" s="18">
        <v>8.2980129265801956</v>
      </c>
      <c r="K170" s="17">
        <v>5.8716192690444688E-2</v>
      </c>
      <c r="L170" s="18">
        <v>1.7550487733597755</v>
      </c>
      <c r="M170" s="26">
        <v>0.97737750099015386</v>
      </c>
      <c r="N170" s="2">
        <v>561.20372591460864</v>
      </c>
      <c r="O170" s="2">
        <v>43.738359477635868</v>
      </c>
      <c r="P170" s="2">
        <v>560.29166802546592</v>
      </c>
      <c r="Q170" s="2">
        <v>36.376238023370206</v>
      </c>
      <c r="R170" s="2">
        <v>556.58894268284246</v>
      </c>
      <c r="S170" s="2">
        <v>38.277179158829171</v>
      </c>
      <c r="T170" s="2">
        <v>100.8291187405776</v>
      </c>
    </row>
    <row r="171" spans="1:20" x14ac:dyDescent="0.25">
      <c r="A171" s="15" t="s">
        <v>168</v>
      </c>
      <c r="B171" s="2">
        <v>48299.118076869418</v>
      </c>
      <c r="C171" s="2">
        <v>521.50421312733113</v>
      </c>
      <c r="D171" s="2">
        <v>48.701857210883496</v>
      </c>
      <c r="E171" s="16">
        <v>0.34313353040027855</v>
      </c>
      <c r="F171" s="2">
        <v>50252.241464344261</v>
      </c>
      <c r="G171" s="17">
        <v>8.8101084577961494E-2</v>
      </c>
      <c r="H171" s="18">
        <v>1.8754154384350417</v>
      </c>
      <c r="I171" s="17">
        <v>0.72567423761780614</v>
      </c>
      <c r="J171" s="18">
        <v>2.2015159983675825</v>
      </c>
      <c r="K171" s="17">
        <v>5.9739168815005489E-2</v>
      </c>
      <c r="L171" s="18">
        <v>1.1530349623267779</v>
      </c>
      <c r="M171" s="26">
        <v>0.85187454455277933</v>
      </c>
      <c r="N171" s="2">
        <v>544.29687501990225</v>
      </c>
      <c r="O171" s="2">
        <v>9.7962000839937673</v>
      </c>
      <c r="P171" s="2">
        <v>554.01110474047096</v>
      </c>
      <c r="Q171" s="2">
        <v>9.4439294852231797</v>
      </c>
      <c r="R171" s="2">
        <v>594.14024510726415</v>
      </c>
      <c r="S171" s="2">
        <v>24.988715995569176</v>
      </c>
      <c r="T171" s="2">
        <v>91.610840959214386</v>
      </c>
    </row>
    <row r="172" spans="1:20" x14ac:dyDescent="0.25">
      <c r="A172" s="15" t="s">
        <v>169</v>
      </c>
      <c r="B172" s="2">
        <v>19668.230516221796</v>
      </c>
      <c r="C172" s="2">
        <v>92.717752722032344</v>
      </c>
      <c r="D172" s="2">
        <v>16.459554146446497</v>
      </c>
      <c r="E172" s="16">
        <v>0.35671060500027613</v>
      </c>
      <c r="F172" s="2">
        <v>27800.048018391921</v>
      </c>
      <c r="G172" s="17">
        <v>0.16650012202301864</v>
      </c>
      <c r="H172" s="18">
        <v>1.80540214072723</v>
      </c>
      <c r="I172" s="17">
        <v>1.6484218099364607</v>
      </c>
      <c r="J172" s="18">
        <v>2.6547091471753621</v>
      </c>
      <c r="K172" s="17">
        <v>7.1804641972557148E-2</v>
      </c>
      <c r="L172" s="18">
        <v>1.9462794676906177</v>
      </c>
      <c r="M172" s="26">
        <v>0.68007530792900472</v>
      </c>
      <c r="N172" s="2">
        <v>992.79882085701684</v>
      </c>
      <c r="O172" s="2">
        <v>16.633441018966437</v>
      </c>
      <c r="P172" s="2">
        <v>988.94645801036268</v>
      </c>
      <c r="Q172" s="2">
        <v>16.917687700654369</v>
      </c>
      <c r="R172" s="2">
        <v>980.40856407433432</v>
      </c>
      <c r="S172" s="2">
        <v>39.644215310353438</v>
      </c>
      <c r="T172" s="2">
        <v>101.26378504194126</v>
      </c>
    </row>
    <row r="173" spans="1:20" x14ac:dyDescent="0.25">
      <c r="A173" s="15" t="s">
        <v>170</v>
      </c>
      <c r="B173" s="2">
        <v>34400.72984483507</v>
      </c>
      <c r="C173" s="2">
        <v>372.28086149240312</v>
      </c>
      <c r="D173" s="2">
        <v>29.921939092885129</v>
      </c>
      <c r="E173" s="16">
        <v>0.1096931272018046</v>
      </c>
      <c r="F173" s="2">
        <v>60645.803769259983</v>
      </c>
      <c r="G173" s="17">
        <v>8.2298759068181918E-2</v>
      </c>
      <c r="H173" s="18">
        <v>41.072684591690695</v>
      </c>
      <c r="I173" s="17">
        <v>0.77191499551554299</v>
      </c>
      <c r="J173" s="18">
        <v>47.7250846824303</v>
      </c>
      <c r="K173" s="17">
        <v>6.802599710225915E-2</v>
      </c>
      <c r="L173" s="18">
        <v>24.304696837785016</v>
      </c>
      <c r="M173" s="26">
        <v>0.8606099887510803</v>
      </c>
      <c r="N173" s="2">
        <v>509.82923287111248</v>
      </c>
      <c r="O173" s="2">
        <v>204.54520432023173</v>
      </c>
      <c r="P173" s="2">
        <v>580.86092308902312</v>
      </c>
      <c r="Q173" s="2">
        <v>236.66446895228927</v>
      </c>
      <c r="R173" s="2">
        <v>869.34633013652592</v>
      </c>
      <c r="S173" s="2">
        <v>503.67938568187952</v>
      </c>
      <c r="T173" s="2">
        <v>58.645123950893854</v>
      </c>
    </row>
    <row r="174" spans="1:20" x14ac:dyDescent="0.25">
      <c r="A174" s="15" t="s">
        <v>171</v>
      </c>
      <c r="B174" s="2">
        <v>31335.790364583343</v>
      </c>
      <c r="C174" s="2">
        <v>305.36177074557889</v>
      </c>
      <c r="D174" s="2">
        <v>31.319530707431536</v>
      </c>
      <c r="E174" s="16">
        <v>0.31656732574403329</v>
      </c>
      <c r="F174" s="2">
        <v>6245.5264507789188</v>
      </c>
      <c r="G174" s="17">
        <v>9.8205404055369649E-2</v>
      </c>
      <c r="H174" s="18">
        <v>3.2273958887797951</v>
      </c>
      <c r="I174" s="17">
        <v>0.82058414176851102</v>
      </c>
      <c r="J174" s="18">
        <v>3.6660656303852042</v>
      </c>
      <c r="K174" s="17">
        <v>6.060193038031008E-2</v>
      </c>
      <c r="L174" s="18">
        <v>1.7389516909273066</v>
      </c>
      <c r="M174" s="26">
        <v>0.88034318372000431</v>
      </c>
      <c r="N174" s="2">
        <v>603.88329850381206</v>
      </c>
      <c r="O174" s="2">
        <v>18.63158106027845</v>
      </c>
      <c r="P174" s="2">
        <v>608.37427690377683</v>
      </c>
      <c r="Q174" s="2">
        <v>16.918255600429802</v>
      </c>
      <c r="R174" s="2">
        <v>625.13498910140675</v>
      </c>
      <c r="S174" s="2">
        <v>37.491884567433218</v>
      </c>
      <c r="T174" s="2">
        <v>96.600463744935681</v>
      </c>
    </row>
    <row r="175" spans="1:20" x14ac:dyDescent="0.25">
      <c r="A175" s="15" t="s">
        <v>172</v>
      </c>
      <c r="B175" s="2">
        <v>13325.499899806084</v>
      </c>
      <c r="C175" s="2">
        <v>134.17021681334853</v>
      </c>
      <c r="D175" s="2">
        <v>12.955987623065983</v>
      </c>
      <c r="E175" s="16">
        <v>0.22136816292435654</v>
      </c>
      <c r="F175" s="2">
        <v>13869.28859056532</v>
      </c>
      <c r="G175" s="17">
        <v>9.573559670500438E-2</v>
      </c>
      <c r="H175" s="18">
        <v>2.4457252215359251</v>
      </c>
      <c r="I175" s="17">
        <v>0.7903766723659037</v>
      </c>
      <c r="J175" s="18">
        <v>3.2390568056367628</v>
      </c>
      <c r="K175" s="17">
        <v>5.9876911432419619E-2</v>
      </c>
      <c r="L175" s="18">
        <v>2.1236565472987574</v>
      </c>
      <c r="M175" s="26">
        <v>0.75507327234266353</v>
      </c>
      <c r="N175" s="2">
        <v>589.36931854660645</v>
      </c>
      <c r="O175" s="2">
        <v>13.789800137363045</v>
      </c>
      <c r="P175" s="2">
        <v>591.38551982981676</v>
      </c>
      <c r="Q175" s="2">
        <v>14.623854092877536</v>
      </c>
      <c r="R175" s="2">
        <v>599.12941861594754</v>
      </c>
      <c r="S175" s="2">
        <v>45.985638475554772</v>
      </c>
      <c r="T175" s="2">
        <v>98.370952958396202</v>
      </c>
    </row>
    <row r="176" spans="1:20" x14ac:dyDescent="0.25">
      <c r="A176" s="15" t="s">
        <v>173</v>
      </c>
      <c r="B176" s="2">
        <v>98767.336073133643</v>
      </c>
      <c r="C176" s="2">
        <v>1110.2810324118141</v>
      </c>
      <c r="D176" s="2">
        <v>97.203080116034187</v>
      </c>
      <c r="E176" s="16">
        <v>9.268073768178188E-2</v>
      </c>
      <c r="F176" s="2">
        <v>169313.08997938357</v>
      </c>
      <c r="G176" s="17">
        <v>9.2135100536472447E-2</v>
      </c>
      <c r="H176" s="18">
        <v>3.2638201472557418</v>
      </c>
      <c r="I176" s="17">
        <v>0.75207500398566829</v>
      </c>
      <c r="J176" s="18">
        <v>3.7510330521744844</v>
      </c>
      <c r="K176" s="17">
        <v>5.9201780158307703E-2</v>
      </c>
      <c r="L176" s="18">
        <v>1.8487095512472846</v>
      </c>
      <c r="M176" s="26">
        <v>0.87011234021616957</v>
      </c>
      <c r="N176" s="2">
        <v>568.15205872819502</v>
      </c>
      <c r="O176" s="2">
        <v>17.774269521136262</v>
      </c>
      <c r="P176" s="2">
        <v>569.42763069701948</v>
      </c>
      <c r="Q176" s="2">
        <v>16.481976411589358</v>
      </c>
      <c r="R176" s="2">
        <v>574.52438254489027</v>
      </c>
      <c r="S176" s="2">
        <v>40.197903084203276</v>
      </c>
      <c r="T176" s="2">
        <v>98.890852327542888</v>
      </c>
    </row>
    <row r="177" spans="1:20" x14ac:dyDescent="0.25">
      <c r="A177" s="15" t="s">
        <v>174</v>
      </c>
      <c r="B177" s="2">
        <v>33669.953297823573</v>
      </c>
      <c r="C177" s="2">
        <v>356.42413319475048</v>
      </c>
      <c r="D177" s="2">
        <v>36.805805712652564</v>
      </c>
      <c r="E177" s="16">
        <v>0.47812190324855403</v>
      </c>
      <c r="F177" s="2">
        <v>57531.53487544458</v>
      </c>
      <c r="G177" s="17">
        <v>9.4947342141105201E-2</v>
      </c>
      <c r="H177" s="18">
        <v>2.7257609072352</v>
      </c>
      <c r="I177" s="17">
        <v>0.77940647510688676</v>
      </c>
      <c r="J177" s="18">
        <v>3.2212781517190794</v>
      </c>
      <c r="K177" s="17">
        <v>5.9536037015762919E-2</v>
      </c>
      <c r="L177" s="18">
        <v>1.7166421896630135</v>
      </c>
      <c r="M177" s="26">
        <v>0.84617371703234012</v>
      </c>
      <c r="N177" s="2">
        <v>584.7302030187243</v>
      </c>
      <c r="O177" s="2">
        <v>15.254897777470319</v>
      </c>
      <c r="P177" s="2">
        <v>585.14481164544031</v>
      </c>
      <c r="Q177" s="2">
        <v>14.428760499713235</v>
      </c>
      <c r="R177" s="2">
        <v>586.75391029080822</v>
      </c>
      <c r="S177" s="2">
        <v>37.249477932346274</v>
      </c>
      <c r="T177" s="2">
        <v>99.655101186955719</v>
      </c>
    </row>
    <row r="178" spans="1:20" x14ac:dyDescent="0.25">
      <c r="A178" s="15" t="s">
        <v>175</v>
      </c>
      <c r="B178" s="2">
        <v>8580.5800989917225</v>
      </c>
      <c r="C178" s="2">
        <v>91.117114007392644</v>
      </c>
      <c r="D178" s="2">
        <v>9.0741735357573159</v>
      </c>
      <c r="E178" s="16">
        <v>0.3766444758805928</v>
      </c>
      <c r="F178" s="2">
        <v>14677.883695683931</v>
      </c>
      <c r="G178" s="17">
        <v>9.4182972692592598E-2</v>
      </c>
      <c r="H178" s="18">
        <v>2.0664074980539211</v>
      </c>
      <c r="I178" s="17">
        <v>0.77223934958194207</v>
      </c>
      <c r="J178" s="18">
        <v>3.027265319629576</v>
      </c>
      <c r="K178" s="17">
        <v>5.9467305216151775E-2</v>
      </c>
      <c r="L178" s="18">
        <v>2.2123054417097325</v>
      </c>
      <c r="M178" s="26">
        <v>0.68259874172732637</v>
      </c>
      <c r="N178" s="2">
        <v>580.22846804194342</v>
      </c>
      <c r="O178" s="2">
        <v>11.47633293367528</v>
      </c>
      <c r="P178" s="2">
        <v>581.04677482747866</v>
      </c>
      <c r="Q178" s="2">
        <v>13.483114498494615</v>
      </c>
      <c r="R178" s="2">
        <v>584.24687433831286</v>
      </c>
      <c r="S178" s="2">
        <v>48.025138532331191</v>
      </c>
      <c r="T178" s="2">
        <v>99.312207480626995</v>
      </c>
    </row>
    <row r="179" spans="1:20" x14ac:dyDescent="0.25">
      <c r="A179" s="15" t="s">
        <v>176</v>
      </c>
      <c r="B179" s="2">
        <v>27600.783458022772</v>
      </c>
      <c r="C179" s="2">
        <v>318.9077956361682</v>
      </c>
      <c r="D179" s="2">
        <v>29.173733203975367</v>
      </c>
      <c r="E179" s="16">
        <v>0.16567850981476273</v>
      </c>
      <c r="F179" s="2">
        <v>47543.928082111714</v>
      </c>
      <c r="G179" s="17">
        <v>9.3364426598817524E-2</v>
      </c>
      <c r="H179" s="18">
        <v>1.6546881868397891</v>
      </c>
      <c r="I179" s="17">
        <v>0.758848430066836</v>
      </c>
      <c r="J179" s="18">
        <v>2.1944956290043494</v>
      </c>
      <c r="K179" s="17">
        <v>5.8948441958542874E-2</v>
      </c>
      <c r="L179" s="18">
        <v>1.4414638635956318</v>
      </c>
      <c r="M179" s="26">
        <v>0.75401753595222565</v>
      </c>
      <c r="N179" s="2">
        <v>575.40417267298142</v>
      </c>
      <c r="O179" s="2">
        <v>9.1150251152373585</v>
      </c>
      <c r="P179" s="2">
        <v>573.34547779183765</v>
      </c>
      <c r="Q179" s="2">
        <v>9.659516249099056</v>
      </c>
      <c r="R179" s="2">
        <v>565.19241142598628</v>
      </c>
      <c r="S179" s="2">
        <v>31.392257565547833</v>
      </c>
      <c r="T179" s="2">
        <v>101.80677607139677</v>
      </c>
    </row>
    <row r="180" spans="1:20" x14ac:dyDescent="0.25">
      <c r="A180" s="15" t="s">
        <v>177</v>
      </c>
      <c r="B180" s="2">
        <v>83375.087121686433</v>
      </c>
      <c r="C180" s="2">
        <v>1065.4733701255889</v>
      </c>
      <c r="D180" s="2">
        <v>97.341711463961886</v>
      </c>
      <c r="E180" s="16">
        <v>0.15016533387970793</v>
      </c>
      <c r="F180" s="2">
        <v>14516.005211875439</v>
      </c>
      <c r="G180" s="17">
        <v>9.5521546800518289E-2</v>
      </c>
      <c r="H180" s="18">
        <v>2.0205155673603468</v>
      </c>
      <c r="I180" s="17">
        <v>0.77960159247971605</v>
      </c>
      <c r="J180" s="18">
        <v>2.3882300768152867</v>
      </c>
      <c r="K180" s="17">
        <v>5.9192965254406475E-2</v>
      </c>
      <c r="L180" s="18">
        <v>1.2732477142565957</v>
      </c>
      <c r="M180" s="26">
        <v>0.84603053406592699</v>
      </c>
      <c r="N180" s="2">
        <v>588.10990054681861</v>
      </c>
      <c r="O180" s="2">
        <v>11.366942626107061</v>
      </c>
      <c r="P180" s="2">
        <v>585.25614540484901</v>
      </c>
      <c r="Q180" s="2">
        <v>10.679178022971769</v>
      </c>
      <c r="R180" s="2">
        <v>574.20059382133741</v>
      </c>
      <c r="S180" s="2">
        <v>27.686708620094855</v>
      </c>
      <c r="T180" s="2">
        <v>102.42237762815847</v>
      </c>
    </row>
    <row r="181" spans="1:20" x14ac:dyDescent="0.25">
      <c r="A181" s="15" t="s">
        <v>178</v>
      </c>
      <c r="B181" s="2">
        <v>88715.222653537377</v>
      </c>
      <c r="C181" s="2">
        <v>990.77184366892072</v>
      </c>
      <c r="D181" s="2">
        <v>89.773709213427296</v>
      </c>
      <c r="E181" s="16">
        <v>0.15803581279120027</v>
      </c>
      <c r="F181" s="2">
        <v>153164.6234103732</v>
      </c>
      <c r="G181" s="17">
        <v>9.3400617774227049E-2</v>
      </c>
      <c r="H181" s="18">
        <v>3.3490295488952335</v>
      </c>
      <c r="I181" s="17">
        <v>0.75731702514965671</v>
      </c>
      <c r="J181" s="18">
        <v>3.5088485061024155</v>
      </c>
      <c r="K181" s="17">
        <v>5.8806684774465094E-2</v>
      </c>
      <c r="L181" s="18">
        <v>1.0469092221409364</v>
      </c>
      <c r="M181" s="26">
        <v>0.95445259123349646</v>
      </c>
      <c r="N181" s="2">
        <v>575.61755024369779</v>
      </c>
      <c r="O181" s="2">
        <v>18.468413006515448</v>
      </c>
      <c r="P181" s="2">
        <v>572.46101275815113</v>
      </c>
      <c r="Q181" s="2">
        <v>15.471291986976894</v>
      </c>
      <c r="R181" s="2">
        <v>559.94667120295253</v>
      </c>
      <c r="S181" s="2">
        <v>22.819860328881965</v>
      </c>
      <c r="T181" s="2">
        <v>102.79863777153618</v>
      </c>
    </row>
    <row r="182" spans="1:20" x14ac:dyDescent="0.25">
      <c r="A182" s="15" t="s">
        <v>179</v>
      </c>
      <c r="B182" s="2">
        <v>59144.658582899276</v>
      </c>
      <c r="C182" s="2">
        <v>711.27795197284024</v>
      </c>
      <c r="D182" s="2">
        <v>69.942342218899412</v>
      </c>
      <c r="E182" s="16">
        <v>0.21784857785895842</v>
      </c>
      <c r="F182" s="2">
        <v>24082.849128726339</v>
      </c>
      <c r="G182" s="17">
        <v>0.10072002100754504</v>
      </c>
      <c r="H182" s="18">
        <v>3.5347847390916969</v>
      </c>
      <c r="I182" s="17">
        <v>0.83115330127297404</v>
      </c>
      <c r="J182" s="18">
        <v>3.6897104944206003</v>
      </c>
      <c r="K182" s="17">
        <v>5.98499858112016E-2</v>
      </c>
      <c r="L182" s="18">
        <v>1.0579510295481327</v>
      </c>
      <c r="M182" s="26">
        <v>0.95801140616230607</v>
      </c>
      <c r="N182" s="2">
        <v>618.62710860725088</v>
      </c>
      <c r="O182" s="2">
        <v>20.884468215625702</v>
      </c>
      <c r="P182" s="2">
        <v>614.25190396853145</v>
      </c>
      <c r="Q182" s="2">
        <v>17.149084094031878</v>
      </c>
      <c r="R182" s="2">
        <v>598.15537721931526</v>
      </c>
      <c r="S182" s="2">
        <v>22.91260374757309</v>
      </c>
      <c r="T182" s="2">
        <v>103.42247719699587</v>
      </c>
    </row>
    <row r="183" spans="1:20" x14ac:dyDescent="0.25">
      <c r="A183" s="15" t="s">
        <v>180</v>
      </c>
      <c r="B183" s="2">
        <v>193962.11831325947</v>
      </c>
      <c r="C183" s="2">
        <v>2827.1009213533557</v>
      </c>
      <c r="D183" s="2">
        <v>97.420423494877198</v>
      </c>
      <c r="E183" s="16">
        <v>0.13814852838367811</v>
      </c>
      <c r="F183" s="2">
        <v>23797.299372336722</v>
      </c>
      <c r="G183" s="17">
        <v>3.2721143537078133E-2</v>
      </c>
      <c r="H183" s="18">
        <v>12.924051635121989</v>
      </c>
      <c r="I183" s="17">
        <v>0.39855742806779682</v>
      </c>
      <c r="J183" s="18">
        <v>18.101474441090676</v>
      </c>
      <c r="K183" s="17">
        <v>8.8340765848890265E-2</v>
      </c>
      <c r="L183" s="18">
        <v>12.674078517752667</v>
      </c>
      <c r="M183" s="26">
        <v>0.71397784071026593</v>
      </c>
      <c r="N183" s="2">
        <v>207.55652229962195</v>
      </c>
      <c r="O183" s="2">
        <v>26.451664945028881</v>
      </c>
      <c r="P183" s="2">
        <v>340.60140819656857</v>
      </c>
      <c r="Q183" s="2">
        <v>53.777985549635105</v>
      </c>
      <c r="R183" s="2">
        <v>1389.9052611762759</v>
      </c>
      <c r="S183" s="2">
        <v>243.23592065456754</v>
      </c>
      <c r="T183" s="2">
        <v>14.933141710965753</v>
      </c>
    </row>
    <row r="184" spans="1:20" x14ac:dyDescent="0.25">
      <c r="A184" s="15" t="s">
        <v>181</v>
      </c>
      <c r="B184" s="2">
        <v>41011.233000167733</v>
      </c>
      <c r="C184" s="2">
        <v>505.21560136945078</v>
      </c>
      <c r="D184" s="2">
        <v>48.086850720056475</v>
      </c>
      <c r="E184" s="16">
        <v>0.33523011537008435</v>
      </c>
      <c r="F184" s="2">
        <v>18952.808874743456</v>
      </c>
      <c r="G184" s="17">
        <v>9.074023030965131E-2</v>
      </c>
      <c r="H184" s="18">
        <v>1.6428217634720279</v>
      </c>
      <c r="I184" s="17">
        <v>0.7361589694089411</v>
      </c>
      <c r="J184" s="18">
        <v>2.2479738877687598</v>
      </c>
      <c r="K184" s="17">
        <v>5.8839700840047422E-2</v>
      </c>
      <c r="L184" s="18">
        <v>1.5344455850739216</v>
      </c>
      <c r="M184" s="26">
        <v>0.73080108822021084</v>
      </c>
      <c r="N184" s="2">
        <v>559.91346414681527</v>
      </c>
      <c r="O184" s="2">
        <v>8.8162549354055955</v>
      </c>
      <c r="P184" s="2">
        <v>560.16163302619714</v>
      </c>
      <c r="Q184" s="2">
        <v>9.7248151942950471</v>
      </c>
      <c r="R184" s="2">
        <v>561.16997904368566</v>
      </c>
      <c r="S184" s="2">
        <v>33.439947494866296</v>
      </c>
      <c r="T184" s="2">
        <v>99.776090143130673</v>
      </c>
    </row>
    <row r="185" spans="1:20" x14ac:dyDescent="0.25">
      <c r="A185" s="15" t="s">
        <v>182</v>
      </c>
      <c r="B185" s="2">
        <v>28593.890652126745</v>
      </c>
      <c r="C185" s="2">
        <v>283.96737979314418</v>
      </c>
      <c r="D185" s="2">
        <v>27.753051605042693</v>
      </c>
      <c r="E185" s="16">
        <v>0.15993433625891229</v>
      </c>
      <c r="F185" s="2">
        <v>47562.981648763052</v>
      </c>
      <c r="G185" s="17">
        <v>9.9578958356806538E-2</v>
      </c>
      <c r="H185" s="18">
        <v>5.8386645070422762</v>
      </c>
      <c r="I185" s="17">
        <v>0.84140968284640905</v>
      </c>
      <c r="J185" s="18">
        <v>6.0364476370567415</v>
      </c>
      <c r="K185" s="17">
        <v>6.1282807314310801E-2</v>
      </c>
      <c r="L185" s="18">
        <v>1.5325458717874281</v>
      </c>
      <c r="M185" s="26">
        <v>0.96723517838532924</v>
      </c>
      <c r="N185" s="2">
        <v>611.9409598767337</v>
      </c>
      <c r="O185" s="2">
        <v>34.176186439416369</v>
      </c>
      <c r="P185" s="2">
        <v>619.92324747255043</v>
      </c>
      <c r="Q185" s="2">
        <v>28.400629157790036</v>
      </c>
      <c r="R185" s="2">
        <v>649.17500270199196</v>
      </c>
      <c r="S185" s="2">
        <v>32.90998617701942</v>
      </c>
      <c r="T185" s="2">
        <v>94.264405950586067</v>
      </c>
    </row>
    <row r="186" spans="1:20" x14ac:dyDescent="0.25">
      <c r="A186" s="15" t="s">
        <v>183</v>
      </c>
      <c r="B186" s="2">
        <v>98626.764480251804</v>
      </c>
      <c r="C186" s="2">
        <v>1267.946422175313</v>
      </c>
      <c r="D186" s="2">
        <v>102.8991964504005</v>
      </c>
      <c r="E186" s="16">
        <v>5.3682091933396882E-2</v>
      </c>
      <c r="F186" s="2">
        <v>49709.284631366922</v>
      </c>
      <c r="G186" s="17">
        <v>8.6482843626093028E-2</v>
      </c>
      <c r="H186" s="18">
        <v>2.0491916825424719</v>
      </c>
      <c r="I186" s="17">
        <v>0.69675940881126064</v>
      </c>
      <c r="J186" s="18">
        <v>2.4522794674185593</v>
      </c>
      <c r="K186" s="17">
        <v>5.8432114982840441E-2</v>
      </c>
      <c r="L186" s="18">
        <v>1.3470293369193587</v>
      </c>
      <c r="M186" s="26">
        <v>0.83562730503126315</v>
      </c>
      <c r="N186" s="2">
        <v>534.70253082142312</v>
      </c>
      <c r="O186" s="2">
        <v>10.523551129087195</v>
      </c>
      <c r="P186" s="2">
        <v>536.85353280431059</v>
      </c>
      <c r="Q186" s="2">
        <v>10.276810953075938</v>
      </c>
      <c r="R186" s="2">
        <v>546.00196100196911</v>
      </c>
      <c r="S186" s="2">
        <v>29.431141186136127</v>
      </c>
      <c r="T186" s="2">
        <v>97.930514725659521</v>
      </c>
    </row>
    <row r="187" spans="1:20" x14ac:dyDescent="0.25">
      <c r="A187" s="15" t="s">
        <v>184</v>
      </c>
      <c r="B187" s="2">
        <v>81195.290000560053</v>
      </c>
      <c r="C187" s="2">
        <v>964.46182301465535</v>
      </c>
      <c r="D187" s="2">
        <v>90.470414628258013</v>
      </c>
      <c r="E187" s="16">
        <v>0.24470062025152245</v>
      </c>
      <c r="F187" s="2">
        <v>7233.1673702780454</v>
      </c>
      <c r="G187" s="17">
        <v>9.7956028661483688E-2</v>
      </c>
      <c r="H187" s="18">
        <v>1.6365771912087701</v>
      </c>
      <c r="I187" s="17">
        <v>0.82162024547579038</v>
      </c>
      <c r="J187" s="18">
        <v>2.1910532863213503</v>
      </c>
      <c r="K187" s="17">
        <v>6.0832923437324916E-2</v>
      </c>
      <c r="L187" s="18">
        <v>1.4568217463762692</v>
      </c>
      <c r="M187" s="26">
        <v>0.74693628011050661</v>
      </c>
      <c r="N187" s="2">
        <v>602.41931042099043</v>
      </c>
      <c r="O187" s="2">
        <v>9.4192900720001944</v>
      </c>
      <c r="P187" s="2">
        <v>608.95197220163061</v>
      </c>
      <c r="Q187" s="2">
        <v>10.084421323475226</v>
      </c>
      <c r="R187" s="2">
        <v>633.33169415396026</v>
      </c>
      <c r="S187" s="2">
        <v>31.366303954682003</v>
      </c>
      <c r="T187" s="2">
        <v>95.119084672643098</v>
      </c>
    </row>
    <row r="188" spans="1:20" x14ac:dyDescent="0.25">
      <c r="A188" s="15" t="s">
        <v>185</v>
      </c>
      <c r="B188" s="2">
        <v>42634.018525474094</v>
      </c>
      <c r="C188" s="2">
        <v>470.37015484099345</v>
      </c>
      <c r="D188" s="2">
        <v>44.782619347088655</v>
      </c>
      <c r="E188" s="16">
        <v>0.20886016279520853</v>
      </c>
      <c r="F188" s="2">
        <v>72998.500841763511</v>
      </c>
      <c r="G188" s="17">
        <v>9.5434278400417405E-2</v>
      </c>
      <c r="H188" s="18">
        <v>3.0570041177817684</v>
      </c>
      <c r="I188" s="17">
        <v>0.78051917444912877</v>
      </c>
      <c r="J188" s="18">
        <v>3.3079626941811524</v>
      </c>
      <c r="K188" s="17">
        <v>5.9316826483055564E-2</v>
      </c>
      <c r="L188" s="18">
        <v>1.2638603601504161</v>
      </c>
      <c r="M188" s="26">
        <v>0.92413500404922011</v>
      </c>
      <c r="N188" s="2">
        <v>587.59636371883892</v>
      </c>
      <c r="O188" s="2">
        <v>17.191400561218416</v>
      </c>
      <c r="P188" s="2">
        <v>585.77955304371426</v>
      </c>
      <c r="Q188" s="2">
        <v>14.831855213216727</v>
      </c>
      <c r="R188" s="2">
        <v>578.74422846066898</v>
      </c>
      <c r="S188" s="2">
        <v>27.461543551554254</v>
      </c>
      <c r="T188" s="2">
        <v>101.52954186372011</v>
      </c>
    </row>
    <row r="189" spans="1:20" x14ac:dyDescent="0.25">
      <c r="A189" s="15" t="s">
        <v>186</v>
      </c>
      <c r="B189" s="2">
        <v>3981.7887912326405</v>
      </c>
      <c r="C189" s="2">
        <v>6.488974276711966</v>
      </c>
      <c r="D189" s="2">
        <v>1.4122343553396073</v>
      </c>
      <c r="E189" s="16">
        <v>1.8850987242356101</v>
      </c>
      <c r="F189" s="2">
        <v>94.431119748655306</v>
      </c>
      <c r="G189" s="17">
        <v>0.10156816512710155</v>
      </c>
      <c r="H189" s="18">
        <v>0.98437626585187765</v>
      </c>
      <c r="I189" s="17">
        <v>7.3437657157001173</v>
      </c>
      <c r="J189" s="18">
        <v>53.822512688193662</v>
      </c>
      <c r="K189" s="17">
        <v>0.52439667798739431</v>
      </c>
      <c r="L189" s="18">
        <v>53.813510157190038</v>
      </c>
      <c r="M189" s="26">
        <v>1.8289303428745483E-2</v>
      </c>
      <c r="N189" s="2">
        <v>623.59238843349192</v>
      </c>
      <c r="O189" s="2">
        <v>5.8535958348990107</v>
      </c>
      <c r="P189" s="2">
        <v>2154.1500118072304</v>
      </c>
      <c r="Q189" s="2">
        <v>651.79441944835253</v>
      </c>
      <c r="R189" s="2">
        <v>4311.2950458004925</v>
      </c>
      <c r="S189" s="2">
        <v>790.13582562768818</v>
      </c>
      <c r="T189" s="2">
        <v>14.464154779685403</v>
      </c>
    </row>
    <row r="190" spans="1:20" x14ac:dyDescent="0.25">
      <c r="A190" s="15" t="s">
        <v>187</v>
      </c>
      <c r="B190" s="2">
        <v>109522.06136314312</v>
      </c>
      <c r="C190" s="2">
        <v>1490.559762919122</v>
      </c>
      <c r="D190" s="2">
        <v>127.4921227957303</v>
      </c>
      <c r="E190" s="16">
        <v>7.1516609514776106E-2</v>
      </c>
      <c r="F190" s="2">
        <v>188494.17730084035</v>
      </c>
      <c r="G190" s="17">
        <v>9.0591732593671731E-2</v>
      </c>
      <c r="H190" s="18">
        <v>2.4568190412740223</v>
      </c>
      <c r="I190" s="17">
        <v>0.7323014288666202</v>
      </c>
      <c r="J190" s="18">
        <v>2.7990092653667462</v>
      </c>
      <c r="K190" s="17">
        <v>5.862731987679682E-2</v>
      </c>
      <c r="L190" s="18">
        <v>1.3410790677817195</v>
      </c>
      <c r="M190" s="26">
        <v>0.87774594806570327</v>
      </c>
      <c r="N190" s="2">
        <v>559.03576391589161</v>
      </c>
      <c r="O190" s="2">
        <v>13.169256905646876</v>
      </c>
      <c r="P190" s="2">
        <v>557.90306152233859</v>
      </c>
      <c r="Q190" s="2">
        <v>12.086005384976261</v>
      </c>
      <c r="R190" s="2">
        <v>553.284393926554</v>
      </c>
      <c r="S190" s="2">
        <v>29.26497583640403</v>
      </c>
      <c r="T190" s="2">
        <v>101.03949615287742</v>
      </c>
    </row>
    <row r="191" spans="1:20" x14ac:dyDescent="0.25">
      <c r="A191" s="15" t="s">
        <v>188</v>
      </c>
      <c r="B191" s="2">
        <v>24240.220544573913</v>
      </c>
      <c r="C191" s="2">
        <v>141.75623993983154</v>
      </c>
      <c r="D191" s="2">
        <v>24.385201178943298</v>
      </c>
      <c r="E191" s="16">
        <v>0.27410663867048463</v>
      </c>
      <c r="F191" s="2">
        <v>34646.912636007859</v>
      </c>
      <c r="G191" s="17">
        <v>0.16776282414654531</v>
      </c>
      <c r="H191" s="18">
        <v>2.3550125251353693</v>
      </c>
      <c r="I191" s="17">
        <v>1.6445126449103102</v>
      </c>
      <c r="J191" s="18">
        <v>2.6330639224036463</v>
      </c>
      <c r="K191" s="17">
        <v>7.1095189141398299E-2</v>
      </c>
      <c r="L191" s="18">
        <v>1.1776848584911024</v>
      </c>
      <c r="M191" s="26">
        <v>0.89440005808349232</v>
      </c>
      <c r="N191" s="2">
        <v>999.77310084051646</v>
      </c>
      <c r="O191" s="2">
        <v>21.846819043978826</v>
      </c>
      <c r="P191" s="2">
        <v>987.44660923062906</v>
      </c>
      <c r="Q191" s="2">
        <v>16.763431930958859</v>
      </c>
      <c r="R191" s="2">
        <v>960.15158572123323</v>
      </c>
      <c r="S191" s="2">
        <v>24.063263370519877</v>
      </c>
      <c r="T191" s="2">
        <v>104.126589562368</v>
      </c>
    </row>
    <row r="192" spans="1:20" x14ac:dyDescent="0.25">
      <c r="A192" s="15" t="s">
        <v>189</v>
      </c>
      <c r="B192" s="2">
        <v>149237.064453125</v>
      </c>
      <c r="C192" s="2">
        <v>2017.0685098243732</v>
      </c>
      <c r="D192" s="2">
        <v>166.56072601010393</v>
      </c>
      <c r="E192" s="16">
        <v>7.1643916697111468E-2</v>
      </c>
      <c r="F192" s="2">
        <v>257381.07550184458</v>
      </c>
      <c r="G192" s="17">
        <v>8.7273628924257954E-2</v>
      </c>
      <c r="H192" s="18">
        <v>2.7540307442439382</v>
      </c>
      <c r="I192" s="17">
        <v>0.70853043913650782</v>
      </c>
      <c r="J192" s="18">
        <v>2.9594147641906243</v>
      </c>
      <c r="K192" s="17">
        <v>5.8880867949204788E-2</v>
      </c>
      <c r="L192" s="18">
        <v>1.0832591593282876</v>
      </c>
      <c r="M192" s="26">
        <v>0.93059978532517151</v>
      </c>
      <c r="N192" s="2">
        <v>539.39278002858953</v>
      </c>
      <c r="O192" s="2">
        <v>14.266309489079731</v>
      </c>
      <c r="P192" s="2">
        <v>543.87328903635353</v>
      </c>
      <c r="Q192" s="2">
        <v>12.538634999522287</v>
      </c>
      <c r="R192" s="2">
        <v>562.69398324852671</v>
      </c>
      <c r="S192" s="2">
        <v>23.601225214406135</v>
      </c>
      <c r="T192" s="2">
        <v>95.858991936360255</v>
      </c>
    </row>
    <row r="193" spans="1:20" x14ac:dyDescent="0.25">
      <c r="A193" s="15" t="s">
        <v>190</v>
      </c>
      <c r="B193" s="2">
        <v>67870.576314647275</v>
      </c>
      <c r="C193" s="2">
        <v>477.60185544553201</v>
      </c>
      <c r="D193" s="2">
        <v>72.480941925046352</v>
      </c>
      <c r="E193" s="16">
        <v>0.19128034259723597</v>
      </c>
      <c r="F193" s="2">
        <v>11818.994806417706</v>
      </c>
      <c r="G193" s="17">
        <v>0.15213914729303191</v>
      </c>
      <c r="H193" s="18">
        <v>2.0076458785898796</v>
      </c>
      <c r="I193" s="17">
        <v>1.4662039292043045</v>
      </c>
      <c r="J193" s="18">
        <v>2.3341221091052038</v>
      </c>
      <c r="K193" s="17">
        <v>6.9895968419438056E-2</v>
      </c>
      <c r="L193" s="18">
        <v>1.1905813900757876</v>
      </c>
      <c r="M193" s="26">
        <v>0.86012889846603602</v>
      </c>
      <c r="N193" s="2">
        <v>912.9433847556744</v>
      </c>
      <c r="O193" s="2">
        <v>17.112665985607805</v>
      </c>
      <c r="P193" s="2">
        <v>916.56607369153517</v>
      </c>
      <c r="Q193" s="2">
        <v>14.188933473558109</v>
      </c>
      <c r="R193" s="2">
        <v>925.29852309546027</v>
      </c>
      <c r="S193" s="2">
        <v>24.458201066193929</v>
      </c>
      <c r="T193" s="2">
        <v>98.664740293926613</v>
      </c>
    </row>
    <row r="194" spans="1:20" x14ac:dyDescent="0.25">
      <c r="A194" s="15" t="s">
        <v>191</v>
      </c>
      <c r="B194" s="2">
        <v>10149.790361309409</v>
      </c>
      <c r="C194" s="2">
        <v>129.24375697111878</v>
      </c>
      <c r="D194" s="2">
        <v>13.352521971169605</v>
      </c>
      <c r="E194" s="16">
        <v>0.39779718521964297</v>
      </c>
      <c r="F194" s="2">
        <v>17159.272064606525</v>
      </c>
      <c r="G194" s="17">
        <v>9.7183354467754779E-2</v>
      </c>
      <c r="H194" s="18">
        <v>2.0122362567643357</v>
      </c>
      <c r="I194" s="17">
        <v>0.80129065599524485</v>
      </c>
      <c r="J194" s="18">
        <v>4.9078080600079135</v>
      </c>
      <c r="K194" s="17">
        <v>5.9799412621364664E-2</v>
      </c>
      <c r="L194" s="18">
        <v>4.4763249659560786</v>
      </c>
      <c r="M194" s="26">
        <v>0.41000712174572923</v>
      </c>
      <c r="N194" s="2">
        <v>597.8811219810209</v>
      </c>
      <c r="O194" s="2">
        <v>11.499982237996619</v>
      </c>
      <c r="P194" s="2">
        <v>597.55641881159602</v>
      </c>
      <c r="Q194" s="2">
        <v>22.413424856564802</v>
      </c>
      <c r="R194" s="2">
        <v>596.32426305249589</v>
      </c>
      <c r="S194" s="2">
        <v>96.975915460024808</v>
      </c>
      <c r="T194" s="2">
        <v>100.261075898632</v>
      </c>
    </row>
    <row r="195" spans="1:20" x14ac:dyDescent="0.25">
      <c r="A195" s="15" t="s">
        <v>192</v>
      </c>
      <c r="B195" s="2">
        <v>53531.575844267492</v>
      </c>
      <c r="C195" s="2">
        <v>722.79026458546537</v>
      </c>
      <c r="D195" s="2">
        <v>74.80595508496981</v>
      </c>
      <c r="E195" s="16">
        <v>0.14999973235704225</v>
      </c>
      <c r="F195" s="2">
        <v>19439.782078582688</v>
      </c>
      <c r="G195" s="17">
        <v>0.1075528686503488</v>
      </c>
      <c r="H195" s="18">
        <v>2.5936428720688536</v>
      </c>
      <c r="I195" s="17">
        <v>0.90411282537555937</v>
      </c>
      <c r="J195" s="18">
        <v>3.7121688381213471</v>
      </c>
      <c r="K195" s="17">
        <v>6.0967636164415182E-2</v>
      </c>
      <c r="L195" s="18">
        <v>2.6557887971157688</v>
      </c>
      <c r="M195" s="26">
        <v>0.69868666679003832</v>
      </c>
      <c r="N195" s="2">
        <v>658.52028188957433</v>
      </c>
      <c r="O195" s="2">
        <v>16.256737998236304</v>
      </c>
      <c r="P195" s="2">
        <v>653.92312701276762</v>
      </c>
      <c r="Q195" s="2">
        <v>18.05691134335791</v>
      </c>
      <c r="R195" s="2">
        <v>638.09243456260594</v>
      </c>
      <c r="S195" s="2">
        <v>57.135582151363806</v>
      </c>
      <c r="T195" s="2">
        <v>103.20139312433176</v>
      </c>
    </row>
    <row r="196" spans="1:20" x14ac:dyDescent="0.25">
      <c r="A196" s="15" t="s">
        <v>193</v>
      </c>
      <c r="B196" s="2">
        <v>190927.85437282981</v>
      </c>
      <c r="C196" s="2">
        <v>2668.2203459546486</v>
      </c>
      <c r="D196" s="2">
        <v>147.64413504199135</v>
      </c>
      <c r="E196" s="16">
        <v>4.1269804907013687E-2</v>
      </c>
      <c r="F196" s="2">
        <v>35982.235151042012</v>
      </c>
      <c r="G196" s="17">
        <v>5.8848769363274392E-2</v>
      </c>
      <c r="H196" s="18">
        <v>6.0430796100636304</v>
      </c>
      <c r="I196" s="17">
        <v>0.49102876843948012</v>
      </c>
      <c r="J196" s="18">
        <v>6.7712880591460713</v>
      </c>
      <c r="K196" s="17">
        <v>6.0515730098151622E-2</v>
      </c>
      <c r="L196" s="18">
        <v>3.0547554413352587</v>
      </c>
      <c r="M196" s="26">
        <v>0.89245643624644799</v>
      </c>
      <c r="N196" s="2">
        <v>368.6204756668223</v>
      </c>
      <c r="O196" s="2">
        <v>21.687540817145475</v>
      </c>
      <c r="P196" s="2">
        <v>405.61134215817839</v>
      </c>
      <c r="Q196" s="2">
        <v>22.898654254897167</v>
      </c>
      <c r="R196" s="2">
        <v>622.06531571812172</v>
      </c>
      <c r="S196" s="2">
        <v>65.894398721842435</v>
      </c>
      <c r="T196" s="2">
        <v>59.257519484313505</v>
      </c>
    </row>
    <row r="197" spans="1:20" x14ac:dyDescent="0.25">
      <c r="A197" s="15" t="s">
        <v>194</v>
      </c>
      <c r="B197" s="2">
        <v>95540.562432183229</v>
      </c>
      <c r="C197" s="2">
        <v>1442.1221013500328</v>
      </c>
      <c r="D197" s="2">
        <v>105.59535137270056</v>
      </c>
      <c r="E197" s="16">
        <v>0.12037384624788348</v>
      </c>
      <c r="F197" s="2">
        <v>49411.245887339792</v>
      </c>
      <c r="G197" s="17">
        <v>7.5291232231161673E-2</v>
      </c>
      <c r="H197" s="18">
        <v>3.1627353986617099</v>
      </c>
      <c r="I197" s="17">
        <v>0.61675986526172477</v>
      </c>
      <c r="J197" s="18">
        <v>3.3785757597875143</v>
      </c>
      <c r="K197" s="17">
        <v>5.9411487384461642E-2</v>
      </c>
      <c r="L197" s="18">
        <v>1.1882251313096912</v>
      </c>
      <c r="M197" s="26">
        <v>0.93611498558215578</v>
      </c>
      <c r="N197" s="2">
        <v>467.95512388423163</v>
      </c>
      <c r="O197" s="2">
        <v>14.291594592661511</v>
      </c>
      <c r="P197" s="2">
        <v>487.81445218577898</v>
      </c>
      <c r="Q197" s="2">
        <v>13.17188769209821</v>
      </c>
      <c r="R197" s="2">
        <v>582.20797098388698</v>
      </c>
      <c r="S197" s="2">
        <v>25.803064238321131</v>
      </c>
      <c r="T197" s="2">
        <v>80.375939046905046</v>
      </c>
    </row>
    <row r="198" spans="1:20" x14ac:dyDescent="0.25">
      <c r="A198" s="15" t="s">
        <v>195</v>
      </c>
      <c r="B198" s="2">
        <v>53143.569936600899</v>
      </c>
      <c r="C198" s="2">
        <v>812.85461799298128</v>
      </c>
      <c r="D198" s="2">
        <v>52.535005620651241</v>
      </c>
      <c r="E198" s="16">
        <v>0.12331767381201125</v>
      </c>
      <c r="F198" s="2">
        <v>31714.885321463007</v>
      </c>
      <c r="G198" s="17">
        <v>6.5214222971538852E-2</v>
      </c>
      <c r="H198" s="18">
        <v>3.6129369517558203</v>
      </c>
      <c r="I198" s="17">
        <v>0.53116938682085268</v>
      </c>
      <c r="J198" s="18">
        <v>3.7645459338658029</v>
      </c>
      <c r="K198" s="17">
        <v>5.9073055971343061E-2</v>
      </c>
      <c r="L198" s="18">
        <v>1.057588138560051</v>
      </c>
      <c r="M198" s="26">
        <v>0.95972715308209944</v>
      </c>
      <c r="N198" s="2">
        <v>407.2581934817664</v>
      </c>
      <c r="O198" s="2">
        <v>14.274624978725626</v>
      </c>
      <c r="P198" s="2">
        <v>432.58541766116821</v>
      </c>
      <c r="Q198" s="2">
        <v>13.34761499349321</v>
      </c>
      <c r="R198" s="2">
        <v>569.78953397167231</v>
      </c>
      <c r="S198" s="2">
        <v>23.014322337965265</v>
      </c>
      <c r="T198" s="2">
        <v>71.475197279073527</v>
      </c>
    </row>
    <row r="199" spans="1:20" x14ac:dyDescent="0.25">
      <c r="A199" s="15" t="s">
        <v>196</v>
      </c>
      <c r="B199" s="2">
        <v>31901.586480034726</v>
      </c>
      <c r="C199" s="2">
        <v>388.09236547957022</v>
      </c>
      <c r="D199" s="2">
        <v>38.10040303339543</v>
      </c>
      <c r="E199" s="16">
        <v>0.23133427893068165</v>
      </c>
      <c r="F199" s="2">
        <v>4649.2090680946221</v>
      </c>
      <c r="G199" s="17">
        <v>9.8282459603198105E-2</v>
      </c>
      <c r="H199" s="18">
        <v>2.4670483916565518</v>
      </c>
      <c r="I199" s="17">
        <v>0.8365424812921447</v>
      </c>
      <c r="J199" s="18">
        <v>3.1157328286236021</v>
      </c>
      <c r="K199" s="17">
        <v>6.1732051371792662E-2</v>
      </c>
      <c r="L199" s="18">
        <v>1.9030142649459183</v>
      </c>
      <c r="M199" s="26">
        <v>0.79180357474565255</v>
      </c>
      <c r="N199" s="2">
        <v>604.33559508578173</v>
      </c>
      <c r="O199" s="2">
        <v>14.24746765829434</v>
      </c>
      <c r="P199" s="2">
        <v>617.2358406551914</v>
      </c>
      <c r="Q199" s="2">
        <v>14.513671948487627</v>
      </c>
      <c r="R199" s="2">
        <v>664.83918019281361</v>
      </c>
      <c r="S199" s="2">
        <v>40.759659362877137</v>
      </c>
      <c r="T199" s="2">
        <v>90.899515716043553</v>
      </c>
    </row>
    <row r="200" spans="1:20" x14ac:dyDescent="0.25">
      <c r="A200" s="15" t="s">
        <v>197</v>
      </c>
      <c r="B200" s="2">
        <v>33090.658919270834</v>
      </c>
      <c r="C200" s="2">
        <v>391.20237600534438</v>
      </c>
      <c r="D200" s="2">
        <v>38.536646228947262</v>
      </c>
      <c r="E200" s="16">
        <v>0.23423411081651691</v>
      </c>
      <c r="F200" s="2">
        <v>4837.679318131437</v>
      </c>
      <c r="G200" s="17">
        <v>9.8544810182787435E-2</v>
      </c>
      <c r="H200" s="18">
        <v>2.4670483916565518</v>
      </c>
      <c r="I200" s="17">
        <v>0.83412035638311777</v>
      </c>
      <c r="J200" s="18">
        <v>3.0808443517580684</v>
      </c>
      <c r="K200" s="17">
        <v>6.1389442311615611E-2</v>
      </c>
      <c r="L200" s="18">
        <v>1.8453384927932364</v>
      </c>
      <c r="M200" s="26">
        <v>0.80077021425919914</v>
      </c>
      <c r="N200" s="2">
        <v>605.87528874149143</v>
      </c>
      <c r="O200" s="2">
        <v>14.282125945464486</v>
      </c>
      <c r="P200" s="2">
        <v>615.89581840242226</v>
      </c>
      <c r="Q200" s="2">
        <v>14.327187043180402</v>
      </c>
      <c r="R200" s="2">
        <v>652.90719005567053</v>
      </c>
      <c r="S200" s="2">
        <v>39.602415357575651</v>
      </c>
      <c r="T200" s="2">
        <v>92.796541065787778</v>
      </c>
    </row>
    <row r="201" spans="1:20" x14ac:dyDescent="0.25">
      <c r="A201" s="15" t="s">
        <v>198</v>
      </c>
      <c r="B201" s="2">
        <v>154839.86804199225</v>
      </c>
      <c r="C201" s="2">
        <v>2619.658451825163</v>
      </c>
      <c r="D201" s="2">
        <v>203.43482694919427</v>
      </c>
      <c r="E201" s="16">
        <v>0.12756703800746216</v>
      </c>
      <c r="F201" s="2">
        <v>267869.60863037116</v>
      </c>
      <c r="G201" s="17">
        <v>8.1196851644324441E-2</v>
      </c>
      <c r="H201" s="18">
        <v>4.6503127018378541</v>
      </c>
      <c r="I201" s="17">
        <v>0.6543431605483625</v>
      </c>
      <c r="J201" s="18">
        <v>4.9662082966884631</v>
      </c>
      <c r="K201" s="17">
        <v>5.844738734433249E-2</v>
      </c>
      <c r="L201" s="18">
        <v>1.7429333381465963</v>
      </c>
      <c r="M201" s="26">
        <v>0.93639098966886813</v>
      </c>
      <c r="N201" s="2">
        <v>503.26268175488116</v>
      </c>
      <c r="O201" s="2">
        <v>22.552476466747976</v>
      </c>
      <c r="P201" s="2">
        <v>511.14793948996589</v>
      </c>
      <c r="Q201" s="2">
        <v>20.14352773873145</v>
      </c>
      <c r="R201" s="2">
        <v>546.57292253362471</v>
      </c>
      <c r="S201" s="2">
        <v>38.077528241489965</v>
      </c>
      <c r="T201" s="2">
        <v>92.076036153057117</v>
      </c>
    </row>
    <row r="202" spans="1:20" x14ac:dyDescent="0.25">
      <c r="A202" s="15" t="s">
        <v>199</v>
      </c>
      <c r="B202" s="2">
        <v>27844.394923159951</v>
      </c>
      <c r="C202" s="2">
        <v>305.6612268959741</v>
      </c>
      <c r="D202" s="2">
        <v>31.117213906627907</v>
      </c>
      <c r="E202" s="16">
        <v>0.29559727103471872</v>
      </c>
      <c r="F202" s="2">
        <v>3067.4271569985117</v>
      </c>
      <c r="G202" s="17">
        <v>0.10020518075430251</v>
      </c>
      <c r="H202" s="18">
        <v>3.2053127214149546</v>
      </c>
      <c r="I202" s="17">
        <v>0.83199887233391434</v>
      </c>
      <c r="J202" s="18">
        <v>3.5502175988155265</v>
      </c>
      <c r="K202" s="17">
        <v>6.0218687717123409E-2</v>
      </c>
      <c r="L202" s="18">
        <v>1.5264387825507251</v>
      </c>
      <c r="M202" s="26">
        <v>0.90284965138034246</v>
      </c>
      <c r="N202" s="2">
        <v>615.61121913685747</v>
      </c>
      <c r="O202" s="2">
        <v>18.846894744258293</v>
      </c>
      <c r="P202" s="2">
        <v>614.72066884651747</v>
      </c>
      <c r="Q202" s="2">
        <v>16.504686832381935</v>
      </c>
      <c r="R202" s="2">
        <v>611.44162769027037</v>
      </c>
      <c r="S202" s="2">
        <v>32.985417651997388</v>
      </c>
      <c r="T202" s="2">
        <v>100.68192796462645</v>
      </c>
    </row>
    <row r="203" spans="1:20" x14ac:dyDescent="0.25">
      <c r="A203" s="15" t="s">
        <v>200</v>
      </c>
      <c r="B203" s="2">
        <v>30193.499412565863</v>
      </c>
      <c r="C203" s="2">
        <v>165.57207398275528</v>
      </c>
      <c r="D203" s="2">
        <v>26.608001798489699</v>
      </c>
      <c r="E203" s="16">
        <v>0.24895981010197643</v>
      </c>
      <c r="F203" s="2">
        <v>445.84284457726056</v>
      </c>
      <c r="G203" s="17">
        <v>0.14832054463569291</v>
      </c>
      <c r="H203" s="18">
        <v>4.6916679269441159</v>
      </c>
      <c r="I203" s="17">
        <v>1.4233845135760748</v>
      </c>
      <c r="J203" s="18">
        <v>5.691353121247789</v>
      </c>
      <c r="K203" s="17">
        <v>6.9601668406815892E-2</v>
      </c>
      <c r="L203" s="18">
        <v>3.2217623149482719</v>
      </c>
      <c r="M203" s="26">
        <v>0.82435017244466824</v>
      </c>
      <c r="N203" s="2">
        <v>891.54216914515109</v>
      </c>
      <c r="O203" s="2">
        <v>39.18346813626988</v>
      </c>
      <c r="P203" s="2">
        <v>898.78166464369565</v>
      </c>
      <c r="Q203" s="2">
        <v>34.522911524009146</v>
      </c>
      <c r="R203" s="2">
        <v>916.62466945038852</v>
      </c>
      <c r="S203" s="2">
        <v>66.274183912405405</v>
      </c>
      <c r="T203" s="2">
        <v>97.263601870951504</v>
      </c>
    </row>
    <row r="204" spans="1:20" x14ac:dyDescent="0.25">
      <c r="A204" s="15" t="s">
        <v>201</v>
      </c>
      <c r="B204" s="2">
        <v>150728.82934570313</v>
      </c>
      <c r="C204" s="2">
        <v>1727.3308915857881</v>
      </c>
      <c r="D204" s="2">
        <v>72.287456588649306</v>
      </c>
      <c r="E204" s="16">
        <v>0.12081144790202734</v>
      </c>
      <c r="F204" s="2">
        <v>21783.901092361604</v>
      </c>
      <c r="G204" s="17">
        <v>3.8508803794324552E-2</v>
      </c>
      <c r="H204" s="18">
        <v>9.0951466788271418</v>
      </c>
      <c r="I204" s="17">
        <v>0.34464814395176174</v>
      </c>
      <c r="J204" s="18">
        <v>9.2237460655289105</v>
      </c>
      <c r="K204" s="17">
        <v>6.4910453148465025E-2</v>
      </c>
      <c r="L204" s="18">
        <v>1.534861026927087</v>
      </c>
      <c r="M204" s="26">
        <v>0.98605779194395082</v>
      </c>
      <c r="N204" s="2">
        <v>243.5831858951604</v>
      </c>
      <c r="O204" s="2">
        <v>21.77765591321031</v>
      </c>
      <c r="P204" s="2">
        <v>300.68779592823637</v>
      </c>
      <c r="Q204" s="2">
        <v>24.2934680267673</v>
      </c>
      <c r="R204" s="2">
        <v>771.43531738849344</v>
      </c>
      <c r="S204" s="2">
        <v>32.307604171618379</v>
      </c>
      <c r="T204" s="2">
        <v>31.575322052891224</v>
      </c>
    </row>
    <row r="205" spans="1:20" x14ac:dyDescent="0.25">
      <c r="A205" s="15" t="s">
        <v>202</v>
      </c>
      <c r="B205" s="2">
        <v>44199.004355982732</v>
      </c>
      <c r="C205" s="2">
        <v>317.48660052014492</v>
      </c>
      <c r="D205" s="2">
        <v>59.787902057536769</v>
      </c>
      <c r="E205" s="16">
        <v>0.5862860468048593</v>
      </c>
      <c r="F205" s="2">
        <v>5457.5430052713573</v>
      </c>
      <c r="G205" s="17">
        <v>0.15841994404050114</v>
      </c>
      <c r="H205" s="18">
        <v>3.2166958404348427</v>
      </c>
      <c r="I205" s="17">
        <v>1.5591223808827375</v>
      </c>
      <c r="J205" s="18">
        <v>3.8278712975684424</v>
      </c>
      <c r="K205" s="17">
        <v>7.1378772563739576E-2</v>
      </c>
      <c r="L205" s="18">
        <v>2.0749618167275981</v>
      </c>
      <c r="M205" s="26">
        <v>0.84033542153785756</v>
      </c>
      <c r="N205" s="2">
        <v>947.99006856984875</v>
      </c>
      <c r="O205" s="2">
        <v>28.420323589376949</v>
      </c>
      <c r="P205" s="2">
        <v>954.11928694480559</v>
      </c>
      <c r="Q205" s="2">
        <v>23.960196731391761</v>
      </c>
      <c r="R205" s="2">
        <v>968.28044834213233</v>
      </c>
      <c r="S205" s="2">
        <v>42.344076620265646</v>
      </c>
      <c r="T205" s="2">
        <v>97.904493495967586</v>
      </c>
    </row>
    <row r="206" spans="1:20" x14ac:dyDescent="0.25">
      <c r="A206" s="15" t="s">
        <v>203</v>
      </c>
      <c r="B206" s="2">
        <v>71180.457177591656</v>
      </c>
      <c r="C206" s="2">
        <v>1456.4749703174145</v>
      </c>
      <c r="D206" s="2">
        <v>44.321312669289647</v>
      </c>
      <c r="E206" s="16">
        <v>6.095440169416716E-2</v>
      </c>
      <c r="F206" s="2">
        <v>22272.130235640256</v>
      </c>
      <c r="G206" s="17">
        <v>3.0747589520138452E-2</v>
      </c>
      <c r="H206" s="18">
        <v>15.302988446196252</v>
      </c>
      <c r="I206" s="17">
        <v>0.25166120595427816</v>
      </c>
      <c r="J206" s="18">
        <v>15.378266629618231</v>
      </c>
      <c r="K206" s="17">
        <v>5.9361371174495949E-2</v>
      </c>
      <c r="L206" s="18">
        <v>1.5197464088504091</v>
      </c>
      <c r="M206" s="26">
        <v>0.99510489802036628</v>
      </c>
      <c r="N206" s="2">
        <v>195.22548933614149</v>
      </c>
      <c r="O206" s="2">
        <v>29.494861229123018</v>
      </c>
      <c r="P206" s="2">
        <v>227.92469288273813</v>
      </c>
      <c r="Q206" s="2">
        <v>31.891068564136702</v>
      </c>
      <c r="R206" s="2">
        <v>580.37510554502319</v>
      </c>
      <c r="S206" s="2">
        <v>33.012444764364062</v>
      </c>
      <c r="T206" s="2">
        <v>33.637812420091244</v>
      </c>
    </row>
    <row r="207" spans="1:20" x14ac:dyDescent="0.25">
      <c r="A207" s="15" t="s">
        <v>204</v>
      </c>
      <c r="B207" s="2">
        <v>5999.2378662109386</v>
      </c>
      <c r="C207" s="2">
        <v>93.050475640626871</v>
      </c>
      <c r="D207" s="2">
        <v>9.4915751692607095</v>
      </c>
      <c r="E207" s="16">
        <v>0.45366559739949275</v>
      </c>
      <c r="F207" s="2">
        <v>10347.549608212426</v>
      </c>
      <c r="G207" s="17">
        <v>9.3846110234468899E-2</v>
      </c>
      <c r="H207" s="18">
        <v>1.9434079384000498</v>
      </c>
      <c r="I207" s="17">
        <v>0.75983495522603917</v>
      </c>
      <c r="J207" s="18">
        <v>3.0838306494310466</v>
      </c>
      <c r="K207" s="17">
        <v>5.8722118831798113E-2</v>
      </c>
      <c r="L207" s="18">
        <v>2.3944053665438481</v>
      </c>
      <c r="M207" s="26">
        <v>0.63019282163195312</v>
      </c>
      <c r="N207" s="2">
        <v>578.2435264691178</v>
      </c>
      <c r="O207" s="2">
        <v>10.757331140093129</v>
      </c>
      <c r="P207" s="2">
        <v>573.9148390243372</v>
      </c>
      <c r="Q207" s="2">
        <v>13.610535843026355</v>
      </c>
      <c r="R207" s="2">
        <v>556.80905018592625</v>
      </c>
      <c r="S207" s="2">
        <v>52.219442307209455</v>
      </c>
      <c r="T207" s="2">
        <v>103.84952009598879</v>
      </c>
    </row>
    <row r="208" spans="1:20" x14ac:dyDescent="0.25">
      <c r="A208" s="15" t="s">
        <v>205</v>
      </c>
      <c r="B208" s="2">
        <v>117463.91549750436</v>
      </c>
      <c r="C208" s="2">
        <v>1761.3930382538281</v>
      </c>
      <c r="D208" s="2">
        <v>136.97847106864867</v>
      </c>
      <c r="E208" s="16">
        <v>9.3125124172488E-2</v>
      </c>
      <c r="F208" s="2">
        <v>204235.39466851138</v>
      </c>
      <c r="G208" s="17">
        <v>8.1398032972721246E-2</v>
      </c>
      <c r="H208" s="18">
        <v>2.4851866284890098</v>
      </c>
      <c r="I208" s="17">
        <v>0.65366236192436356</v>
      </c>
      <c r="J208" s="18">
        <v>2.7483927793322951</v>
      </c>
      <c r="K208" s="17">
        <v>5.8242270103045932E-2</v>
      </c>
      <c r="L208" s="18">
        <v>1.1736738435635883</v>
      </c>
      <c r="M208" s="26">
        <v>0.90423270180937187</v>
      </c>
      <c r="N208" s="2">
        <v>504.46207252521896</v>
      </c>
      <c r="O208" s="2">
        <v>12.070133319899981</v>
      </c>
      <c r="P208" s="2">
        <v>510.7300010128065</v>
      </c>
      <c r="Q208" s="2">
        <v>11.091369140148799</v>
      </c>
      <c r="R208" s="2">
        <v>538.88743338872803</v>
      </c>
      <c r="S208" s="2">
        <v>25.67451303411503</v>
      </c>
      <c r="T208" s="2">
        <v>93.611771451594379</v>
      </c>
    </row>
    <row r="209" spans="1:20" x14ac:dyDescent="0.25">
      <c r="A209" s="15" t="s">
        <v>206</v>
      </c>
      <c r="B209" s="2">
        <v>353258.22222222225</v>
      </c>
      <c r="C209" s="2">
        <v>4382.2834332081511</v>
      </c>
      <c r="D209" s="2">
        <v>134.64422469195097</v>
      </c>
      <c r="E209" s="16">
        <v>2.5309146135542832E-2</v>
      </c>
      <c r="F209" s="2">
        <v>5282.2595682067804</v>
      </c>
      <c r="G209" s="17">
        <v>1.7199861780806486E-2</v>
      </c>
      <c r="H209" s="18">
        <v>8.6003765878468563</v>
      </c>
      <c r="I209" s="17">
        <v>1.1084280403210804</v>
      </c>
      <c r="J209" s="18">
        <v>14.211470982074562</v>
      </c>
      <c r="K209" s="17">
        <v>0.46739199730468961</v>
      </c>
      <c r="L209" s="18">
        <v>11.313683309230596</v>
      </c>
      <c r="M209" s="26">
        <v>0.60517145612124312</v>
      </c>
      <c r="N209" s="2">
        <v>109.93468933953611</v>
      </c>
      <c r="O209" s="2">
        <v>9.3814574668351014</v>
      </c>
      <c r="P209" s="2">
        <v>757.41754099302557</v>
      </c>
      <c r="Q209" s="2">
        <v>78.844243741234777</v>
      </c>
      <c r="R209" s="2">
        <v>4141.5175614219615</v>
      </c>
      <c r="S209" s="2">
        <v>167.72430415371437</v>
      </c>
      <c r="T209" s="2">
        <v>2.6544542600415966</v>
      </c>
    </row>
    <row r="210" spans="1:20" x14ac:dyDescent="0.25">
      <c r="A210" s="15" t="s">
        <v>207</v>
      </c>
      <c r="B210" s="2">
        <v>51986.381812984131</v>
      </c>
      <c r="C210" s="2">
        <v>587.83288873162974</v>
      </c>
      <c r="D210" s="2">
        <v>54.388968192640377</v>
      </c>
      <c r="E210" s="16">
        <v>0.20579831474608906</v>
      </c>
      <c r="F210" s="2">
        <v>89912.781590544866</v>
      </c>
      <c r="G210" s="17">
        <v>9.3706684773063639E-2</v>
      </c>
      <c r="H210" s="18">
        <v>3.0520194364034561</v>
      </c>
      <c r="I210" s="17">
        <v>0.7625661639445257</v>
      </c>
      <c r="J210" s="18">
        <v>3.3198441336171096</v>
      </c>
      <c r="K210" s="17">
        <v>5.9020880344584831E-2</v>
      </c>
      <c r="L210" s="18">
        <v>1.3063469796832181</v>
      </c>
      <c r="M210" s="26">
        <v>0.9193261230243821</v>
      </c>
      <c r="N210" s="2">
        <v>577.42179153771963</v>
      </c>
      <c r="O210" s="2">
        <v>16.878880863471068</v>
      </c>
      <c r="P210" s="2">
        <v>575.48946014760236</v>
      </c>
      <c r="Q210" s="2">
        <v>14.689853158020583</v>
      </c>
      <c r="R210" s="2">
        <v>567.86634385407137</v>
      </c>
      <c r="S210" s="2">
        <v>28.436829687291432</v>
      </c>
      <c r="T210" s="2">
        <v>101.68269308210733</v>
      </c>
    </row>
    <row r="211" spans="1:20" x14ac:dyDescent="0.25">
      <c r="A211" s="15" t="s">
        <v>208</v>
      </c>
      <c r="B211" s="2">
        <v>53384.66719002559</v>
      </c>
      <c r="C211" s="2">
        <v>690.24159335143861</v>
      </c>
      <c r="D211" s="2">
        <v>62.837920998845789</v>
      </c>
      <c r="E211" s="16">
        <v>0.14951170874425707</v>
      </c>
      <c r="F211" s="2">
        <v>16150.770586449977</v>
      </c>
      <c r="G211" s="17">
        <v>9.4637290115437631E-2</v>
      </c>
      <c r="H211" s="18">
        <v>2.2437297107135352</v>
      </c>
      <c r="I211" s="17">
        <v>0.7720984974389008</v>
      </c>
      <c r="J211" s="18">
        <v>3.32053961922652</v>
      </c>
      <c r="K211" s="17">
        <v>5.9171031000904137E-2</v>
      </c>
      <c r="L211" s="18">
        <v>2.447786826526027</v>
      </c>
      <c r="M211" s="26">
        <v>0.67571237449537958</v>
      </c>
      <c r="N211" s="2">
        <v>582.90453822425127</v>
      </c>
      <c r="O211" s="2">
        <v>12.517061037707549</v>
      </c>
      <c r="P211" s="2">
        <v>580.96607209240835</v>
      </c>
      <c r="Q211" s="2">
        <v>14.79735554206934</v>
      </c>
      <c r="R211" s="2">
        <v>573.3946195508131</v>
      </c>
      <c r="S211" s="2">
        <v>53.234238662983728</v>
      </c>
      <c r="T211" s="2">
        <v>101.65852945758161</v>
      </c>
    </row>
    <row r="212" spans="1:20" x14ac:dyDescent="0.25">
      <c r="A212" s="15" t="s">
        <v>209</v>
      </c>
      <c r="B212" s="2">
        <v>31841.234228515637</v>
      </c>
      <c r="C212" s="2">
        <v>362.5810421331297</v>
      </c>
      <c r="D212" s="2">
        <v>32.614440898704942</v>
      </c>
      <c r="E212" s="16">
        <v>0.15896225684248383</v>
      </c>
      <c r="F212" s="2">
        <v>55090.420170355916</v>
      </c>
      <c r="G212" s="17">
        <v>9.1936149235656656E-2</v>
      </c>
      <c r="H212" s="18">
        <v>1.7498571015405582</v>
      </c>
      <c r="I212" s="17">
        <v>0.74722437480769044</v>
      </c>
      <c r="J212" s="18">
        <v>2.2259743055541761</v>
      </c>
      <c r="K212" s="17">
        <v>5.8947236029684574E-2</v>
      </c>
      <c r="L212" s="18">
        <v>1.3758494587619219</v>
      </c>
      <c r="M212" s="26">
        <v>0.78610840079077904</v>
      </c>
      <c r="N212" s="2">
        <v>566.97762589702404</v>
      </c>
      <c r="O212" s="2">
        <v>9.5045153248058796</v>
      </c>
      <c r="P212" s="2">
        <v>566.61263873069743</v>
      </c>
      <c r="Q212" s="2">
        <v>9.712428349320021</v>
      </c>
      <c r="R212" s="2">
        <v>565.14785870595836</v>
      </c>
      <c r="S212" s="2">
        <v>29.96353000171003</v>
      </c>
      <c r="T212" s="2">
        <v>100.32376787116479</v>
      </c>
    </row>
    <row r="213" spans="1:20" x14ac:dyDescent="0.25">
      <c r="A213" s="15" t="s">
        <v>210</v>
      </c>
      <c r="B213" s="2">
        <v>86556.45199924038</v>
      </c>
      <c r="C213" s="2">
        <v>1197.0936304972913</v>
      </c>
      <c r="D213" s="2">
        <v>97.142320109695447</v>
      </c>
      <c r="E213" s="16">
        <v>7.0496474328720221E-2</v>
      </c>
      <c r="F213" s="2">
        <v>150281.57833975327</v>
      </c>
      <c r="G213" s="17">
        <v>8.5940970900940425E-2</v>
      </c>
      <c r="H213" s="18">
        <v>2.061665980466874</v>
      </c>
      <c r="I213" s="17">
        <v>0.69747520122581341</v>
      </c>
      <c r="J213" s="18">
        <v>2.2886339298279683</v>
      </c>
      <c r="K213" s="17">
        <v>5.8860946363556696E-2</v>
      </c>
      <c r="L213" s="18">
        <v>0.99366928590219294</v>
      </c>
      <c r="M213" s="26">
        <v>0.90082819868961961</v>
      </c>
      <c r="N213" s="2">
        <v>531.48664258690167</v>
      </c>
      <c r="O213" s="2">
        <v>10.526526415886565</v>
      </c>
      <c r="P213" s="2">
        <v>537.28179047159836</v>
      </c>
      <c r="Q213" s="2">
        <v>9.5936003605729638</v>
      </c>
      <c r="R213" s="2">
        <v>561.9566693384262</v>
      </c>
      <c r="S213" s="2">
        <v>21.652008326409721</v>
      </c>
      <c r="T213" s="2">
        <v>94.577869004135863</v>
      </c>
    </row>
    <row r="214" spans="1:20" x14ac:dyDescent="0.25">
      <c r="A214" s="15" t="s">
        <v>211</v>
      </c>
      <c r="B214" s="2">
        <v>30828.416450366636</v>
      </c>
      <c r="C214" s="2">
        <v>185.62629219838612</v>
      </c>
      <c r="D214" s="2">
        <v>29.752771108615832</v>
      </c>
      <c r="E214" s="16">
        <v>0.24014530136794493</v>
      </c>
      <c r="F214" s="2">
        <v>44105.407065515363</v>
      </c>
      <c r="G214" s="17">
        <v>0.15907086942956428</v>
      </c>
      <c r="H214" s="18">
        <v>2.0059174556058523</v>
      </c>
      <c r="I214" s="17">
        <v>1.558953097502122</v>
      </c>
      <c r="J214" s="18">
        <v>2.8760515601705157</v>
      </c>
      <c r="K214" s="17">
        <v>7.1078968996605429E-2</v>
      </c>
      <c r="L214" s="18">
        <v>2.0610598579505162</v>
      </c>
      <c r="M214" s="26">
        <v>0.6974553180426728</v>
      </c>
      <c r="N214" s="2">
        <v>951.61134270436344</v>
      </c>
      <c r="O214" s="2">
        <v>17.77094009702023</v>
      </c>
      <c r="P214" s="2">
        <v>954.05211815190137</v>
      </c>
      <c r="Q214" s="2">
        <v>17.948579587081099</v>
      </c>
      <c r="R214" s="2">
        <v>959.68535050229002</v>
      </c>
      <c r="S214" s="2">
        <v>42.116008815582994</v>
      </c>
      <c r="T214" s="2">
        <v>99.158681770676111</v>
      </c>
    </row>
    <row r="215" spans="1:20" x14ac:dyDescent="0.25">
      <c r="A215" s="15" t="s">
        <v>212</v>
      </c>
      <c r="B215" s="2">
        <v>135221.2145870894</v>
      </c>
      <c r="C215" s="2">
        <v>920.96765267238595</v>
      </c>
      <c r="D215" s="2">
        <v>101.02387758915849</v>
      </c>
      <c r="E215" s="16">
        <v>0.24958830225876791</v>
      </c>
      <c r="F215" s="2">
        <v>197866.15798527646</v>
      </c>
      <c r="G215" s="17">
        <v>0.1021229175319972</v>
      </c>
      <c r="H215" s="18">
        <v>2.9569361105070726</v>
      </c>
      <c r="I215" s="17">
        <v>0.98161404956445586</v>
      </c>
      <c r="J215" s="18">
        <v>3.2407374320228897</v>
      </c>
      <c r="K215" s="17">
        <v>6.9713402101313146E-2</v>
      </c>
      <c r="L215" s="18">
        <v>1.3262382673161031</v>
      </c>
      <c r="M215" s="26">
        <v>0.91242693137942177</v>
      </c>
      <c r="N215" s="2">
        <v>626.83800110049594</v>
      </c>
      <c r="O215" s="2">
        <v>17.68678796939912</v>
      </c>
      <c r="P215" s="2">
        <v>694.43233911580614</v>
      </c>
      <c r="Q215" s="2">
        <v>16.432548886625113</v>
      </c>
      <c r="R215" s="2">
        <v>919.92346663697072</v>
      </c>
      <c r="S215" s="2">
        <v>27.267770906506815</v>
      </c>
      <c r="T215" s="2">
        <v>68.140233816631721</v>
      </c>
    </row>
    <row r="216" spans="1:20" x14ac:dyDescent="0.25">
      <c r="A216" s="15" t="s">
        <v>213</v>
      </c>
      <c r="B216" s="2">
        <v>55149.740630337881</v>
      </c>
      <c r="C216" s="2">
        <v>707.44945602508096</v>
      </c>
      <c r="D216" s="2">
        <v>63.289194288000637</v>
      </c>
      <c r="E216" s="16">
        <v>6.0326856222890649E-2</v>
      </c>
      <c r="F216" s="2">
        <v>36789.880114879576</v>
      </c>
      <c r="G216" s="17">
        <v>9.5157740162227819E-2</v>
      </c>
      <c r="H216" s="18">
        <v>2.6993364735653049</v>
      </c>
      <c r="I216" s="17">
        <v>0.78145213886937992</v>
      </c>
      <c r="J216" s="18">
        <v>3.1512705299145227</v>
      </c>
      <c r="K216" s="17">
        <v>5.9560315518223196E-2</v>
      </c>
      <c r="L216" s="18">
        <v>1.6260653600602224</v>
      </c>
      <c r="M216" s="26">
        <v>0.85658671572019041</v>
      </c>
      <c r="N216" s="2">
        <v>585.96878540674379</v>
      </c>
      <c r="O216" s="2">
        <v>15.137441425008433</v>
      </c>
      <c r="P216" s="2">
        <v>586.31145866560144</v>
      </c>
      <c r="Q216" s="2">
        <v>14.133930921758179</v>
      </c>
      <c r="R216" s="2">
        <v>587.6385400512662</v>
      </c>
      <c r="S216" s="2">
        <v>35.278800639954817</v>
      </c>
      <c r="T216" s="2">
        <v>99.715853448894492</v>
      </c>
    </row>
    <row r="217" spans="1:20" x14ac:dyDescent="0.25">
      <c r="A217" s="15" t="s">
        <v>214</v>
      </c>
      <c r="B217" s="2">
        <v>49431.106148151455</v>
      </c>
      <c r="C217" s="2">
        <v>288.87583492911972</v>
      </c>
      <c r="D217" s="2">
        <v>50.154455277195026</v>
      </c>
      <c r="E217" s="16">
        <v>0.32737882263830892</v>
      </c>
      <c r="F217" s="2">
        <v>70413.291072591164</v>
      </c>
      <c r="G217" s="17">
        <v>0.16433247787694238</v>
      </c>
      <c r="H217" s="18">
        <v>2.2827472722667816</v>
      </c>
      <c r="I217" s="17">
        <v>1.6266051692400685</v>
      </c>
      <c r="J217" s="18">
        <v>2.5435743484446918</v>
      </c>
      <c r="K217" s="17">
        <v>7.1788928231429822E-2</v>
      </c>
      <c r="L217" s="18">
        <v>1.121978322885254</v>
      </c>
      <c r="M217" s="26">
        <v>0.89745647641972925</v>
      </c>
      <c r="N217" s="2">
        <v>980.80865391487316</v>
      </c>
      <c r="O217" s="2">
        <v>20.802857062483895</v>
      </c>
      <c r="P217" s="2">
        <v>980.54749677791926</v>
      </c>
      <c r="Q217" s="2">
        <v>16.121477346102665</v>
      </c>
      <c r="R217" s="2">
        <v>979.96273945150563</v>
      </c>
      <c r="S217" s="2">
        <v>22.855395852292087</v>
      </c>
      <c r="T217" s="2">
        <v>100.08632108439561</v>
      </c>
    </row>
    <row r="218" spans="1:20" x14ac:dyDescent="0.25">
      <c r="A218" s="15" t="s">
        <v>215</v>
      </c>
      <c r="B218" s="2">
        <v>117779.70119628907</v>
      </c>
      <c r="C218" s="2">
        <v>1618.7197691132817</v>
      </c>
      <c r="D218" s="2">
        <v>119.45431433935499</v>
      </c>
      <c r="E218" s="16">
        <v>1.8660496915562541E-2</v>
      </c>
      <c r="F218" s="2">
        <v>106604.83617282033</v>
      </c>
      <c r="G218" s="17">
        <v>7.9749198970431714E-2</v>
      </c>
      <c r="H218" s="18">
        <v>1.9852878624641543</v>
      </c>
      <c r="I218" s="17">
        <v>0.65771603493614572</v>
      </c>
      <c r="J218" s="18">
        <v>2.3289193468479459</v>
      </c>
      <c r="K218" s="17">
        <v>5.9815098974983251E-2</v>
      </c>
      <c r="L218" s="18">
        <v>1.2175785096966734</v>
      </c>
      <c r="M218" s="26">
        <v>0.85245024270639669</v>
      </c>
      <c r="N218" s="2">
        <v>494.62556643110656</v>
      </c>
      <c r="O218" s="2">
        <v>9.4594030975883925</v>
      </c>
      <c r="P218" s="2">
        <v>513.21599472441551</v>
      </c>
      <c r="Q218" s="2">
        <v>9.4259885866441664</v>
      </c>
      <c r="R218" s="2">
        <v>596.89244797919196</v>
      </c>
      <c r="S218" s="2">
        <v>26.375327148259519</v>
      </c>
      <c r="T218" s="2">
        <v>82.866782467375018</v>
      </c>
    </row>
    <row r="219" spans="1:20" x14ac:dyDescent="0.25">
      <c r="A219" s="15" t="s">
        <v>216</v>
      </c>
      <c r="B219" s="2">
        <v>36083.439059787306</v>
      </c>
      <c r="C219" s="2">
        <v>226.40316485319204</v>
      </c>
      <c r="D219" s="2">
        <v>36.987011339519562</v>
      </c>
      <c r="E219" s="16">
        <v>0.26133647310243013</v>
      </c>
      <c r="F219" s="2">
        <v>51469.969705313226</v>
      </c>
      <c r="G219" s="17">
        <v>0.15762797497516953</v>
      </c>
      <c r="H219" s="18">
        <v>1.9723754060162395</v>
      </c>
      <c r="I219" s="17">
        <v>1.5565443761864612</v>
      </c>
      <c r="J219" s="18">
        <v>2.5307755412618196</v>
      </c>
      <c r="K219" s="17">
        <v>7.161878280108798E-2</v>
      </c>
      <c r="L219" s="18">
        <v>1.5857364528796489</v>
      </c>
      <c r="M219" s="26">
        <v>0.77935611983701747</v>
      </c>
      <c r="N219" s="2">
        <v>943.5813853369857</v>
      </c>
      <c r="O219" s="2">
        <v>17.336279818772823</v>
      </c>
      <c r="P219" s="2">
        <v>953.09589639740898</v>
      </c>
      <c r="Q219" s="2">
        <v>15.767372111298982</v>
      </c>
      <c r="R219" s="2">
        <v>975.12721972575196</v>
      </c>
      <c r="S219" s="2">
        <v>32.326386499270498</v>
      </c>
      <c r="T219" s="2">
        <v>96.764951921079771</v>
      </c>
    </row>
    <row r="220" spans="1:20" x14ac:dyDescent="0.25">
      <c r="A220" s="15" t="s">
        <v>217</v>
      </c>
      <c r="B220" s="2">
        <v>14880.043021132671</v>
      </c>
      <c r="C220" s="2">
        <v>167.17076039951334</v>
      </c>
      <c r="D220" s="2">
        <v>15.851063176220942</v>
      </c>
      <c r="E220" s="16">
        <v>0.17240048885197309</v>
      </c>
      <c r="F220" s="2">
        <v>25642.358746875725</v>
      </c>
      <c r="G220" s="17">
        <v>9.5442412182869113E-2</v>
      </c>
      <c r="H220" s="18">
        <v>2.7664933011192732</v>
      </c>
      <c r="I220" s="17">
        <v>0.78170935431379507</v>
      </c>
      <c r="J220" s="18">
        <v>3.2957388095243254</v>
      </c>
      <c r="K220" s="17">
        <v>5.9402213341049941E-2</v>
      </c>
      <c r="L220" s="18">
        <v>1.7912032591157834</v>
      </c>
      <c r="M220" s="26">
        <v>0.83941521492067561</v>
      </c>
      <c r="N220" s="2">
        <v>587.64422924297094</v>
      </c>
      <c r="O220" s="2">
        <v>15.556919803378605</v>
      </c>
      <c r="P220" s="2">
        <v>586.45805443694019</v>
      </c>
      <c r="Q220" s="2">
        <v>14.789385424047282</v>
      </c>
      <c r="R220" s="2">
        <v>581.8689570573332</v>
      </c>
      <c r="S220" s="2">
        <v>38.899337416714651</v>
      </c>
      <c r="T220" s="2">
        <v>100.99253828814736</v>
      </c>
    </row>
    <row r="221" spans="1:20" x14ac:dyDescent="0.25">
      <c r="A221" s="15" t="s">
        <v>218</v>
      </c>
      <c r="B221" s="2">
        <v>44490.216970486101</v>
      </c>
      <c r="C221" s="2">
        <v>405.38597949902334</v>
      </c>
      <c r="D221" s="2">
        <v>42.339523299225995</v>
      </c>
      <c r="E221" s="16">
        <v>7.5858812482303334E-2</v>
      </c>
      <c r="F221" s="2">
        <v>5862.0294606336274</v>
      </c>
      <c r="G221" s="17">
        <v>0.10777296600860181</v>
      </c>
      <c r="H221" s="18">
        <v>3.4775090722461575</v>
      </c>
      <c r="I221" s="17">
        <v>0.93957547372611705</v>
      </c>
      <c r="J221" s="18">
        <v>3.7769538217959391</v>
      </c>
      <c r="K221" s="17">
        <v>6.3229618530458262E-2</v>
      </c>
      <c r="L221" s="18">
        <v>1.4738761224826931</v>
      </c>
      <c r="M221" s="26">
        <v>0.92071792145782816</v>
      </c>
      <c r="N221" s="2">
        <v>659.80121195788058</v>
      </c>
      <c r="O221" s="2">
        <v>21.846468333974713</v>
      </c>
      <c r="P221" s="2">
        <v>672.65991892437762</v>
      </c>
      <c r="Q221" s="2">
        <v>18.749954619918071</v>
      </c>
      <c r="R221" s="2">
        <v>715.9627302529118</v>
      </c>
      <c r="S221" s="2">
        <v>31.304278120997648</v>
      </c>
      <c r="T221" s="2">
        <v>92.15580421690494</v>
      </c>
    </row>
    <row r="222" spans="1:20" x14ac:dyDescent="0.25">
      <c r="A222" s="15" t="s">
        <v>219</v>
      </c>
      <c r="B222" s="2">
        <v>64815.065063476563</v>
      </c>
      <c r="C222" s="2">
        <v>1616.970194019598</v>
      </c>
      <c r="D222" s="2">
        <v>65.73229809614503</v>
      </c>
      <c r="E222" s="16">
        <v>7.6504027888840323E-2</v>
      </c>
      <c r="F222" s="2">
        <v>5610.7512897713204</v>
      </c>
      <c r="G222" s="17">
        <v>4.1636947576785405E-2</v>
      </c>
      <c r="H222" s="18">
        <v>8.1221291424107331</v>
      </c>
      <c r="I222" s="17">
        <v>0.33845788471852378</v>
      </c>
      <c r="J222" s="18">
        <v>8.5088185153812752</v>
      </c>
      <c r="K222" s="17">
        <v>5.8955520430751633E-2</v>
      </c>
      <c r="L222" s="18">
        <v>2.5359437536541507</v>
      </c>
      <c r="M222" s="26">
        <v>0.95455428127048081</v>
      </c>
      <c r="N222" s="2">
        <v>262.97156349377406</v>
      </c>
      <c r="O222" s="2">
        <v>20.963150638505994</v>
      </c>
      <c r="P222" s="2">
        <v>296.00255769632042</v>
      </c>
      <c r="Q222" s="2">
        <v>22.08583154956824</v>
      </c>
      <c r="R222" s="2">
        <v>565.45389855838437</v>
      </c>
      <c r="S222" s="2">
        <v>55.225444311445337</v>
      </c>
      <c r="T222" s="2">
        <v>46.506278259680556</v>
      </c>
    </row>
    <row r="223" spans="1:20" x14ac:dyDescent="0.25">
      <c r="A223" s="15" t="s">
        <v>220</v>
      </c>
      <c r="B223" s="2">
        <v>93330.103176540826</v>
      </c>
      <c r="C223" s="2">
        <v>1271.4521700188629</v>
      </c>
      <c r="D223" s="2">
        <v>110.68487879143198</v>
      </c>
      <c r="E223" s="16">
        <v>0.11859583813820956</v>
      </c>
      <c r="F223" s="2">
        <v>159964.00185592091</v>
      </c>
      <c r="G223" s="17">
        <v>9.0352879812140185E-2</v>
      </c>
      <c r="H223" s="18">
        <v>1.4532778176591032</v>
      </c>
      <c r="I223" s="17">
        <v>0.73956031862932259</v>
      </c>
      <c r="J223" s="18">
        <v>1.966385231793375</v>
      </c>
      <c r="K223" s="17">
        <v>5.936498013204896E-2</v>
      </c>
      <c r="L223" s="18">
        <v>1.3246337095646779</v>
      </c>
      <c r="M223" s="26">
        <v>0.73906058393944019</v>
      </c>
      <c r="N223" s="2">
        <v>557.62376660454379</v>
      </c>
      <c r="O223" s="2">
        <v>7.7678961287240327</v>
      </c>
      <c r="P223" s="2">
        <v>562.14894740509749</v>
      </c>
      <c r="Q223" s="2">
        <v>8.5242134177251501</v>
      </c>
      <c r="R223" s="2">
        <v>580.50716405159642</v>
      </c>
      <c r="S223" s="2">
        <v>28.773500968506237</v>
      </c>
      <c r="T223" s="2">
        <v>96.058033584402295</v>
      </c>
    </row>
    <row r="224" spans="1:20" x14ac:dyDescent="0.25">
      <c r="A224" s="15" t="s">
        <v>221</v>
      </c>
      <c r="B224" s="2">
        <v>13294.255583430626</v>
      </c>
      <c r="C224" s="2">
        <v>171.4090370464329</v>
      </c>
      <c r="D224" s="2">
        <v>18.197233894745334</v>
      </c>
      <c r="E224" s="16">
        <v>0.23526001285429274</v>
      </c>
      <c r="F224" s="2">
        <v>9446.2979500976744</v>
      </c>
      <c r="G224" s="17">
        <v>0.10585999459665041</v>
      </c>
      <c r="H224" s="18">
        <v>4.2774887383274365</v>
      </c>
      <c r="I224" s="17">
        <v>0.89047711205864</v>
      </c>
      <c r="J224" s="18">
        <v>4.638152594188317</v>
      </c>
      <c r="K224" s="17">
        <v>6.1008397705232087E-2</v>
      </c>
      <c r="L224" s="18">
        <v>1.7931953547948345</v>
      </c>
      <c r="M224" s="26">
        <v>0.92223976065108371</v>
      </c>
      <c r="N224" s="2">
        <v>648.65951924798071</v>
      </c>
      <c r="O224" s="2">
        <v>26.450231100381984</v>
      </c>
      <c r="P224" s="2">
        <v>646.62561553184833</v>
      </c>
      <c r="Q224" s="2">
        <v>22.429216692662749</v>
      </c>
      <c r="R224" s="2">
        <v>639.53013146784076</v>
      </c>
      <c r="S224" s="2">
        <v>38.568875244668469</v>
      </c>
      <c r="T224" s="2">
        <v>101.42751487864791</v>
      </c>
    </row>
    <row r="225" spans="1:20" x14ac:dyDescent="0.25">
      <c r="A225" s="15" t="s">
        <v>222</v>
      </c>
      <c r="B225" s="2">
        <v>19852.168768988726</v>
      </c>
      <c r="C225" s="2">
        <v>236.6022598242171</v>
      </c>
      <c r="D225" s="2">
        <v>23.244937254898847</v>
      </c>
      <c r="E225" s="16">
        <v>0.20416525320245674</v>
      </c>
      <c r="F225" s="2">
        <v>6860.6034309919551</v>
      </c>
      <c r="G225" s="17">
        <v>9.8302332284623095E-2</v>
      </c>
      <c r="H225" s="18">
        <v>2.1107353222170135</v>
      </c>
      <c r="I225" s="17">
        <v>0.81867489749245681</v>
      </c>
      <c r="J225" s="18">
        <v>3.1217795560159485</v>
      </c>
      <c r="K225" s="17">
        <v>6.0401312736886925E-2</v>
      </c>
      <c r="L225" s="18">
        <v>2.3000660851168111</v>
      </c>
      <c r="M225" s="26">
        <v>0.67613208567191674</v>
      </c>
      <c r="N225" s="2">
        <v>604.45223755353504</v>
      </c>
      <c r="O225" s="2">
        <v>12.190021039030285</v>
      </c>
      <c r="P225" s="2">
        <v>607.30888725199657</v>
      </c>
      <c r="Q225" s="2">
        <v>14.370042782156133</v>
      </c>
      <c r="R225" s="2">
        <v>617.98160901212952</v>
      </c>
      <c r="S225" s="2">
        <v>49.648752440212043</v>
      </c>
      <c r="T225" s="2">
        <v>97.810716166744555</v>
      </c>
    </row>
    <row r="226" spans="1:20" x14ac:dyDescent="0.25">
      <c r="A226" s="15" t="s">
        <v>223</v>
      </c>
      <c r="B226" s="2">
        <v>65770.271600185326</v>
      </c>
      <c r="C226" s="2">
        <v>533.78690016300197</v>
      </c>
      <c r="D226" s="2">
        <v>80.257116527113936</v>
      </c>
      <c r="E226" s="16">
        <v>0.32319141210416358</v>
      </c>
      <c r="F226" s="2">
        <v>96551.444313331842</v>
      </c>
      <c r="G226" s="17">
        <v>0.13971141143109056</v>
      </c>
      <c r="H226" s="18">
        <v>2.9565463692575897</v>
      </c>
      <c r="I226" s="17">
        <v>1.3219675367716102</v>
      </c>
      <c r="J226" s="18">
        <v>3.2353373792749993</v>
      </c>
      <c r="K226" s="17">
        <v>6.8625834023672519E-2</v>
      </c>
      <c r="L226" s="18">
        <v>1.3138651088158879</v>
      </c>
      <c r="M226" s="26">
        <v>0.91382938552149284</v>
      </c>
      <c r="N226" s="2">
        <v>843.03034644067543</v>
      </c>
      <c r="O226" s="2">
        <v>23.406047225017687</v>
      </c>
      <c r="P226" s="2">
        <v>855.37381576834491</v>
      </c>
      <c r="Q226" s="2">
        <v>18.877521654845623</v>
      </c>
      <c r="R226" s="2">
        <v>887.51379648859165</v>
      </c>
      <c r="S226" s="2">
        <v>27.150366581103434</v>
      </c>
      <c r="T226" s="2">
        <v>94.987858191735953</v>
      </c>
    </row>
    <row r="227" spans="1:20" x14ac:dyDescent="0.25">
      <c r="A227" s="15" t="s">
        <v>224</v>
      </c>
      <c r="B227" s="2">
        <v>73748.163549178716</v>
      </c>
      <c r="C227" s="2">
        <v>1050.8427611852933</v>
      </c>
      <c r="D227" s="2">
        <v>84.657334638615509</v>
      </c>
      <c r="E227" s="16">
        <v>7.5922710647592789E-2</v>
      </c>
      <c r="F227" s="2">
        <v>68575.044945053</v>
      </c>
      <c r="G227" s="17">
        <v>8.5207790306985595E-2</v>
      </c>
      <c r="H227" s="18">
        <v>1.9939621486393917</v>
      </c>
      <c r="I227" s="17">
        <v>0.69654525287972813</v>
      </c>
      <c r="J227" s="18">
        <v>2.6112667209317668</v>
      </c>
      <c r="K227" s="17">
        <v>5.9288267415604869E-2</v>
      </c>
      <c r="L227" s="18">
        <v>1.6860690488942383</v>
      </c>
      <c r="M227" s="26">
        <v>0.76359957129461475</v>
      </c>
      <c r="N227" s="2">
        <v>527.13283132990716</v>
      </c>
      <c r="O227" s="2">
        <v>10.100472839645931</v>
      </c>
      <c r="P227" s="2">
        <v>536.72536847743709</v>
      </c>
      <c r="Q227" s="2">
        <v>10.94469175617985</v>
      </c>
      <c r="R227" s="2">
        <v>577.69773909841024</v>
      </c>
      <c r="S227" s="2">
        <v>36.641882331711983</v>
      </c>
      <c r="T227" s="2">
        <v>91.247168831330768</v>
      </c>
    </row>
    <row r="228" spans="1:20" x14ac:dyDescent="0.25">
      <c r="A228" s="15" t="s">
        <v>225</v>
      </c>
      <c r="B228" s="2">
        <v>115300.42458767362</v>
      </c>
      <c r="C228" s="2">
        <v>1967.2301957091847</v>
      </c>
      <c r="D228" s="2">
        <v>110.38161448100948</v>
      </c>
      <c r="E228" s="16">
        <v>3.5831505850777857E-2</v>
      </c>
      <c r="F228" s="2">
        <v>188827.4626030816</v>
      </c>
      <c r="G228" s="17">
        <v>5.9455596922367744E-2</v>
      </c>
      <c r="H228" s="18">
        <v>5.6524689722017012</v>
      </c>
      <c r="I228" s="17">
        <v>0.51080459698394176</v>
      </c>
      <c r="J228" s="18">
        <v>6.0827023870911923</v>
      </c>
      <c r="K228" s="17">
        <v>6.2310434347775091E-2</v>
      </c>
      <c r="L228" s="18">
        <v>2.2469674782296996</v>
      </c>
      <c r="M228" s="26">
        <v>0.92926936293931806</v>
      </c>
      <c r="N228" s="2">
        <v>372.31386548587142</v>
      </c>
      <c r="O228" s="2">
        <v>20.481233253691755</v>
      </c>
      <c r="P228" s="2">
        <v>418.99005391654549</v>
      </c>
      <c r="Q228" s="2">
        <v>21.099759504382519</v>
      </c>
      <c r="R228" s="2">
        <v>684.78042811037062</v>
      </c>
      <c r="S228" s="2">
        <v>47.968713273517892</v>
      </c>
      <c r="T228" s="2">
        <v>54.369816981081001</v>
      </c>
    </row>
    <row r="229" spans="1:20" x14ac:dyDescent="0.25">
      <c r="A229" s="15" t="s">
        <v>226</v>
      </c>
      <c r="B229" s="2">
        <v>107108.47217355361</v>
      </c>
      <c r="C229" s="2">
        <v>1392.3676483544716</v>
      </c>
      <c r="D229" s="2">
        <v>120.34221637389956</v>
      </c>
      <c r="E229" s="16">
        <v>5.2187974773391148E-2</v>
      </c>
      <c r="F229" s="2">
        <v>16107.068972515544</v>
      </c>
      <c r="G229" s="17">
        <v>9.0755386989571862E-2</v>
      </c>
      <c r="H229" s="18">
        <v>3.8238564914764899</v>
      </c>
      <c r="I229" s="17">
        <v>0.79164473565077031</v>
      </c>
      <c r="J229" s="18">
        <v>4.6333913414153827</v>
      </c>
      <c r="K229" s="17">
        <v>6.3263998942004532E-2</v>
      </c>
      <c r="L229" s="18">
        <v>2.6165696733120161</v>
      </c>
      <c r="M229" s="26">
        <v>0.82528243563134884</v>
      </c>
      <c r="N229" s="2">
        <v>560.00304144013626</v>
      </c>
      <c r="O229" s="2">
        <v>20.542657805459271</v>
      </c>
      <c r="P229" s="2">
        <v>592.10442676924254</v>
      </c>
      <c r="Q229" s="2">
        <v>21.003483634092618</v>
      </c>
      <c r="R229" s="2">
        <v>717.11717794077686</v>
      </c>
      <c r="S229" s="2">
        <v>55.56395941392833</v>
      </c>
      <c r="T229" s="2">
        <v>78.090869758301082</v>
      </c>
    </row>
    <row r="230" spans="1:20" x14ac:dyDescent="0.25">
      <c r="A230" s="15" t="s">
        <v>227</v>
      </c>
      <c r="B230" s="2">
        <v>122937.28470865889</v>
      </c>
      <c r="C230" s="2">
        <v>2862.5172348334809</v>
      </c>
      <c r="D230" s="2">
        <v>35.134944617780462</v>
      </c>
      <c r="E230" s="16">
        <v>9.489091229060545E-2</v>
      </c>
      <c r="F230" s="2">
        <v>206511.37628851988</v>
      </c>
      <c r="G230" s="17">
        <v>1.0305237049159092E-2</v>
      </c>
      <c r="H230" s="18">
        <v>23.015841034771849</v>
      </c>
      <c r="I230" s="17">
        <v>8.6222379028935633E-2</v>
      </c>
      <c r="J230" s="18">
        <v>23.048968210864562</v>
      </c>
      <c r="K230" s="17">
        <v>6.0682119403754897E-2</v>
      </c>
      <c r="L230" s="18">
        <v>1.2353125303166519</v>
      </c>
      <c r="M230" s="26">
        <v>0.99856274798118305</v>
      </c>
      <c r="N230" s="2">
        <v>66.091862018381946</v>
      </c>
      <c r="O230" s="2">
        <v>15.151677593585362</v>
      </c>
      <c r="P230" s="2">
        <v>83.978239785458697</v>
      </c>
      <c r="Q230" s="2">
        <v>18.749348139108051</v>
      </c>
      <c r="R230" s="2">
        <v>627.98527153754753</v>
      </c>
      <c r="S230" s="2">
        <v>26.620752605605453</v>
      </c>
      <c r="T230" s="2">
        <v>10.524428679125524</v>
      </c>
    </row>
    <row r="231" spans="1:20" x14ac:dyDescent="0.25">
      <c r="A231" s="15" t="s">
        <v>228</v>
      </c>
      <c r="B231" s="2">
        <v>32412.292186595794</v>
      </c>
      <c r="C231" s="2">
        <v>241.18436685707476</v>
      </c>
      <c r="D231" s="2">
        <v>37.841083458889074</v>
      </c>
      <c r="E231" s="16">
        <v>0.27937239614865167</v>
      </c>
      <c r="F231" s="2">
        <v>46944.569285300953</v>
      </c>
      <c r="G231" s="17">
        <v>0.15040133234615946</v>
      </c>
      <c r="H231" s="18">
        <v>2.1398218692065649</v>
      </c>
      <c r="I231" s="17">
        <v>1.4651446224682916</v>
      </c>
      <c r="J231" s="18">
        <v>2.6028868958392932</v>
      </c>
      <c r="K231" s="17">
        <v>7.0652500561755469E-2</v>
      </c>
      <c r="L231" s="18">
        <v>1.4819522801349692</v>
      </c>
      <c r="M231" s="26">
        <v>0.82209560185925235</v>
      </c>
      <c r="N231" s="2">
        <v>903.21267457221222</v>
      </c>
      <c r="O231" s="2">
        <v>18.059525159835516</v>
      </c>
      <c r="P231" s="2">
        <v>916.12984327171296</v>
      </c>
      <c r="Q231" s="2">
        <v>15.830857820674396</v>
      </c>
      <c r="R231" s="2">
        <v>947.37641937239744</v>
      </c>
      <c r="S231" s="2">
        <v>30.339961838483994</v>
      </c>
      <c r="T231" s="2">
        <v>95.338310739310771</v>
      </c>
    </row>
    <row r="232" spans="1:20" x14ac:dyDescent="0.25">
      <c r="A232" s="15" t="s">
        <v>229</v>
      </c>
      <c r="B232" s="2">
        <v>144291.2548723791</v>
      </c>
      <c r="C232" s="2">
        <v>2145.7656861428809</v>
      </c>
      <c r="D232" s="2">
        <v>180.83529254974567</v>
      </c>
      <c r="E232" s="16">
        <v>7.4912957678724398E-2</v>
      </c>
      <c r="F232" s="2">
        <v>249425.76901709405</v>
      </c>
      <c r="G232" s="17">
        <v>8.8353822151404068E-2</v>
      </c>
      <c r="H232" s="18">
        <v>5.6189899735281852</v>
      </c>
      <c r="I232" s="17">
        <v>0.71871334385896368</v>
      </c>
      <c r="J232" s="18">
        <v>5.9918775939556417</v>
      </c>
      <c r="K232" s="17">
        <v>5.8996886362143057E-2</v>
      </c>
      <c r="L232" s="18">
        <v>2.0807567801973805</v>
      </c>
      <c r="M232" s="26">
        <v>0.93776781741943294</v>
      </c>
      <c r="N232" s="2">
        <v>545.79403545274897</v>
      </c>
      <c r="O232" s="2">
        <v>29.472984501776864</v>
      </c>
      <c r="P232" s="2">
        <v>549.9070467543138</v>
      </c>
      <c r="Q232" s="2">
        <v>25.765801688991019</v>
      </c>
      <c r="R232" s="2">
        <v>566.98114663986757</v>
      </c>
      <c r="S232" s="2">
        <v>45.301113219408037</v>
      </c>
      <c r="T232" s="2">
        <v>96.263171833370293</v>
      </c>
    </row>
    <row r="233" spans="1:20" x14ac:dyDescent="0.25">
      <c r="A233" s="15" t="s">
        <v>230</v>
      </c>
      <c r="B233" s="2">
        <v>38422.375729147934</v>
      </c>
      <c r="C233" s="2">
        <v>341.35719878930587</v>
      </c>
      <c r="D233" s="2">
        <v>49.033208097915427</v>
      </c>
      <c r="E233" s="16">
        <v>0.14070770848148828</v>
      </c>
      <c r="F233" s="2">
        <v>7227.0513829271558</v>
      </c>
      <c r="G233" s="17">
        <v>0.14501130324602601</v>
      </c>
      <c r="H233" s="18">
        <v>2.75703738676251</v>
      </c>
      <c r="I233" s="17">
        <v>1.3808103294850813</v>
      </c>
      <c r="J233" s="18">
        <v>3.1212240300672933</v>
      </c>
      <c r="K233" s="17">
        <v>6.9060687403663973E-2</v>
      </c>
      <c r="L233" s="18">
        <v>1.463141925400016</v>
      </c>
      <c r="M233" s="26">
        <v>0.88331928762674194</v>
      </c>
      <c r="N233" s="2">
        <v>872.93800991501837</v>
      </c>
      <c r="O233" s="2">
        <v>22.548219672672303</v>
      </c>
      <c r="P233" s="2">
        <v>880.78479393677435</v>
      </c>
      <c r="Q233" s="2">
        <v>18.549188952224995</v>
      </c>
      <c r="R233" s="2">
        <v>900.55340317786431</v>
      </c>
      <c r="S233" s="2">
        <v>30.173481031961696</v>
      </c>
      <c r="T233" s="2">
        <v>96.933508533153386</v>
      </c>
    </row>
    <row r="234" spans="1:20" x14ac:dyDescent="0.25">
      <c r="A234" s="15" t="s">
        <v>231</v>
      </c>
      <c r="B234" s="2">
        <v>114585.61618272573</v>
      </c>
      <c r="C234" s="2">
        <v>1870.4670168839525</v>
      </c>
      <c r="D234" s="2">
        <v>153.75606327725723</v>
      </c>
      <c r="E234" s="16">
        <v>6.3682572656656056E-2</v>
      </c>
      <c r="F234" s="2">
        <v>42910.06793574278</v>
      </c>
      <c r="G234" s="17">
        <v>8.7400138225796745E-2</v>
      </c>
      <c r="H234" s="18">
        <v>1.6891082232906847</v>
      </c>
      <c r="I234" s="17">
        <v>0.71401276321507079</v>
      </c>
      <c r="J234" s="18">
        <v>1.9552911919325737</v>
      </c>
      <c r="K234" s="17">
        <v>5.9250576562085343E-2</v>
      </c>
      <c r="L234" s="18">
        <v>0.98492489828458041</v>
      </c>
      <c r="M234" s="26">
        <v>0.86386530572011699</v>
      </c>
      <c r="N234" s="2">
        <v>540.1428064176946</v>
      </c>
      <c r="O234" s="2">
        <v>8.7577670488586818</v>
      </c>
      <c r="P234" s="2">
        <v>547.12622896657331</v>
      </c>
      <c r="Q234" s="2">
        <v>8.3043955042289781</v>
      </c>
      <c r="R234" s="2">
        <v>576.31557919841305</v>
      </c>
      <c r="S234" s="2">
        <v>21.409508216834137</v>
      </c>
      <c r="T234" s="2">
        <v>93.723443528798839</v>
      </c>
    </row>
    <row r="235" spans="1:20" x14ac:dyDescent="0.25">
      <c r="A235" s="15" t="s">
        <v>232</v>
      </c>
      <c r="B235" s="2">
        <v>65148.121722597061</v>
      </c>
      <c r="C235" s="2">
        <v>519.30483582279885</v>
      </c>
      <c r="D235" s="2">
        <v>81.963147474303042</v>
      </c>
      <c r="E235" s="16">
        <v>0.30131529568317134</v>
      </c>
      <c r="F235" s="2">
        <v>3008.2036534648123</v>
      </c>
      <c r="G235" s="17">
        <v>0.15056943404279199</v>
      </c>
      <c r="H235" s="18">
        <v>2.8229926971996679</v>
      </c>
      <c r="I235" s="17">
        <v>1.4355369767939112</v>
      </c>
      <c r="J235" s="18">
        <v>3.2646630636891607</v>
      </c>
      <c r="K235" s="17">
        <v>6.9147469413153667E-2</v>
      </c>
      <c r="L235" s="18">
        <v>1.6397369151707359</v>
      </c>
      <c r="M235" s="26">
        <v>0.86471180704620931</v>
      </c>
      <c r="N235" s="2">
        <v>904.15458411662314</v>
      </c>
      <c r="O235" s="2">
        <v>23.859173390335172</v>
      </c>
      <c r="P235" s="2">
        <v>903.86074688867848</v>
      </c>
      <c r="Q235" s="2">
        <v>19.728780822975637</v>
      </c>
      <c r="R235" s="2">
        <v>903.14267255157677</v>
      </c>
      <c r="S235" s="2">
        <v>33.801622411226191</v>
      </c>
      <c r="T235" s="2">
        <v>100.11204337872637</v>
      </c>
    </row>
    <row r="236" spans="1:20" x14ac:dyDescent="0.25">
      <c r="A236" s="15" t="s">
        <v>233</v>
      </c>
      <c r="B236" s="2">
        <v>59378.88805102279</v>
      </c>
      <c r="C236" s="2">
        <v>553.57802637866268</v>
      </c>
      <c r="D236" s="2">
        <v>67.041852476557438</v>
      </c>
      <c r="E236" s="16">
        <v>0.55959088934165224</v>
      </c>
      <c r="F236" s="2">
        <v>413.853444009133</v>
      </c>
      <c r="G236" s="17">
        <v>9.9360921487051279E-2</v>
      </c>
      <c r="H236" s="18">
        <v>1.8912035897563293</v>
      </c>
      <c r="I236" s="17">
        <v>0.82706058874042909</v>
      </c>
      <c r="J236" s="18">
        <v>3.4069049533954345</v>
      </c>
      <c r="K236" s="17">
        <v>6.0369897841187674E-2</v>
      </c>
      <c r="L236" s="18">
        <v>2.8337872791660144</v>
      </c>
      <c r="M236" s="26">
        <v>0.55510899647244138</v>
      </c>
      <c r="N236" s="2">
        <v>610.66256569515213</v>
      </c>
      <c r="O236" s="2">
        <v>11.028164479440989</v>
      </c>
      <c r="P236" s="2">
        <v>611.97993584082599</v>
      </c>
      <c r="Q236" s="2">
        <v>15.781377156626377</v>
      </c>
      <c r="R236" s="2">
        <v>616.85852833737499</v>
      </c>
      <c r="S236" s="2">
        <v>61.181020638448288</v>
      </c>
      <c r="T236" s="2">
        <v>98.995561809135907</v>
      </c>
    </row>
    <row r="237" spans="1:20" x14ac:dyDescent="0.25">
      <c r="A237" s="15" t="s">
        <v>234</v>
      </c>
      <c r="B237" s="2">
        <v>199265.48857717804</v>
      </c>
      <c r="C237" s="2">
        <v>3226.2836303521581</v>
      </c>
      <c r="D237" s="2">
        <v>222.00921401625703</v>
      </c>
      <c r="E237" s="16">
        <v>4.8710612076326716E-2</v>
      </c>
      <c r="F237" s="2">
        <v>323429.95048914436</v>
      </c>
      <c r="G237" s="17">
        <v>7.3081335829957489E-2</v>
      </c>
      <c r="H237" s="18">
        <v>4.3599479357125981</v>
      </c>
      <c r="I237" s="17">
        <v>0.63482656163444773</v>
      </c>
      <c r="J237" s="18">
        <v>5.6860417169534392</v>
      </c>
      <c r="K237" s="17">
        <v>6.3000984753872391E-2</v>
      </c>
      <c r="L237" s="18">
        <v>3.6499211504921951</v>
      </c>
      <c r="M237" s="26">
        <v>0.76678085612932201</v>
      </c>
      <c r="N237" s="2">
        <v>454.69307358809903</v>
      </c>
      <c r="O237" s="2">
        <v>19.169859089477256</v>
      </c>
      <c r="P237" s="2">
        <v>499.0980557561582</v>
      </c>
      <c r="Q237" s="2">
        <v>22.670578823667654</v>
      </c>
      <c r="R237" s="2">
        <v>708.26394983318767</v>
      </c>
      <c r="S237" s="2">
        <v>77.619788205315089</v>
      </c>
      <c r="T237" s="2">
        <v>64.198251752780806</v>
      </c>
    </row>
    <row r="238" spans="1:20" x14ac:dyDescent="0.25">
      <c r="A238" s="15" t="s">
        <v>235</v>
      </c>
      <c r="B238" s="2">
        <v>46227.361600435695</v>
      </c>
      <c r="C238" s="2">
        <v>259.09316975645424</v>
      </c>
      <c r="D238" s="2">
        <v>56.874988600001629</v>
      </c>
      <c r="E238" s="16">
        <v>0.38026789170007258</v>
      </c>
      <c r="F238" s="2">
        <v>621.735641546588</v>
      </c>
      <c r="G238" s="17">
        <v>0.20383922168829413</v>
      </c>
      <c r="H238" s="18">
        <v>1.845150474839367</v>
      </c>
      <c r="I238" s="17">
        <v>1.9652734979229955</v>
      </c>
      <c r="J238" s="18">
        <v>4.0742351783974202</v>
      </c>
      <c r="K238" s="17">
        <v>6.9925240782174242E-2</v>
      </c>
      <c r="L238" s="18">
        <v>3.6324663816876703</v>
      </c>
      <c r="M238" s="26">
        <v>0.45288266240073743</v>
      </c>
      <c r="N238" s="2">
        <v>1195.9116916425724</v>
      </c>
      <c r="O238" s="2">
        <v>20.171982085919581</v>
      </c>
      <c r="P238" s="2">
        <v>1103.690176502198</v>
      </c>
      <c r="Q238" s="2">
        <v>27.794881705468242</v>
      </c>
      <c r="R238" s="2">
        <v>926.15862746179448</v>
      </c>
      <c r="S238" s="2">
        <v>74.612061049223129</v>
      </c>
      <c r="T238" s="2">
        <v>129.12601105061839</v>
      </c>
    </row>
    <row r="239" spans="1:20" x14ac:dyDescent="0.25">
      <c r="A239" s="15" t="s">
        <v>236</v>
      </c>
      <c r="B239" s="2">
        <v>45765.644281296503</v>
      </c>
      <c r="C239" s="2">
        <v>287.84394863232365</v>
      </c>
      <c r="D239" s="2">
        <v>49.859618530798897</v>
      </c>
      <c r="E239" s="16">
        <v>0.27302315264931759</v>
      </c>
      <c r="F239" s="2">
        <v>662.90315628187784</v>
      </c>
      <c r="G239" s="17">
        <v>0.16020325356535312</v>
      </c>
      <c r="H239" s="18">
        <v>2.9259226675381571</v>
      </c>
      <c r="I239" s="17">
        <v>1.5662210828708543</v>
      </c>
      <c r="J239" s="18">
        <v>3.6584913498467988</v>
      </c>
      <c r="K239" s="17">
        <v>7.0905587378246079E-2</v>
      </c>
      <c r="L239" s="18">
        <v>2.196254880584275</v>
      </c>
      <c r="M239" s="26">
        <v>0.79976208435225127</v>
      </c>
      <c r="N239" s="2">
        <v>957.9062585663853</v>
      </c>
      <c r="O239" s="2">
        <v>26.097391160291522</v>
      </c>
      <c r="P239" s="2">
        <v>956.93193993431078</v>
      </c>
      <c r="Q239" s="2">
        <v>22.929007278751669</v>
      </c>
      <c r="R239" s="2">
        <v>954.69287766535615</v>
      </c>
      <c r="S239" s="2">
        <v>44.913131612504699</v>
      </c>
      <c r="T239" s="2">
        <v>100.33658792017881</v>
      </c>
    </row>
    <row r="240" spans="1:20" x14ac:dyDescent="0.25">
      <c r="A240" s="15" t="s">
        <v>237</v>
      </c>
      <c r="B240" s="2">
        <v>128963.96982964405</v>
      </c>
      <c r="C240" s="2">
        <v>2281.8157255260157</v>
      </c>
      <c r="D240" s="2">
        <v>171.44769638760391</v>
      </c>
      <c r="E240" s="16">
        <v>3.7063224141193972E-2</v>
      </c>
      <c r="F240" s="2">
        <v>225459.03970703125</v>
      </c>
      <c r="G240" s="17">
        <v>8.0661068334731398E-2</v>
      </c>
      <c r="H240" s="18">
        <v>1.9355379470532987</v>
      </c>
      <c r="I240" s="17">
        <v>0.64910918960461006</v>
      </c>
      <c r="J240" s="18">
        <v>2.2803940831874741</v>
      </c>
      <c r="K240" s="17">
        <v>5.8365003113937192E-2</v>
      </c>
      <c r="L240" s="18">
        <v>1.2057736230956217</v>
      </c>
      <c r="M240" s="26">
        <v>0.84877344724024861</v>
      </c>
      <c r="N240" s="2">
        <v>500.06739203274441</v>
      </c>
      <c r="O240" s="2">
        <v>9.3198357847638817</v>
      </c>
      <c r="P240" s="2">
        <v>507.93040263384688</v>
      </c>
      <c r="Q240" s="2">
        <v>9.15513144587743</v>
      </c>
      <c r="R240" s="2">
        <v>543.4905380761536</v>
      </c>
      <c r="S240" s="2">
        <v>26.356088980439445</v>
      </c>
      <c r="T240" s="2">
        <v>92.010321615327783</v>
      </c>
    </row>
    <row r="241" spans="1:20" x14ac:dyDescent="0.25">
      <c r="A241" s="15" t="s">
        <v>238</v>
      </c>
      <c r="B241" s="2">
        <v>389464.58034939243</v>
      </c>
      <c r="C241" s="2">
        <v>7972.603374017197</v>
      </c>
      <c r="D241" s="2">
        <v>99.397130763633456</v>
      </c>
      <c r="E241" s="16">
        <v>4.4434791416861255E-2</v>
      </c>
      <c r="F241" s="2">
        <v>6087.0526390096775</v>
      </c>
      <c r="G241" s="17">
        <v>8.3297653652759044E-3</v>
      </c>
      <c r="H241" s="18">
        <v>8.0289309260457866</v>
      </c>
      <c r="I241" s="17">
        <v>0.59742122787575735</v>
      </c>
      <c r="J241" s="18">
        <v>11.109864130580467</v>
      </c>
      <c r="K241" s="17">
        <v>0.52017156398912312</v>
      </c>
      <c r="L241" s="18">
        <v>7.6788898406438948</v>
      </c>
      <c r="M241" s="26">
        <v>0.72268488900289474</v>
      </c>
      <c r="N241" s="2">
        <v>53.47470960655275</v>
      </c>
      <c r="O241" s="2">
        <v>4.2771075814472823</v>
      </c>
      <c r="P241" s="2">
        <v>475.59587391973832</v>
      </c>
      <c r="Q241" s="2">
        <v>43.090597272270713</v>
      </c>
      <c r="R241" s="2">
        <v>4299.41312069798</v>
      </c>
      <c r="S241" s="2">
        <v>112.82202090458696</v>
      </c>
      <c r="T241" s="2">
        <v>1.2437676516619902</v>
      </c>
    </row>
    <row r="242" spans="1:20" x14ac:dyDescent="0.25">
      <c r="A242" s="15" t="s">
        <v>239</v>
      </c>
      <c r="B242" s="2">
        <v>43725.046522352401</v>
      </c>
      <c r="C242" s="2">
        <v>714.60132235593642</v>
      </c>
      <c r="D242" s="2">
        <v>61.55408160420771</v>
      </c>
      <c r="E242" s="16">
        <v>7.8144609078090177E-2</v>
      </c>
      <c r="F242" s="2">
        <v>75620.494154188404</v>
      </c>
      <c r="G242" s="17">
        <v>9.1042918620752228E-2</v>
      </c>
      <c r="H242" s="18">
        <v>1.8480765046684382</v>
      </c>
      <c r="I242" s="17">
        <v>0.7406570873848588</v>
      </c>
      <c r="J242" s="18">
        <v>2.5215100033121085</v>
      </c>
      <c r="K242" s="17">
        <v>5.9002408017546526E-2</v>
      </c>
      <c r="L242" s="18">
        <v>1.715408385689984</v>
      </c>
      <c r="M242" s="26">
        <v>0.73292451834056283</v>
      </c>
      <c r="N242" s="2">
        <v>561.70214258162207</v>
      </c>
      <c r="O242" s="2">
        <v>9.9489574908533314</v>
      </c>
      <c r="P242" s="2">
        <v>562.78893066743967</v>
      </c>
      <c r="Q242" s="2">
        <v>10.953044473189607</v>
      </c>
      <c r="R242" s="2">
        <v>567.18489774291595</v>
      </c>
      <c r="S242" s="2">
        <v>37.345660042086841</v>
      </c>
      <c r="T242" s="2">
        <v>99.033339007594833</v>
      </c>
    </row>
    <row r="243" spans="1:20" x14ac:dyDescent="0.25">
      <c r="A243" s="15" t="s">
        <v>240</v>
      </c>
      <c r="B243" s="2">
        <v>66365.905374278198</v>
      </c>
      <c r="C243" s="2">
        <v>636.39052353208228</v>
      </c>
      <c r="D243" s="2">
        <v>106.64305011417582</v>
      </c>
      <c r="E243" s="16">
        <v>0.22109687384459478</v>
      </c>
      <c r="F243" s="2">
        <v>7414.6518095393412</v>
      </c>
      <c r="G243" s="17">
        <v>0.1647689546760509</v>
      </c>
      <c r="H243" s="18">
        <v>3.4292160032556911</v>
      </c>
      <c r="I243" s="17">
        <v>1.6382940344156911</v>
      </c>
      <c r="J243" s="18">
        <v>3.9190191337511879</v>
      </c>
      <c r="K243" s="17">
        <v>7.2113269901309729E-2</v>
      </c>
      <c r="L243" s="18">
        <v>1.8971527544515165</v>
      </c>
      <c r="M243" s="26">
        <v>0.87501894893106347</v>
      </c>
      <c r="N243" s="2">
        <v>983.22478764056484</v>
      </c>
      <c r="O243" s="2">
        <v>31.347590276987034</v>
      </c>
      <c r="P243" s="2">
        <v>985.05610925180656</v>
      </c>
      <c r="Q243" s="2">
        <v>25.01582244369024</v>
      </c>
      <c r="R243" s="2">
        <v>989.1389909807491</v>
      </c>
      <c r="S243" s="2">
        <v>38.591960190094142</v>
      </c>
      <c r="T243" s="2">
        <v>99.402085713523419</v>
      </c>
    </row>
    <row r="244" spans="1:20" x14ac:dyDescent="0.25">
      <c r="A244" s="15" t="s">
        <v>241</v>
      </c>
      <c r="B244" s="2">
        <v>94596.872365900344</v>
      </c>
      <c r="C244" s="2">
        <v>1324.2709962927058</v>
      </c>
      <c r="D244" s="2">
        <v>114.98948249778124</v>
      </c>
      <c r="E244" s="16">
        <v>0.14182911184173813</v>
      </c>
      <c r="F244" s="2">
        <v>37163.603745256696</v>
      </c>
      <c r="G244" s="17">
        <v>8.8573611885324768E-2</v>
      </c>
      <c r="H244" s="18">
        <v>3.1116188413251056</v>
      </c>
      <c r="I244" s="17">
        <v>0.72327815464633327</v>
      </c>
      <c r="J244" s="18">
        <v>3.4772063223735716</v>
      </c>
      <c r="K244" s="17">
        <v>5.9224270313879418E-2</v>
      </c>
      <c r="L244" s="18">
        <v>1.5520283485379209</v>
      </c>
      <c r="M244" s="26">
        <v>0.89486172313211698</v>
      </c>
      <c r="N244" s="2">
        <v>547.09573769646329</v>
      </c>
      <c r="O244" s="2">
        <v>16.341860889888608</v>
      </c>
      <c r="P244" s="2">
        <v>552.60027492426059</v>
      </c>
      <c r="Q244" s="2">
        <v>14.927905240300788</v>
      </c>
      <c r="R244" s="2">
        <v>575.35019170156738</v>
      </c>
      <c r="S244" s="2">
        <v>33.742238980628045</v>
      </c>
      <c r="T244" s="2">
        <v>95.089172748592816</v>
      </c>
    </row>
    <row r="245" spans="1:20" x14ac:dyDescent="0.25">
      <c r="A245" s="15" t="s">
        <v>242</v>
      </c>
      <c r="B245" s="2">
        <v>501107.51210123679</v>
      </c>
      <c r="C245" s="2">
        <v>8911.9808448817603</v>
      </c>
      <c r="D245" s="2">
        <v>95.088929104514492</v>
      </c>
      <c r="E245" s="16">
        <v>1.6585445633975987E-2</v>
      </c>
      <c r="F245" s="2">
        <v>27651.038130877245</v>
      </c>
      <c r="G245" s="17">
        <v>6.9219879391900609E-3</v>
      </c>
      <c r="H245" s="18">
        <v>1.1828023801942265</v>
      </c>
      <c r="I245" s="17">
        <v>0.64666900072087896</v>
      </c>
      <c r="J245" s="18">
        <v>2.157523290316377</v>
      </c>
      <c r="K245" s="17">
        <v>0.67756338613937372</v>
      </c>
      <c r="L245" s="18">
        <v>1.8044071817814509</v>
      </c>
      <c r="M245" s="26">
        <v>0.54822229984862947</v>
      </c>
      <c r="N245" s="2">
        <v>44.468273734628362</v>
      </c>
      <c r="O245" s="2">
        <v>0.52418316162201961</v>
      </c>
      <c r="P245" s="2">
        <v>506.42682639239098</v>
      </c>
      <c r="Q245" s="2">
        <v>8.6398763706517343</v>
      </c>
      <c r="R245" s="2">
        <v>4683.8540817164658</v>
      </c>
      <c r="S245" s="2">
        <v>25.98707986278685</v>
      </c>
      <c r="T245" s="2">
        <v>0.949394941832439</v>
      </c>
    </row>
    <row r="246" spans="1:20" x14ac:dyDescent="0.25">
      <c r="A246" s="15" t="s">
        <v>243</v>
      </c>
      <c r="B246" s="2">
        <v>40371.26059299046</v>
      </c>
      <c r="C246" s="2">
        <v>671.7572729260819</v>
      </c>
      <c r="D246" s="2">
        <v>64.21519504767403</v>
      </c>
      <c r="E246" s="16">
        <v>0.18326698520575022</v>
      </c>
      <c r="F246" s="2">
        <v>69170.812600368969</v>
      </c>
      <c r="G246" s="17">
        <v>9.6655286038254407E-2</v>
      </c>
      <c r="H246" s="18">
        <v>2.4067499127191185</v>
      </c>
      <c r="I246" s="17">
        <v>0.79462253529617743</v>
      </c>
      <c r="J246" s="18">
        <v>2.9981280724175492</v>
      </c>
      <c r="K246" s="17">
        <v>5.9625768864228733E-2</v>
      </c>
      <c r="L246" s="18">
        <v>1.7878273955403758</v>
      </c>
      <c r="M246" s="26">
        <v>0.8027508680702985</v>
      </c>
      <c r="N246" s="2">
        <v>594.77775073397652</v>
      </c>
      <c r="O246" s="2">
        <v>13.688809187734932</v>
      </c>
      <c r="P246" s="2">
        <v>593.79064129949563</v>
      </c>
      <c r="Q246" s="2">
        <v>13.569585359947268</v>
      </c>
      <c r="R246" s="2">
        <v>590.02099772364443</v>
      </c>
      <c r="S246" s="2">
        <v>38.772830126490881</v>
      </c>
      <c r="T246" s="2">
        <v>100.80620063161889</v>
      </c>
    </row>
    <row r="247" spans="1:20" x14ac:dyDescent="0.25">
      <c r="A247" s="15" t="s">
        <v>244</v>
      </c>
      <c r="B247" s="2">
        <v>27620.079101562504</v>
      </c>
      <c r="C247" s="2">
        <v>192.59096745910122</v>
      </c>
      <c r="D247" s="2">
        <v>35.165314964762878</v>
      </c>
      <c r="E247" s="16">
        <v>0.36403592218466918</v>
      </c>
      <c r="F247" s="2">
        <v>39037.312999131958</v>
      </c>
      <c r="G247" s="17">
        <v>0.16970460669432175</v>
      </c>
      <c r="H247" s="18">
        <v>1.7705288128292578</v>
      </c>
      <c r="I247" s="17">
        <v>1.6884479642558905</v>
      </c>
      <c r="J247" s="18">
        <v>2.4866304873319272</v>
      </c>
      <c r="K247" s="17">
        <v>7.2159376916762052E-2</v>
      </c>
      <c r="L247" s="18">
        <v>1.7460122861738507</v>
      </c>
      <c r="M247" s="26">
        <v>0.71201926536699756</v>
      </c>
      <c r="N247" s="2">
        <v>1010.4834425281409</v>
      </c>
      <c r="O247" s="2">
        <v>16.580477305638397</v>
      </c>
      <c r="P247" s="2">
        <v>1004.1773489818549</v>
      </c>
      <c r="Q247" s="2">
        <v>15.982351297309378</v>
      </c>
      <c r="R247" s="2">
        <v>990.43905404292036</v>
      </c>
      <c r="S247" s="2">
        <v>35.510399522806793</v>
      </c>
      <c r="T247" s="2">
        <v>102.02378817791973</v>
      </c>
    </row>
    <row r="248" spans="1:20" x14ac:dyDescent="0.25">
      <c r="A248" s="15" t="s">
        <v>245</v>
      </c>
      <c r="B248" s="2">
        <v>70464.691789524557</v>
      </c>
      <c r="C248" s="2">
        <v>1217.0808041801497</v>
      </c>
      <c r="D248" s="2">
        <v>110.38040253990809</v>
      </c>
      <c r="E248" s="16">
        <v>0.14729460443026673</v>
      </c>
      <c r="F248" s="2">
        <v>121103.10250992313</v>
      </c>
      <c r="G248" s="17">
        <v>9.2746937933602142E-2</v>
      </c>
      <c r="H248" s="18">
        <v>1.9701314048745402</v>
      </c>
      <c r="I248" s="17">
        <v>0.76052650548848544</v>
      </c>
      <c r="J248" s="18">
        <v>2.5771287944370065</v>
      </c>
      <c r="K248" s="17">
        <v>5.9472130888162361E-2</v>
      </c>
      <c r="L248" s="18">
        <v>1.6613774618199832</v>
      </c>
      <c r="M248" s="26">
        <v>0.7644675769124416</v>
      </c>
      <c r="N248" s="2">
        <v>571.76246634531549</v>
      </c>
      <c r="O248" s="2">
        <v>10.788392472955366</v>
      </c>
      <c r="P248" s="2">
        <v>574.3137687557479</v>
      </c>
      <c r="Q248" s="2">
        <v>11.367542495055091</v>
      </c>
      <c r="R248" s="2">
        <v>584.42302286893801</v>
      </c>
      <c r="S248" s="2">
        <v>36.064422549828549</v>
      </c>
      <c r="T248" s="2">
        <v>97.833665679104882</v>
      </c>
    </row>
    <row r="249" spans="1:20" x14ac:dyDescent="0.25">
      <c r="A249" s="15" t="s">
        <v>246</v>
      </c>
      <c r="B249" s="2">
        <v>49145.703795865018</v>
      </c>
      <c r="C249" s="2">
        <v>427.87379280171285</v>
      </c>
      <c r="D249" s="2">
        <v>74.263417407040436</v>
      </c>
      <c r="E249" s="16">
        <v>0.35147920042191239</v>
      </c>
      <c r="F249" s="2">
        <v>29530.336489351845</v>
      </c>
      <c r="G249" s="17">
        <v>0.16242133908781237</v>
      </c>
      <c r="H249" s="18">
        <v>1.7440839764238854</v>
      </c>
      <c r="I249" s="17">
        <v>1.6275024472462993</v>
      </c>
      <c r="J249" s="18">
        <v>2.0732379629025681</v>
      </c>
      <c r="K249" s="17">
        <v>7.2673702852576044E-2</v>
      </c>
      <c r="L249" s="18">
        <v>1.120931190574086</v>
      </c>
      <c r="M249" s="26">
        <v>0.84123675508147577</v>
      </c>
      <c r="N249" s="2">
        <v>970.21879702928652</v>
      </c>
      <c r="O249" s="2">
        <v>15.728772317125276</v>
      </c>
      <c r="P249" s="2">
        <v>980.8943038694166</v>
      </c>
      <c r="Q249" s="2">
        <v>13.123848075254045</v>
      </c>
      <c r="R249" s="2">
        <v>1004.8679314660527</v>
      </c>
      <c r="S249" s="2">
        <v>22.747389563970064</v>
      </c>
      <c r="T249" s="2">
        <v>96.551871808047977</v>
      </c>
    </row>
    <row r="250" spans="1:20" x14ac:dyDescent="0.25">
      <c r="A250" s="15" t="s">
        <v>247</v>
      </c>
      <c r="B250" s="2">
        <v>27521.589919317335</v>
      </c>
      <c r="C250" s="2">
        <v>440.71558154624489</v>
      </c>
      <c r="D250" s="2">
        <v>41.518063138480663</v>
      </c>
      <c r="E250" s="16">
        <v>0.20180062656630182</v>
      </c>
      <c r="F250" s="2">
        <v>8022.3140964234344</v>
      </c>
      <c r="G250" s="17">
        <v>9.5372016391506095E-2</v>
      </c>
      <c r="H250" s="18">
        <v>2.9293073680893662</v>
      </c>
      <c r="I250" s="17">
        <v>0.792586343497789</v>
      </c>
      <c r="J250" s="18">
        <v>4.0015839525023411</v>
      </c>
      <c r="K250" s="17">
        <v>6.027321333525136E-2</v>
      </c>
      <c r="L250" s="18">
        <v>2.7261387477862549</v>
      </c>
      <c r="M250" s="26">
        <v>0.73203696407707752</v>
      </c>
      <c r="N250" s="2">
        <v>587.22995369133969</v>
      </c>
      <c r="O250" s="2">
        <v>16.462541948866601</v>
      </c>
      <c r="P250" s="2">
        <v>592.63792622927099</v>
      </c>
      <c r="Q250" s="2">
        <v>18.125872956644002</v>
      </c>
      <c r="R250" s="2">
        <v>613.39706712978443</v>
      </c>
      <c r="S250" s="2">
        <v>58.890952954178715</v>
      </c>
      <c r="T250" s="2">
        <v>95.734066098345366</v>
      </c>
    </row>
    <row r="251" spans="1:20" x14ac:dyDescent="0.25">
      <c r="A251" s="15" t="s">
        <v>248</v>
      </c>
      <c r="B251" s="2">
        <v>50237.632731119811</v>
      </c>
      <c r="C251" s="2">
        <v>654.07867585247629</v>
      </c>
      <c r="D251" s="2">
        <v>71.445886071566278</v>
      </c>
      <c r="E251" s="16">
        <v>0.13370965047189079</v>
      </c>
      <c r="F251" s="2">
        <v>22334.129441315996</v>
      </c>
      <c r="G251" s="17">
        <v>0.11027373809553385</v>
      </c>
      <c r="H251" s="18">
        <v>2.1595087689220454</v>
      </c>
      <c r="I251" s="17">
        <v>0.9683720473282561</v>
      </c>
      <c r="J251" s="18">
        <v>2.5036608045721862</v>
      </c>
      <c r="K251" s="17">
        <v>6.3689651624501159E-2</v>
      </c>
      <c r="L251" s="18">
        <v>1.2668225216263878</v>
      </c>
      <c r="M251" s="26">
        <v>0.86254047072924167</v>
      </c>
      <c r="N251" s="2">
        <v>674.33744282128191</v>
      </c>
      <c r="O251" s="2">
        <v>13.841443102964035</v>
      </c>
      <c r="P251" s="2">
        <v>687.62433792131981</v>
      </c>
      <c r="Q251" s="2">
        <v>12.584295941895903</v>
      </c>
      <c r="R251" s="2">
        <v>731.34043750792125</v>
      </c>
      <c r="S251" s="2">
        <v>26.839245895909166</v>
      </c>
      <c r="T251" s="2">
        <v>92.205682639280838</v>
      </c>
    </row>
    <row r="252" spans="1:20" x14ac:dyDescent="0.25">
      <c r="A252" s="15" t="s">
        <v>249</v>
      </c>
      <c r="B252" s="2">
        <v>142645.98008355038</v>
      </c>
      <c r="C252" s="2">
        <v>2728.8674753028845</v>
      </c>
      <c r="D252" s="2">
        <v>124.4537805362816</v>
      </c>
      <c r="E252" s="16">
        <v>6.8311114707592921E-2</v>
      </c>
      <c r="F252" s="2">
        <v>238098.13426703555</v>
      </c>
      <c r="G252" s="17">
        <v>4.6900785466763482E-2</v>
      </c>
      <c r="H252" s="18">
        <v>5.5972460987227528</v>
      </c>
      <c r="I252" s="17">
        <v>0.39389243542102353</v>
      </c>
      <c r="J252" s="18">
        <v>6.6335377329263396</v>
      </c>
      <c r="K252" s="17">
        <v>6.0911072936671889E-2</v>
      </c>
      <c r="L252" s="18">
        <v>3.5601487278610202</v>
      </c>
      <c r="M252" s="26">
        <v>0.84377994428827441</v>
      </c>
      <c r="N252" s="2">
        <v>295.46602173462452</v>
      </c>
      <c r="O252" s="2">
        <v>16.184984014811334</v>
      </c>
      <c r="P252" s="2">
        <v>337.20886106760395</v>
      </c>
      <c r="Q252" s="2">
        <v>19.21437004087062</v>
      </c>
      <c r="R252" s="2">
        <v>636.09523448767641</v>
      </c>
      <c r="S252" s="2">
        <v>76.617054315037052</v>
      </c>
      <c r="T252" s="2">
        <v>46.449966249566174</v>
      </c>
    </row>
    <row r="253" spans="1:20" x14ac:dyDescent="0.25">
      <c r="A253" s="15" t="s">
        <v>250</v>
      </c>
      <c r="B253" s="2">
        <v>23549.172932942714</v>
      </c>
      <c r="C253" s="2">
        <v>216.42444109254546</v>
      </c>
      <c r="D253" s="2">
        <v>36.755573591849661</v>
      </c>
      <c r="E253" s="16">
        <v>0.31622178931584571</v>
      </c>
      <c r="F253" s="2">
        <v>33881.234917041482</v>
      </c>
      <c r="G253" s="17">
        <v>0.15991610594254929</v>
      </c>
      <c r="H253" s="18">
        <v>2.0105650218708404</v>
      </c>
      <c r="I253" s="17">
        <v>1.5670596291174752</v>
      </c>
      <c r="J253" s="18">
        <v>2.9093621253481192</v>
      </c>
      <c r="K253" s="17">
        <v>7.1070937085983249E-2</v>
      </c>
      <c r="L253" s="18">
        <v>2.1028590702278724</v>
      </c>
      <c r="M253" s="26">
        <v>0.69106729765730579</v>
      </c>
      <c r="N253" s="2">
        <v>956.31058849030342</v>
      </c>
      <c r="O253" s="2">
        <v>17.893882066916262</v>
      </c>
      <c r="P253" s="2">
        <v>957.26367540857609</v>
      </c>
      <c r="Q253" s="2">
        <v>18.195444851967522</v>
      </c>
      <c r="R253" s="2">
        <v>959.45442781180111</v>
      </c>
      <c r="S253" s="2">
        <v>42.971667897198365</v>
      </c>
      <c r="T253" s="2">
        <v>99.67233052134975</v>
      </c>
    </row>
    <row r="254" spans="1:20" x14ac:dyDescent="0.25">
      <c r="A254" s="15" t="s">
        <v>251</v>
      </c>
      <c r="B254" s="2">
        <v>95325.083348834261</v>
      </c>
      <c r="C254" s="2">
        <v>1918.1347648633441</v>
      </c>
      <c r="D254" s="2">
        <v>143.19702039674618</v>
      </c>
      <c r="E254" s="16">
        <v>2.8860963779463851E-2</v>
      </c>
      <c r="F254" s="2">
        <v>57488.069165541303</v>
      </c>
      <c r="G254" s="17">
        <v>7.9843188876945942E-2</v>
      </c>
      <c r="H254" s="18">
        <v>1.4856579106731651</v>
      </c>
      <c r="I254" s="17">
        <v>0.66091837125571462</v>
      </c>
      <c r="J254" s="18">
        <v>1.8818520223017141</v>
      </c>
      <c r="K254" s="17">
        <v>6.0035575091361315E-2</v>
      </c>
      <c r="L254" s="18">
        <v>1.1550703901907002</v>
      </c>
      <c r="M254" s="26">
        <v>0.7894658522916379</v>
      </c>
      <c r="N254" s="2">
        <v>495.18668886339583</v>
      </c>
      <c r="O254" s="2">
        <v>7.0852119957280024</v>
      </c>
      <c r="P254" s="2">
        <v>515.1755953558586</v>
      </c>
      <c r="Q254" s="2">
        <v>7.6321356858362037</v>
      </c>
      <c r="R254" s="2">
        <v>604.85701982996648</v>
      </c>
      <c r="S254" s="2">
        <v>24.987889007796866</v>
      </c>
      <c r="T254" s="2">
        <v>81.868387507943538</v>
      </c>
    </row>
    <row r="255" spans="1:20" x14ac:dyDescent="0.25">
      <c r="A255" s="15" t="s">
        <v>252</v>
      </c>
      <c r="B255" s="2">
        <v>51332.27611490884</v>
      </c>
      <c r="C255" s="2">
        <v>523.02531264638219</v>
      </c>
      <c r="D255" s="2">
        <v>84.517503924550923</v>
      </c>
      <c r="E255" s="16">
        <v>0.1430993838602572</v>
      </c>
      <c r="F255" s="2">
        <v>4971.7491075736125</v>
      </c>
      <c r="G255" s="17">
        <v>0.16236884761952142</v>
      </c>
      <c r="H255" s="18">
        <v>2.6771065308811135</v>
      </c>
      <c r="I255" s="17">
        <v>1.6272170245554007</v>
      </c>
      <c r="J255" s="18">
        <v>3.3526680683493137</v>
      </c>
      <c r="K255" s="17">
        <v>7.2684447949038042E-2</v>
      </c>
      <c r="L255" s="18">
        <v>2.0182873429823629</v>
      </c>
      <c r="M255" s="26">
        <v>0.79850032162569173</v>
      </c>
      <c r="N255" s="2">
        <v>969.92768968753796</v>
      </c>
      <c r="O255" s="2">
        <v>24.152156600081071</v>
      </c>
      <c r="P255" s="2">
        <v>980.78399793769415</v>
      </c>
      <c r="Q255" s="2">
        <v>21.306820792310305</v>
      </c>
      <c r="R255" s="2">
        <v>1005.1679469157687</v>
      </c>
      <c r="S255" s="2">
        <v>40.955833989201352</v>
      </c>
      <c r="T255" s="2">
        <v>96.494092620406263</v>
      </c>
    </row>
    <row r="256" spans="1:20" x14ac:dyDescent="0.25">
      <c r="A256" s="15" t="s">
        <v>253</v>
      </c>
      <c r="B256" s="2">
        <v>154627.99313693578</v>
      </c>
      <c r="C256" s="2">
        <v>3078.9930061235018</v>
      </c>
      <c r="D256" s="2">
        <v>203.01349432695483</v>
      </c>
      <c r="E256" s="16">
        <v>0.19597068978397092</v>
      </c>
      <c r="F256" s="2">
        <v>271149.25516086153</v>
      </c>
      <c r="G256" s="17">
        <v>6.4006736337290621E-2</v>
      </c>
      <c r="H256" s="18">
        <v>2.2912886084188782</v>
      </c>
      <c r="I256" s="17">
        <v>0.51285324801959997</v>
      </c>
      <c r="J256" s="18">
        <v>3.1897075315333567</v>
      </c>
      <c r="K256" s="17">
        <v>5.8112044122783299E-2</v>
      </c>
      <c r="L256" s="18">
        <v>2.2190607584404942</v>
      </c>
      <c r="M256" s="26">
        <v>0.71833815036872972</v>
      </c>
      <c r="N256" s="2">
        <v>399.94663686369864</v>
      </c>
      <c r="O256" s="2">
        <v>8.8915768262357346</v>
      </c>
      <c r="P256" s="2">
        <v>420.36598067055291</v>
      </c>
      <c r="Q256" s="2">
        <v>11.039152915760098</v>
      </c>
      <c r="R256" s="2">
        <v>533.9887320508044</v>
      </c>
      <c r="S256" s="2">
        <v>48.583162022436163</v>
      </c>
      <c r="T256" s="2">
        <v>74.897954368379288</v>
      </c>
    </row>
    <row r="257" spans="1:51" x14ac:dyDescent="0.25">
      <c r="A257" s="15" t="s">
        <v>254</v>
      </c>
      <c r="B257" s="2">
        <v>69996.164395097396</v>
      </c>
      <c r="C257" s="2">
        <v>1505.0038165417202</v>
      </c>
      <c r="D257" s="2">
        <v>121.56945761785666</v>
      </c>
      <c r="E257" s="16">
        <v>6.6718919392699291E-2</v>
      </c>
      <c r="F257" s="2">
        <v>38681.015313673626</v>
      </c>
      <c r="G257" s="17">
        <v>8.5652716844125815E-2</v>
      </c>
      <c r="H257" s="18">
        <v>1.8820530266773834</v>
      </c>
      <c r="I257" s="17">
        <v>0.6989228014441613</v>
      </c>
      <c r="J257" s="18">
        <v>2.4854680360046277</v>
      </c>
      <c r="K257" s="17">
        <v>5.9181612114710215E-2</v>
      </c>
      <c r="L257" s="18">
        <v>1.6234000624538614</v>
      </c>
      <c r="M257" s="26">
        <v>0.75722278436650925</v>
      </c>
      <c r="N257" s="2">
        <v>529.77526806845447</v>
      </c>
      <c r="O257" s="2">
        <v>9.5790603816251405</v>
      </c>
      <c r="P257" s="2">
        <v>538.14733615702835</v>
      </c>
      <c r="Q257" s="2">
        <v>10.435746183447691</v>
      </c>
      <c r="R257" s="2">
        <v>573.78347360789769</v>
      </c>
      <c r="S257" s="2">
        <v>35.303237276598999</v>
      </c>
      <c r="T257" s="2">
        <v>92.330171996289181</v>
      </c>
    </row>
    <row r="258" spans="1:51" x14ac:dyDescent="0.25">
      <c r="A258" s="15" t="s">
        <v>255</v>
      </c>
      <c r="B258" s="2">
        <v>98321.77677408859</v>
      </c>
      <c r="C258" s="2">
        <v>1991.4155776242662</v>
      </c>
      <c r="D258" s="2">
        <v>181.54567304703448</v>
      </c>
      <c r="E258" s="16">
        <v>9.0897855286746362E-2</v>
      </c>
      <c r="F258" s="2">
        <v>169056.20654568143</v>
      </c>
      <c r="G258" s="17">
        <v>9.5526657421489872E-2</v>
      </c>
      <c r="H258" s="18">
        <v>1.913708986608202</v>
      </c>
      <c r="I258" s="17">
        <v>0.78102797053380102</v>
      </c>
      <c r="J258" s="18">
        <v>2.2462596801007977</v>
      </c>
      <c r="K258" s="17">
        <v>5.9298093561299656E-2</v>
      </c>
      <c r="L258" s="18">
        <v>1.1761804559766948</v>
      </c>
      <c r="M258" s="26">
        <v>0.85195358469076332</v>
      </c>
      <c r="N258" s="2">
        <v>588.13997307506952</v>
      </c>
      <c r="O258" s="2">
        <v>10.766098250768096</v>
      </c>
      <c r="P258" s="2">
        <v>586.06966456234557</v>
      </c>
      <c r="Q258" s="2">
        <v>10.051561818038635</v>
      </c>
      <c r="R258" s="2">
        <v>578.05787606069077</v>
      </c>
      <c r="S258" s="2">
        <v>25.55936301418863</v>
      </c>
      <c r="T258" s="2">
        <v>101.74413279913865</v>
      </c>
    </row>
    <row r="259" spans="1:51" x14ac:dyDescent="0.25">
      <c r="A259" s="15" t="s">
        <v>256</v>
      </c>
      <c r="B259" s="2">
        <v>61095.467513020863</v>
      </c>
      <c r="C259" s="2">
        <v>630.19483988844604</v>
      </c>
      <c r="D259" s="2">
        <v>110.5323428095717</v>
      </c>
      <c r="E259" s="16">
        <v>0.35273445075548593</v>
      </c>
      <c r="F259" s="2">
        <v>87084.926190863771</v>
      </c>
      <c r="G259" s="17">
        <v>0.15952826957467423</v>
      </c>
      <c r="H259" s="18">
        <v>2.4483751980153245</v>
      </c>
      <c r="I259" s="17">
        <v>1.5759934885018816</v>
      </c>
      <c r="J259" s="18">
        <v>3.3247800431840413</v>
      </c>
      <c r="K259" s="17">
        <v>7.1649883681669718E-2</v>
      </c>
      <c r="L259" s="18">
        <v>2.2493601813178556</v>
      </c>
      <c r="M259" s="26">
        <v>0.73640215780126905</v>
      </c>
      <c r="N259" s="2">
        <v>954.15476711178724</v>
      </c>
      <c r="O259" s="2">
        <v>21.751287831154855</v>
      </c>
      <c r="P259" s="2">
        <v>960.7912681966103</v>
      </c>
      <c r="Q259" s="2">
        <v>20.866873435721345</v>
      </c>
      <c r="R259" s="2">
        <v>976.01222966934699</v>
      </c>
      <c r="S259" s="2">
        <v>45.848614452143366</v>
      </c>
      <c r="T259" s="2">
        <v>97.760533946898946</v>
      </c>
    </row>
    <row r="260" spans="1:51" x14ac:dyDescent="0.25">
      <c r="A260" s="15" t="s">
        <v>257</v>
      </c>
      <c r="B260" s="2">
        <v>87171.963189019036</v>
      </c>
      <c r="C260" s="2">
        <v>2059.4697939608295</v>
      </c>
      <c r="D260" s="2">
        <v>178.63321477867271</v>
      </c>
      <c r="E260" s="16">
        <v>0.11789891755527754</v>
      </c>
      <c r="F260" s="2">
        <v>66578.044753299575</v>
      </c>
      <c r="G260" s="17">
        <v>9.1117221299988893E-2</v>
      </c>
      <c r="H260" s="18">
        <v>1.9730930397153237</v>
      </c>
      <c r="I260" s="17">
        <v>0.74002824664396627</v>
      </c>
      <c r="J260" s="18">
        <v>2.3744220087608747</v>
      </c>
      <c r="K260" s="17">
        <v>5.8904239748907183E-2</v>
      </c>
      <c r="L260" s="18">
        <v>1.3209026202998355</v>
      </c>
      <c r="M260" s="26">
        <v>0.83097824752096605</v>
      </c>
      <c r="N260" s="2">
        <v>562.14114413482866</v>
      </c>
      <c r="O260" s="2">
        <v>10.630479759002924</v>
      </c>
      <c r="P260" s="2">
        <v>562.42204071493268</v>
      </c>
      <c r="Q260" s="2">
        <v>10.305805161844773</v>
      </c>
      <c r="R260" s="2">
        <v>563.55855733617261</v>
      </c>
      <c r="S260" s="2">
        <v>28.774614093683169</v>
      </c>
      <c r="T260" s="2">
        <v>99.748488744799872</v>
      </c>
    </row>
    <row r="261" spans="1:51" x14ac:dyDescent="0.25">
      <c r="A261" s="15" t="s">
        <v>258</v>
      </c>
      <c r="B261" s="2">
        <v>167489.29770022377</v>
      </c>
      <c r="C261" s="2">
        <v>3792.3277701030852</v>
      </c>
      <c r="D261" s="2">
        <v>216.8558069969946</v>
      </c>
      <c r="E261" s="16">
        <v>2.4548962808855941E-2</v>
      </c>
      <c r="F261" s="2">
        <v>273729.78724165366</v>
      </c>
      <c r="G261" s="17">
        <v>6.1239195574240513E-2</v>
      </c>
      <c r="H261" s="18">
        <v>2.8008174312260028</v>
      </c>
      <c r="I261" s="17">
        <v>0.52704997739063575</v>
      </c>
      <c r="J261" s="18">
        <v>5.0041763787083067</v>
      </c>
      <c r="K261" s="17">
        <v>6.2419609452842945E-2</v>
      </c>
      <c r="L261" s="18">
        <v>4.1469510421709534</v>
      </c>
      <c r="M261" s="26">
        <v>0.55969598576558532</v>
      </c>
      <c r="N261" s="2">
        <v>383.1573101874136</v>
      </c>
      <c r="O261" s="2">
        <v>10.427264650963025</v>
      </c>
      <c r="P261" s="2">
        <v>429.84998206517258</v>
      </c>
      <c r="Q261" s="2">
        <v>17.690447083013737</v>
      </c>
      <c r="R261" s="2">
        <v>688.5164600127689</v>
      </c>
      <c r="S261" s="2">
        <v>88.475602668188444</v>
      </c>
      <c r="T261" s="2">
        <v>55.649695024038749</v>
      </c>
    </row>
    <row r="262" spans="1:51" x14ac:dyDescent="0.25">
      <c r="A262" s="15" t="s">
        <v>259</v>
      </c>
      <c r="B262" s="2">
        <v>50487.96626015316</v>
      </c>
      <c r="C262" s="2">
        <v>516.83457236784352</v>
      </c>
      <c r="D262" s="2">
        <v>79.668247587682927</v>
      </c>
      <c r="E262" s="16">
        <v>0.33040925239353885</v>
      </c>
      <c r="F262" s="2">
        <v>2272.1666620666601</v>
      </c>
      <c r="G262" s="17">
        <v>0.14225073959137588</v>
      </c>
      <c r="H262" s="18">
        <v>2.194736179264027</v>
      </c>
      <c r="I262" s="17">
        <v>1.3667862728107787</v>
      </c>
      <c r="J262" s="18">
        <v>2.7376532112834693</v>
      </c>
      <c r="K262" s="17">
        <v>6.968588189841371E-2</v>
      </c>
      <c r="L262" s="18">
        <v>1.6364223808907752</v>
      </c>
      <c r="M262" s="26">
        <v>0.80168524275398945</v>
      </c>
      <c r="N262" s="2">
        <v>857.37726960493353</v>
      </c>
      <c r="O262" s="2">
        <v>17.643624356574719</v>
      </c>
      <c r="P262" s="2">
        <v>874.7860404219316</v>
      </c>
      <c r="Q262" s="2">
        <v>16.181014468203102</v>
      </c>
      <c r="R262" s="2">
        <v>919.1116151710894</v>
      </c>
      <c r="S262" s="2">
        <v>33.649476354026788</v>
      </c>
      <c r="T262" s="2">
        <v>93.283259122488161</v>
      </c>
    </row>
    <row r="263" spans="1:51" x14ac:dyDescent="0.25">
      <c r="A263" s="15" t="s">
        <v>260</v>
      </c>
      <c r="B263" s="2">
        <v>84704.775797526076</v>
      </c>
      <c r="C263" s="2">
        <v>1940.0883483145587</v>
      </c>
      <c r="D263" s="2">
        <v>152.4153058768145</v>
      </c>
      <c r="E263" s="16">
        <v>0.1624373584690767</v>
      </c>
      <c r="F263" s="2">
        <v>25970.205890236728</v>
      </c>
      <c r="G263" s="17">
        <v>8.1537451180686935E-2</v>
      </c>
      <c r="H263" s="18">
        <v>1.8840648988385835</v>
      </c>
      <c r="I263" s="17">
        <v>0.6604058205015586</v>
      </c>
      <c r="J263" s="18">
        <v>2.3278070196929224</v>
      </c>
      <c r="K263" s="17">
        <v>5.8742508180047129E-2</v>
      </c>
      <c r="L263" s="18">
        <v>1.3671082539053021</v>
      </c>
      <c r="M263" s="26">
        <v>0.80937332128465012</v>
      </c>
      <c r="N263" s="2">
        <v>505.29311674350839</v>
      </c>
      <c r="O263" s="2">
        <v>9.1630119301913737</v>
      </c>
      <c r="P263" s="2">
        <v>514.86220507909661</v>
      </c>
      <c r="Q263" s="2">
        <v>9.4447789991937157</v>
      </c>
      <c r="R263" s="2">
        <v>557.56611482825531</v>
      </c>
      <c r="S263" s="2">
        <v>29.811360961041835</v>
      </c>
      <c r="T263" s="2">
        <v>90.62478929501512</v>
      </c>
    </row>
    <row r="264" spans="1:51" x14ac:dyDescent="0.25">
      <c r="A264" s="15" t="s">
        <v>261</v>
      </c>
      <c r="B264" s="2">
        <v>41531.130555555566</v>
      </c>
      <c r="C264" s="2">
        <v>923.57498721615525</v>
      </c>
      <c r="D264" s="2">
        <v>87.49040311759515</v>
      </c>
      <c r="E264" s="16">
        <v>0.24580719402178411</v>
      </c>
      <c r="F264" s="2">
        <v>2461.6038255059575</v>
      </c>
      <c r="G264" s="17">
        <v>9.4342564936708243E-2</v>
      </c>
      <c r="H264" s="18">
        <v>2.9092232667040041</v>
      </c>
      <c r="I264" s="17">
        <v>0.77421758342192193</v>
      </c>
      <c r="J264" s="18">
        <v>3.6418916211982504</v>
      </c>
      <c r="K264" s="17">
        <v>5.9518787632689904E-2</v>
      </c>
      <c r="L264" s="18">
        <v>2.1908433456142187</v>
      </c>
      <c r="M264" s="26">
        <v>0.79882203242138639</v>
      </c>
      <c r="N264" s="2">
        <v>581.16864231905924</v>
      </c>
      <c r="O264" s="2">
        <v>16.188060755805964</v>
      </c>
      <c r="P264" s="2">
        <v>582.17954782473817</v>
      </c>
      <c r="Q264" s="2">
        <v>16.266236856078649</v>
      </c>
      <c r="R264" s="2">
        <v>586.12509957356349</v>
      </c>
      <c r="S264" s="2">
        <v>47.544212233542183</v>
      </c>
      <c r="T264" s="2">
        <v>99.154368707617152</v>
      </c>
    </row>
    <row r="265" spans="1:51" x14ac:dyDescent="0.25">
      <c r="A265" s="15" t="s">
        <v>262</v>
      </c>
      <c r="B265" s="2">
        <v>127140.03042334841</v>
      </c>
      <c r="C265" s="2">
        <v>3046.3628105128018</v>
      </c>
      <c r="D265" s="2">
        <v>254.48146258291484</v>
      </c>
      <c r="E265" s="16">
        <v>0.13488724026638896</v>
      </c>
      <c r="F265" s="2">
        <v>14632.194501726221</v>
      </c>
      <c r="G265" s="17">
        <v>8.6263945853784482E-2</v>
      </c>
      <c r="H265" s="18">
        <v>2.4107556776001293</v>
      </c>
      <c r="I265" s="17">
        <v>0.69471129072522386</v>
      </c>
      <c r="J265" s="18">
        <v>2.7527458279364851</v>
      </c>
      <c r="K265" s="17">
        <v>5.8408191982186483E-2</v>
      </c>
      <c r="L265" s="18">
        <v>1.3288591558703529</v>
      </c>
      <c r="M265" s="26">
        <v>0.8757639928591886</v>
      </c>
      <c r="N265" s="2">
        <v>533.4036167321708</v>
      </c>
      <c r="O265" s="2">
        <v>12.353255124619864</v>
      </c>
      <c r="P265" s="2">
        <v>535.6271476559873</v>
      </c>
      <c r="Q265" s="2">
        <v>11.523027894894426</v>
      </c>
      <c r="R265" s="2">
        <v>545.1071815839806</v>
      </c>
      <c r="S265" s="2">
        <v>29.038551601885732</v>
      </c>
      <c r="T265" s="2">
        <v>97.852979148467384</v>
      </c>
    </row>
    <row r="266" spans="1:51" x14ac:dyDescent="0.25">
      <c r="A266" s="15" t="s">
        <v>263</v>
      </c>
      <c r="B266" s="2">
        <v>35848.518417426196</v>
      </c>
      <c r="C266" s="2">
        <v>871.36802253961787</v>
      </c>
      <c r="D266" s="2">
        <v>75.622179585618539</v>
      </c>
      <c r="E266" s="16">
        <v>0.11236732960254843</v>
      </c>
      <c r="F266" s="2">
        <v>12040.679651627623</v>
      </c>
      <c r="G266" s="17">
        <v>9.121175043441683E-2</v>
      </c>
      <c r="H266" s="18">
        <v>2.1641768415408689</v>
      </c>
      <c r="I266" s="17">
        <v>0.7508701180017574</v>
      </c>
      <c r="J266" s="18">
        <v>2.7036276625715168</v>
      </c>
      <c r="K266" s="17">
        <v>5.9705282315058235E-2</v>
      </c>
      <c r="L266" s="18">
        <v>1.6204755895600873</v>
      </c>
      <c r="M266" s="26">
        <v>0.80047148189127604</v>
      </c>
      <c r="N266" s="2">
        <v>562.69960618255129</v>
      </c>
      <c r="O266" s="2">
        <v>11.672014526142107</v>
      </c>
      <c r="P266" s="2">
        <v>568.72912083471033</v>
      </c>
      <c r="Q266" s="2">
        <v>11.841798816937853</v>
      </c>
      <c r="R266" s="2">
        <v>592.91043788420177</v>
      </c>
      <c r="S266" s="2">
        <v>35.126398877978488</v>
      </c>
      <c r="T266" s="2">
        <v>94.90465510955454</v>
      </c>
    </row>
    <row r="267" spans="1:51" x14ac:dyDescent="0.25">
      <c r="A267" s="15" t="s">
        <v>264</v>
      </c>
      <c r="B267" s="2">
        <v>72627.171551945255</v>
      </c>
      <c r="C267" s="2">
        <v>1569.9117935237832</v>
      </c>
      <c r="D267" s="2">
        <v>132.28616491845204</v>
      </c>
      <c r="E267" s="16">
        <v>4.9070703214119188E-2</v>
      </c>
      <c r="F267" s="2">
        <v>5908.8989798293333</v>
      </c>
      <c r="G267" s="17">
        <v>8.8869705978171634E-2</v>
      </c>
      <c r="H267" s="18">
        <v>1.7869598782312397</v>
      </c>
      <c r="I267" s="17">
        <v>0.75492886784964153</v>
      </c>
      <c r="J267" s="18">
        <v>2.0323435533147296</v>
      </c>
      <c r="K267" s="17">
        <v>6.1609972463573422E-2</v>
      </c>
      <c r="L267" s="18">
        <v>0.96808817382082257</v>
      </c>
      <c r="M267" s="26">
        <v>0.87926073095108759</v>
      </c>
      <c r="N267" s="2">
        <v>548.84893618890817</v>
      </c>
      <c r="O267" s="2">
        <v>9.4086589653805959</v>
      </c>
      <c r="P267" s="2">
        <v>571.08018983257841</v>
      </c>
      <c r="Q267" s="2">
        <v>8.9161824455339911</v>
      </c>
      <c r="R267" s="2">
        <v>660.59786669784467</v>
      </c>
      <c r="S267" s="2">
        <v>20.749508835084374</v>
      </c>
      <c r="T267" s="2">
        <v>83.08366766796567</v>
      </c>
    </row>
    <row r="268" spans="1:51" x14ac:dyDescent="0.25">
      <c r="A268" s="19" t="s">
        <v>265</v>
      </c>
      <c r="B268" s="3">
        <v>94352.923645988296</v>
      </c>
      <c r="C268" s="3">
        <v>2358.7000821451597</v>
      </c>
      <c r="D268" s="3">
        <v>196.00866479325154</v>
      </c>
      <c r="E268" s="27">
        <v>9.5499635376832787E-2</v>
      </c>
      <c r="F268" s="3">
        <v>164090.90367722287</v>
      </c>
      <c r="G268" s="28">
        <v>8.670255411504578E-2</v>
      </c>
      <c r="H268" s="29">
        <v>2.0918863348815422</v>
      </c>
      <c r="I268" s="28">
        <v>0.69912009331196256</v>
      </c>
      <c r="J268" s="29">
        <v>2.4163563686034557</v>
      </c>
      <c r="K268" s="28">
        <v>5.8481515476291421E-2</v>
      </c>
      <c r="L268" s="29">
        <v>1.2094584168239719</v>
      </c>
      <c r="M268" s="30">
        <v>0.86571929623549593</v>
      </c>
      <c r="N268" s="3">
        <v>536.00600434765011</v>
      </c>
      <c r="O268" s="3">
        <v>10.768126910258275</v>
      </c>
      <c r="P268" s="3">
        <v>538.26524333215252</v>
      </c>
      <c r="Q268" s="3">
        <v>10.145806006589282</v>
      </c>
      <c r="R268" s="3">
        <v>547.84807361759647</v>
      </c>
      <c r="S268" s="3">
        <v>26.417089208102865</v>
      </c>
      <c r="T268" s="3">
        <v>97.838439187756961</v>
      </c>
    </row>
    <row r="269" spans="1:51" s="40" customFormat="1" x14ac:dyDescent="0.2">
      <c r="A269" s="36" t="s">
        <v>276</v>
      </c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8"/>
      <c r="O269" s="37"/>
      <c r="P269" s="37"/>
      <c r="Q269" s="37"/>
      <c r="R269" s="37"/>
      <c r="S269" s="37"/>
      <c r="T269" s="37"/>
      <c r="U269" s="38"/>
      <c r="V269" s="37"/>
      <c r="W269" s="39"/>
      <c r="X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39"/>
      <c r="AK269" s="39"/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9"/>
      <c r="AY269" s="39"/>
    </row>
    <row r="270" spans="1:51" s="40" customFormat="1" x14ac:dyDescent="0.2">
      <c r="A270" s="36" t="s">
        <v>278</v>
      </c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8"/>
      <c r="O270" s="37"/>
      <c r="P270" s="37"/>
      <c r="Q270" s="37"/>
      <c r="R270" s="37"/>
      <c r="S270" s="37"/>
      <c r="T270" s="37"/>
      <c r="U270" s="38"/>
      <c r="V270" s="37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  <c r="AX270" s="39"/>
      <c r="AY270" s="39"/>
    </row>
    <row r="271" spans="1:51" s="40" customFormat="1" x14ac:dyDescent="0.2">
      <c r="A271" s="36" t="s">
        <v>277</v>
      </c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8"/>
      <c r="O271" s="37"/>
      <c r="P271" s="37"/>
      <c r="Q271" s="37"/>
      <c r="R271" s="37"/>
      <c r="S271" s="37"/>
      <c r="T271" s="37"/>
      <c r="U271" s="38"/>
      <c r="V271" s="37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  <c r="AX271" s="39"/>
      <c r="AY271" s="39"/>
    </row>
    <row r="272" spans="1:51" x14ac:dyDescent="0.25">
      <c r="A272" s="41" t="s">
        <v>279</v>
      </c>
    </row>
  </sheetData>
  <mergeCells count="1">
    <mergeCell ref="A1:T1"/>
  </mergeCells>
  <conditionalFormatting sqref="T114:T144">
    <cfRule type="cellIs" dxfId="2" priority="3" stopIfTrue="1" operator="between">
      <formula>90</formula>
      <formula>110</formula>
    </cfRule>
  </conditionalFormatting>
  <conditionalFormatting sqref="T4:T111">
    <cfRule type="cellIs" dxfId="1" priority="2" stopIfTrue="1" operator="between">
      <formula>90</formula>
      <formula>110</formula>
    </cfRule>
  </conditionalFormatting>
  <conditionalFormatting sqref="T147:T268">
    <cfRule type="cellIs" dxfId="0" priority="1" stopIfTrue="1" operator="between">
      <formula>90</formula>
      <formula>110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Lothar Ratschbacher</dc:creator>
  <cp:lastModifiedBy>Ruppel, Antonia</cp:lastModifiedBy>
  <dcterms:created xsi:type="dcterms:W3CDTF">2019-07-20T10:58:59Z</dcterms:created>
  <dcterms:modified xsi:type="dcterms:W3CDTF">2020-06-05T07:17:37Z</dcterms:modified>
</cp:coreProperties>
</file>