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w/Documents/弓明月/Songling peridotite/Geological Magazine/3rd revision/3rd revision submission/"/>
    </mc:Choice>
  </mc:AlternateContent>
  <xr:revisionPtr revIDLastSave="0" documentId="13_ncr:1_{16A5D626-5C3F-5B48-9A7D-00EBDE628096}" xr6:coauthVersionLast="46" xr6:coauthVersionMax="46" xr10:uidLastSave="{00000000-0000-0000-0000-000000000000}"/>
  <bookViews>
    <workbookView xWindow="0" yWindow="500" windowWidth="30980" windowHeight="20180" xr2:uid="{00000000-000D-0000-FFFF-FFFF00000000}"/>
  </bookViews>
  <sheets>
    <sheet name="Table S7" sheetId="26" r:id="rId1"/>
  </sheet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5" i="26" l="1"/>
  <c r="H15" i="26"/>
  <c r="F15" i="26"/>
  <c r="D15" i="26"/>
  <c r="B15" i="26"/>
</calcChain>
</file>

<file path=xl/sharedStrings.xml><?xml version="1.0" encoding="utf-8"?>
<sst xmlns="http://schemas.openxmlformats.org/spreadsheetml/2006/main" count="49" uniqueCount="25">
  <si>
    <t>Element %</t>
  </si>
  <si>
    <t xml:space="preserve">ZKW-Ol </t>
    <phoneticPr fontId="2" type="noConversion"/>
  </si>
  <si>
    <t>Recommended</t>
  </si>
  <si>
    <t xml:space="preserve">ZKW-Di </t>
    <phoneticPr fontId="2" type="noConversion"/>
  </si>
  <si>
    <t xml:space="preserve">ZKW-Prp </t>
    <phoneticPr fontId="2" type="noConversion"/>
  </si>
  <si>
    <t xml:space="preserve">ZKW-Kfs </t>
    <phoneticPr fontId="2" type="noConversion"/>
  </si>
  <si>
    <t xml:space="preserve">ZBA-Jd </t>
    <phoneticPr fontId="2" type="noConversion"/>
  </si>
  <si>
    <t>Si</t>
  </si>
  <si>
    <t>Ti</t>
  </si>
  <si>
    <t>N.R.</t>
  </si>
  <si>
    <t>Al</t>
  </si>
  <si>
    <t>Cr</t>
  </si>
  <si>
    <t>Fe</t>
  </si>
  <si>
    <t>Mn</t>
  </si>
  <si>
    <t>Ni</t>
  </si>
  <si>
    <t>Mg</t>
  </si>
  <si>
    <t>N.R</t>
  </si>
  <si>
    <t>Ca</t>
  </si>
  <si>
    <t>Na</t>
  </si>
  <si>
    <t>K</t>
  </si>
  <si>
    <t>O</t>
  </si>
  <si>
    <t>Total</t>
  </si>
  <si>
    <t>Table S7 Measured values of GB/T17359-1998 standards compared with recommended values.</t>
  </si>
  <si>
    <t xml:space="preserve">Note: ZKW-Ol: Olivine GSB 001-1415-2001; ZKW-Di: Pyroxene GSBD53002; ZKW-Prp: Pyrope GSB A70021; ZKW-Kfs: K-feldspar BM1012; ZBA-Jd: Jadeite BM 451.  </t>
    <phoneticPr fontId="2" type="noConversion"/>
  </si>
  <si>
    <t>*N.R.: Not Recommended.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</si>
</sst>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i/>
      <sz val="11"/>
      <color indexed="8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1"/>
      <color theme="1"/>
      <name val="Calibri"/>
      <family val="2"/>
      <scheme val="minor"/>
    </font>
    <font>
      <sz val="12"/>
      <color rgb="FFFF0000"/>
      <name val="Calibri"/>
      <family val="2"/>
      <charset val="134"/>
      <scheme val="minor"/>
    </font>
    <font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 wrapText="1"/>
    </xf>
    <xf numFmtId="0" fontId="6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2" fontId="0" fillId="0" borderId="0" xfId="0" applyNumberFormat="1">
      <alignment vertical="center"/>
    </xf>
  </cellXfs>
  <cellStyles count="2">
    <cellStyle name="Normal" xfId="0" builtinId="0"/>
    <cellStyle name="常规 2" xfId="1" xr:uid="{97F40A6F-F268-0C42-BA59-57421968B03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0FEDD-B0DF-B346-8D8C-FF689BA1B24B}">
  <dimension ref="A1:P32"/>
  <sheetViews>
    <sheetView tabSelected="1" zoomScale="107" workbookViewId="0">
      <selection activeCell="N32" sqref="N32"/>
    </sheetView>
  </sheetViews>
  <sheetFormatPr baseColWidth="10" defaultRowHeight="16" x14ac:dyDescent="0.2"/>
  <cols>
    <col min="2" max="2" width="12.6640625" customWidth="1"/>
    <col min="3" max="3" width="13" customWidth="1"/>
    <col min="5" max="5" width="13.1640625" customWidth="1"/>
    <col min="6" max="6" width="12.5" bestFit="1" customWidth="1"/>
    <col min="7" max="7" width="13.1640625" customWidth="1"/>
    <col min="8" max="8" width="13.5" bestFit="1" customWidth="1"/>
    <col min="9" max="9" width="14" customWidth="1"/>
    <col min="10" max="10" width="12.5" bestFit="1" customWidth="1"/>
    <col min="11" max="11" width="13.33203125" customWidth="1"/>
    <col min="12" max="12" width="11.5" bestFit="1" customWidth="1"/>
  </cols>
  <sheetData>
    <row r="1" spans="1:11" x14ac:dyDescent="0.2">
      <c r="A1" s="5" t="s">
        <v>22</v>
      </c>
    </row>
    <row r="2" spans="1:11" ht="17" x14ac:dyDescent="0.2">
      <c r="A2" s="6" t="s">
        <v>0</v>
      </c>
      <c r="B2" s="6" t="s">
        <v>1</v>
      </c>
      <c r="C2" s="7" t="s">
        <v>2</v>
      </c>
      <c r="D2" s="6" t="s">
        <v>3</v>
      </c>
      <c r="E2" s="7" t="s">
        <v>2</v>
      </c>
      <c r="F2" s="6" t="s">
        <v>4</v>
      </c>
      <c r="G2" s="7" t="s">
        <v>2</v>
      </c>
      <c r="H2" s="6" t="s">
        <v>5</v>
      </c>
      <c r="I2" s="7" t="s">
        <v>2</v>
      </c>
      <c r="J2" s="6" t="s">
        <v>6</v>
      </c>
      <c r="K2" s="7" t="s">
        <v>2</v>
      </c>
    </row>
    <row r="3" spans="1:11" ht="17" x14ac:dyDescent="0.2">
      <c r="A3" s="8" t="s">
        <v>7</v>
      </c>
      <c r="B3" s="3">
        <v>19.427333333333333</v>
      </c>
      <c r="C3" s="8">
        <v>19.36</v>
      </c>
      <c r="D3" s="9">
        <v>23.860666666666667</v>
      </c>
      <c r="E3" s="10">
        <v>23.59</v>
      </c>
      <c r="F3" s="3">
        <v>18.719999999999995</v>
      </c>
      <c r="G3" s="10">
        <v>18.600000000000001</v>
      </c>
      <c r="H3" s="9">
        <v>30.91</v>
      </c>
      <c r="I3" s="10">
        <v>30.78</v>
      </c>
      <c r="J3" s="3">
        <v>28.02</v>
      </c>
      <c r="K3" s="10">
        <v>27.65</v>
      </c>
    </row>
    <row r="4" spans="1:11" ht="17" x14ac:dyDescent="0.2">
      <c r="A4" s="8" t="s">
        <v>8</v>
      </c>
      <c r="B4" s="2">
        <v>0</v>
      </c>
      <c r="C4" s="8" t="s">
        <v>9</v>
      </c>
      <c r="D4" s="9">
        <v>0.4076595744680851</v>
      </c>
      <c r="E4" s="10">
        <v>0.38</v>
      </c>
      <c r="F4" s="2">
        <v>0</v>
      </c>
      <c r="G4" s="10">
        <v>0.08</v>
      </c>
      <c r="H4" s="9">
        <v>0</v>
      </c>
      <c r="I4" s="8" t="s">
        <v>9</v>
      </c>
      <c r="J4" s="2">
        <v>0</v>
      </c>
      <c r="K4" s="8" t="s">
        <v>9</v>
      </c>
    </row>
    <row r="5" spans="1:11" ht="17" x14ac:dyDescent="0.2">
      <c r="A5" s="8" t="s">
        <v>10</v>
      </c>
      <c r="B5" s="3">
        <v>1.0588235294117648E-2</v>
      </c>
      <c r="C5" s="8" t="s">
        <v>9</v>
      </c>
      <c r="D5" s="9">
        <v>4.0447058823529414</v>
      </c>
      <c r="E5" s="10">
        <v>4.43</v>
      </c>
      <c r="F5" s="3">
        <v>12.02294117647059</v>
      </c>
      <c r="G5" s="10">
        <v>11.83</v>
      </c>
      <c r="H5" s="9">
        <v>10.249411764705883</v>
      </c>
      <c r="I5" s="10">
        <v>10.119999999999999</v>
      </c>
      <c r="J5" s="3">
        <v>12.96</v>
      </c>
      <c r="K5" s="10">
        <v>13.03</v>
      </c>
    </row>
    <row r="6" spans="1:11" ht="17" x14ac:dyDescent="0.2">
      <c r="A6" s="8" t="s">
        <v>11</v>
      </c>
      <c r="B6" s="3">
        <v>2.0526315789473684E-2</v>
      </c>
      <c r="C6" s="8" t="s">
        <v>9</v>
      </c>
      <c r="D6" s="9">
        <v>6.842105263157895E-3</v>
      </c>
      <c r="E6" s="8" t="s">
        <v>9</v>
      </c>
      <c r="F6" s="3">
        <v>0</v>
      </c>
      <c r="G6" s="8" t="s">
        <v>9</v>
      </c>
      <c r="H6" s="11">
        <v>0</v>
      </c>
      <c r="I6" s="8" t="s">
        <v>9</v>
      </c>
      <c r="J6" s="3">
        <v>3.4210526315789476E-2</v>
      </c>
      <c r="K6" s="8" t="s">
        <v>9</v>
      </c>
    </row>
    <row r="7" spans="1:11" ht="17" x14ac:dyDescent="0.2">
      <c r="A7" s="10" t="s">
        <v>12</v>
      </c>
      <c r="B7" s="3">
        <v>6.6926722338204598</v>
      </c>
      <c r="C7" s="10">
        <v>6.84</v>
      </c>
      <c r="D7" s="9">
        <v>6.2806958942240785</v>
      </c>
      <c r="E7" s="10">
        <v>6.26</v>
      </c>
      <c r="F7" s="3">
        <v>14.870013917884481</v>
      </c>
      <c r="G7" s="10">
        <v>14.8</v>
      </c>
      <c r="H7" s="9">
        <v>6.218510786360474E-2</v>
      </c>
      <c r="I7" s="10">
        <v>0.05</v>
      </c>
      <c r="J7" s="3">
        <v>6.0000000000000005E-2</v>
      </c>
      <c r="K7" s="10">
        <v>0.04</v>
      </c>
    </row>
    <row r="8" spans="1:11" ht="17" x14ac:dyDescent="0.2">
      <c r="A8" s="10" t="s">
        <v>13</v>
      </c>
      <c r="B8" s="3">
        <v>9.2934874541866358E-2</v>
      </c>
      <c r="C8" s="10">
        <v>0.09</v>
      </c>
      <c r="D8" s="9">
        <v>0.14714688469128839</v>
      </c>
      <c r="E8" s="10">
        <v>0.14000000000000001</v>
      </c>
      <c r="F8" s="3">
        <v>0.18</v>
      </c>
      <c r="G8" s="10">
        <v>0.08</v>
      </c>
      <c r="H8" s="9">
        <v>3.8722864392444316E-2</v>
      </c>
      <c r="I8" s="10" t="s">
        <v>9</v>
      </c>
      <c r="J8" s="3">
        <v>0</v>
      </c>
      <c r="K8" s="10" t="s">
        <v>9</v>
      </c>
    </row>
    <row r="9" spans="1:11" ht="17" x14ac:dyDescent="0.2">
      <c r="A9" s="10" t="s">
        <v>14</v>
      </c>
      <c r="B9" s="3">
        <v>0.29859686705047528</v>
      </c>
      <c r="C9" s="10">
        <v>0.3</v>
      </c>
      <c r="D9" s="9">
        <v>0</v>
      </c>
      <c r="E9" s="10" t="s">
        <v>9</v>
      </c>
      <c r="F9" s="3">
        <v>0</v>
      </c>
      <c r="G9" s="10" t="s">
        <v>9</v>
      </c>
      <c r="H9" s="9">
        <v>1.5715624581603964E-2</v>
      </c>
      <c r="I9" s="10" t="s">
        <v>9</v>
      </c>
      <c r="J9" s="3">
        <v>0</v>
      </c>
      <c r="K9" s="10" t="s">
        <v>9</v>
      </c>
    </row>
    <row r="10" spans="1:11" ht="17" x14ac:dyDescent="0.2">
      <c r="A10" s="10" t="s">
        <v>15</v>
      </c>
      <c r="B10" s="3">
        <v>29.870362193004215</v>
      </c>
      <c r="C10" s="10">
        <v>29.76</v>
      </c>
      <c r="D10" s="9">
        <v>9.5346340858347798</v>
      </c>
      <c r="E10" s="10">
        <v>9.5399999999999991</v>
      </c>
      <c r="F10" s="3">
        <v>9.84</v>
      </c>
      <c r="G10" s="10">
        <v>10.029999999999999</v>
      </c>
      <c r="H10" s="9">
        <v>0</v>
      </c>
      <c r="I10" s="10" t="s">
        <v>16</v>
      </c>
      <c r="J10" s="3">
        <v>0.25932274869759359</v>
      </c>
      <c r="K10" s="10">
        <v>0.25</v>
      </c>
    </row>
    <row r="11" spans="1:11" ht="17" x14ac:dyDescent="0.2">
      <c r="A11" s="10" t="s">
        <v>17</v>
      </c>
      <c r="B11" s="3">
        <v>7.8571428571428584E-2</v>
      </c>
      <c r="C11" s="10">
        <v>0.08</v>
      </c>
      <c r="D11" s="9">
        <v>10.285714285714286</v>
      </c>
      <c r="E11" s="10">
        <v>10.46</v>
      </c>
      <c r="F11" s="3">
        <v>1.0428571428571429</v>
      </c>
      <c r="G11" s="10">
        <v>0.96</v>
      </c>
      <c r="H11" s="9">
        <v>0.4</v>
      </c>
      <c r="I11" s="10">
        <v>0.34</v>
      </c>
      <c r="J11" s="3">
        <v>0.29285714285714282</v>
      </c>
      <c r="K11" s="10">
        <v>0.22</v>
      </c>
    </row>
    <row r="12" spans="1:11" ht="17" x14ac:dyDescent="0.2">
      <c r="A12" s="10" t="s">
        <v>18</v>
      </c>
      <c r="B12" s="3">
        <v>0</v>
      </c>
      <c r="C12" s="10" t="s">
        <v>9</v>
      </c>
      <c r="D12" s="9">
        <v>1.2316129032258065</v>
      </c>
      <c r="E12" s="10">
        <v>1.1000000000000001</v>
      </c>
      <c r="F12" s="3">
        <v>2.2258064516129029E-2</v>
      </c>
      <c r="G12" s="10" t="s">
        <v>9</v>
      </c>
      <c r="H12" s="9">
        <v>2.1219354838709679</v>
      </c>
      <c r="I12" s="10">
        <v>2.25</v>
      </c>
      <c r="J12" s="3">
        <v>11.27</v>
      </c>
      <c r="K12" s="10">
        <v>10.97</v>
      </c>
    </row>
    <row r="13" spans="1:11" s="12" customFormat="1" ht="17" x14ac:dyDescent="0.2">
      <c r="A13" s="10" t="s">
        <v>19</v>
      </c>
      <c r="B13" s="3">
        <v>1.6595744680851066E-2</v>
      </c>
      <c r="C13" s="10" t="s">
        <v>9</v>
      </c>
      <c r="D13" s="9">
        <v>2.4893617021276595E-2</v>
      </c>
      <c r="E13" s="10" t="s">
        <v>9</v>
      </c>
      <c r="F13" s="3">
        <v>8.2978723404255328E-3</v>
      </c>
      <c r="G13" s="10" t="s">
        <v>9</v>
      </c>
      <c r="H13" s="9">
        <v>9.7800000031914891</v>
      </c>
      <c r="I13" s="10">
        <v>9.59</v>
      </c>
      <c r="J13" s="3">
        <v>0</v>
      </c>
      <c r="K13" s="10" t="s">
        <v>9</v>
      </c>
    </row>
    <row r="14" spans="1:11" ht="17" x14ac:dyDescent="0.2">
      <c r="A14" s="8" t="s">
        <v>20</v>
      </c>
      <c r="B14" s="3">
        <v>43.939469970749194</v>
      </c>
      <c r="C14" s="8">
        <v>43.89</v>
      </c>
      <c r="D14" s="9">
        <v>43.801650969795084</v>
      </c>
      <c r="E14" s="8">
        <v>42.94</v>
      </c>
      <c r="F14" s="3">
        <v>43.291132930671708</v>
      </c>
      <c r="G14" s="8">
        <v>42.91</v>
      </c>
      <c r="H14" s="11">
        <v>47.784146394936812</v>
      </c>
      <c r="I14" s="8">
        <v>46.96</v>
      </c>
      <c r="J14" s="3">
        <v>47.783655623822789</v>
      </c>
      <c r="K14" s="8">
        <v>47.17</v>
      </c>
    </row>
    <row r="15" spans="1:11" ht="17" x14ac:dyDescent="0.2">
      <c r="A15" s="13" t="s">
        <v>21</v>
      </c>
      <c r="B15" s="14">
        <f>SUM(B3:B14)</f>
        <v>100.44765119683541</v>
      </c>
      <c r="C15" s="13">
        <v>100.17</v>
      </c>
      <c r="D15" s="14">
        <f>SUM(D3:D14)</f>
        <v>99.626222869257447</v>
      </c>
      <c r="E15" s="15">
        <v>98.89</v>
      </c>
      <c r="F15" s="14">
        <f>SUM(F3:F14)</f>
        <v>99.997501104740479</v>
      </c>
      <c r="G15" s="15">
        <v>99.29</v>
      </c>
      <c r="H15" s="14">
        <f>SUM(H3:H14)</f>
        <v>101.3621172435428</v>
      </c>
      <c r="I15" s="15">
        <v>100.08</v>
      </c>
      <c r="J15" s="14">
        <f>SUM(J3:J14)</f>
        <v>100.68004604169332</v>
      </c>
      <c r="K15" s="15">
        <v>99.33</v>
      </c>
    </row>
    <row r="16" spans="1:11" x14ac:dyDescent="0.2">
      <c r="A16" s="16" t="s">
        <v>23</v>
      </c>
    </row>
    <row r="17" spans="1:16" x14ac:dyDescent="0.2">
      <c r="A17" s="16" t="s">
        <v>24</v>
      </c>
    </row>
    <row r="18" spans="1:16" x14ac:dyDescent="0.2">
      <c r="A18" s="1"/>
      <c r="C18" s="3"/>
      <c r="D18" s="3"/>
      <c r="E18" s="3"/>
      <c r="F18" s="3"/>
      <c r="G18" s="3"/>
      <c r="K18" s="1"/>
      <c r="L18" s="4"/>
      <c r="M18" s="4"/>
      <c r="N18" s="4"/>
      <c r="O18" s="4"/>
      <c r="P18" s="4"/>
    </row>
    <row r="19" spans="1:16" x14ac:dyDescent="0.2">
      <c r="A19" s="1"/>
      <c r="C19" s="2"/>
      <c r="D19" s="3"/>
      <c r="E19" s="2"/>
      <c r="F19" s="2"/>
      <c r="G19" s="2"/>
      <c r="K19" s="1"/>
      <c r="L19" s="4"/>
      <c r="M19" s="4"/>
      <c r="N19" s="4"/>
      <c r="O19" s="4"/>
      <c r="P19" s="4"/>
    </row>
    <row r="20" spans="1:16" x14ac:dyDescent="0.2">
      <c r="A20" s="1"/>
      <c r="C20" s="3"/>
      <c r="D20" s="3"/>
      <c r="E20" s="3"/>
      <c r="F20" s="3"/>
      <c r="G20" s="3"/>
      <c r="K20" s="1"/>
      <c r="L20" s="4"/>
      <c r="M20" s="4"/>
      <c r="N20" s="4"/>
      <c r="O20" s="4"/>
      <c r="P20" s="4"/>
    </row>
    <row r="21" spans="1:16" x14ac:dyDescent="0.2">
      <c r="A21" s="1"/>
      <c r="C21" s="3"/>
      <c r="D21" s="3"/>
      <c r="E21" s="3"/>
      <c r="F21" s="3"/>
      <c r="G21" s="3"/>
      <c r="K21" s="1"/>
      <c r="L21" s="4"/>
      <c r="M21" s="4"/>
      <c r="N21" s="4"/>
      <c r="O21" s="4"/>
      <c r="P21" s="4"/>
    </row>
    <row r="22" spans="1:16" x14ac:dyDescent="0.2">
      <c r="A22" s="1"/>
      <c r="C22" s="3"/>
      <c r="D22" s="3"/>
      <c r="E22" s="3"/>
      <c r="F22" s="3"/>
      <c r="G22" s="3"/>
      <c r="K22" s="1"/>
      <c r="L22" s="4"/>
      <c r="M22" s="4"/>
      <c r="N22" s="4"/>
      <c r="O22" s="4"/>
      <c r="P22" s="4"/>
    </row>
    <row r="23" spans="1:16" x14ac:dyDescent="0.2">
      <c r="A23" s="1"/>
      <c r="C23" s="3"/>
      <c r="D23" s="3"/>
      <c r="E23" s="3"/>
      <c r="F23" s="3"/>
      <c r="G23" s="3"/>
      <c r="K23" s="1"/>
      <c r="L23" s="4"/>
      <c r="M23" s="4"/>
      <c r="N23" s="4"/>
      <c r="O23" s="4"/>
      <c r="P23" s="4"/>
    </row>
    <row r="24" spans="1:16" x14ac:dyDescent="0.2">
      <c r="A24" s="1"/>
      <c r="C24" s="3"/>
      <c r="D24" s="3"/>
      <c r="E24" s="3"/>
      <c r="F24" s="3"/>
      <c r="G24" s="3"/>
      <c r="K24" s="1"/>
      <c r="L24" s="4"/>
      <c r="M24" s="4"/>
      <c r="N24" s="4"/>
      <c r="O24" s="4"/>
      <c r="P24" s="4"/>
    </row>
    <row r="25" spans="1:16" x14ac:dyDescent="0.2">
      <c r="A25" s="1"/>
      <c r="C25" s="3"/>
      <c r="D25" s="3"/>
      <c r="E25" s="3"/>
      <c r="F25" s="3"/>
      <c r="G25" s="3"/>
      <c r="K25" s="1"/>
      <c r="L25" s="4"/>
      <c r="M25" s="4"/>
      <c r="N25" s="4"/>
      <c r="O25" s="4"/>
      <c r="P25" s="4"/>
    </row>
    <row r="26" spans="1:16" x14ac:dyDescent="0.2">
      <c r="A26" s="1"/>
      <c r="C26" s="3"/>
      <c r="D26" s="3"/>
      <c r="E26" s="3"/>
      <c r="F26" s="3"/>
      <c r="G26" s="3"/>
      <c r="K26" s="1"/>
      <c r="L26" s="4"/>
      <c r="M26" s="4"/>
      <c r="N26" s="4"/>
      <c r="O26" s="4"/>
      <c r="P26" s="4"/>
    </row>
    <row r="27" spans="1:16" x14ac:dyDescent="0.2">
      <c r="A27" s="1"/>
      <c r="C27" s="3"/>
      <c r="D27" s="3"/>
      <c r="E27" s="3"/>
      <c r="F27" s="3"/>
      <c r="G27" s="3"/>
      <c r="K27" s="1"/>
      <c r="L27" s="4"/>
      <c r="M27" s="4"/>
      <c r="N27" s="4"/>
      <c r="O27" s="4"/>
      <c r="P27" s="4"/>
    </row>
    <row r="28" spans="1:16" x14ac:dyDescent="0.2">
      <c r="A28" s="1"/>
      <c r="C28" s="3"/>
      <c r="D28" s="3"/>
      <c r="E28" s="3"/>
      <c r="F28" s="3"/>
      <c r="G28" s="3"/>
      <c r="K28" s="1"/>
      <c r="L28" s="4"/>
      <c r="M28" s="4"/>
      <c r="N28" s="4"/>
      <c r="O28" s="4"/>
      <c r="P28" s="4"/>
    </row>
    <row r="29" spans="1:16" x14ac:dyDescent="0.2">
      <c r="A29" s="1"/>
      <c r="C29" s="3"/>
      <c r="D29" s="3"/>
      <c r="E29" s="3"/>
      <c r="F29" s="3"/>
      <c r="G29" s="3"/>
      <c r="K29" s="1"/>
      <c r="L29" s="1"/>
      <c r="M29" s="1"/>
      <c r="N29" s="1"/>
      <c r="O29" s="1"/>
      <c r="P29" s="1"/>
    </row>
    <row r="30" spans="1:16" x14ac:dyDescent="0.2">
      <c r="A30" s="1"/>
      <c r="C30" s="1"/>
      <c r="D30" s="1"/>
      <c r="E30" s="1"/>
      <c r="F30" s="1"/>
      <c r="G30" s="1"/>
      <c r="K30" s="1"/>
      <c r="L30" s="1"/>
      <c r="M30" s="1"/>
      <c r="N30" s="1"/>
      <c r="O30" s="1"/>
      <c r="P30" s="1"/>
    </row>
    <row r="31" spans="1:16" x14ac:dyDescent="0.2">
      <c r="C31" s="17"/>
      <c r="D31" s="17"/>
      <c r="E31" s="17"/>
      <c r="F31" s="17"/>
      <c r="G31" s="17"/>
    </row>
    <row r="32" spans="1:16" x14ac:dyDescent="0.2">
      <c r="L32" s="4"/>
      <c r="M32" s="4"/>
      <c r="N32" s="4"/>
      <c r="O32" s="4"/>
      <c r="P32" s="4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Microsoft Office User</cp:lastModifiedBy>
  <dcterms:created xsi:type="dcterms:W3CDTF">2018-06-16T03:05:26Z</dcterms:created>
  <dcterms:modified xsi:type="dcterms:W3CDTF">2021-05-12T10:27:07Z</dcterms:modified>
</cp:coreProperties>
</file>