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Minsoc\2018\special issue HP\10 PM ready 1550 Yudovska\mgm_Sup_mat\"/>
    </mc:Choice>
  </mc:AlternateContent>
  <bookViews>
    <workbookView xWindow="0" yWindow="0" windowWidth="19110" windowHeight="8310"/>
  </bookViews>
  <sheets>
    <sheet name="Table 5" sheetId="1" r:id="rId1"/>
  </sheets>
  <calcPr calcId="152511" concurrentCalc="0"/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<sst xmlns="http://schemas.openxmlformats.org/spreadsheetml/2006/main" count="73" uniqueCount="20">
  <si>
    <t xml:space="preserve">   Fe    </t>
  </si>
  <si>
    <t xml:space="preserve">   S     </t>
  </si>
  <si>
    <t xml:space="preserve">   Ni    </t>
  </si>
  <si>
    <t xml:space="preserve">   Cu    </t>
  </si>
  <si>
    <t xml:space="preserve">   Co    </t>
  </si>
  <si>
    <t>Pentlandite</t>
  </si>
  <si>
    <t>WB034</t>
  </si>
  <si>
    <t>Chalcopyrite</t>
  </si>
  <si>
    <t>Pyrrhotite</t>
  </si>
  <si>
    <t>WB091</t>
  </si>
  <si>
    <t>Bornite</t>
  </si>
  <si>
    <t>Troilite</t>
  </si>
  <si>
    <t>an#</t>
  </si>
  <si>
    <t>Elements</t>
  </si>
  <si>
    <t xml:space="preserve">Total </t>
  </si>
  <si>
    <t>borehole</t>
  </si>
  <si>
    <t>depth (m)</t>
  </si>
  <si>
    <t>Supplementary Table 5. Sulphide composition (wt.%) in the F mineralised zone (WB034 and WB091) by electron microprobe analysis.</t>
  </si>
  <si>
    <t>Sugakiite or Cu-bearing pentlandite</t>
  </si>
  <si>
    <t>Cubanite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</si>
</sst>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3" borderId="0" xfId="1" applyFont="1" applyFill="1"/>
    <xf numFmtId="0" fontId="2" fillId="3" borderId="0" xfId="1" applyNumberFormat="1" applyFont="1" applyFill="1" applyAlignment="1">
      <alignment horizontal="center"/>
    </xf>
    <xf numFmtId="2" fontId="2" fillId="3" borderId="0" xfId="1" applyNumberFormat="1" applyFont="1" applyFill="1" applyAlignment="1">
      <alignment horizontal="center"/>
    </xf>
    <xf numFmtId="0" fontId="2" fillId="3" borderId="0" xfId="1" applyNumberFormat="1" applyFont="1" applyFill="1" applyBorder="1" applyAlignment="1">
      <alignment horizontal="center"/>
    </xf>
    <xf numFmtId="2" fontId="2" fillId="3" borderId="0" xfId="1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center"/>
    </xf>
    <xf numFmtId="1" fontId="2" fillId="3" borderId="0" xfId="1" applyNumberFormat="1" applyFont="1" applyFill="1" applyAlignment="1">
      <alignment horizontal="center"/>
    </xf>
    <xf numFmtId="1" fontId="2" fillId="3" borderId="0" xfId="1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left"/>
    </xf>
    <xf numFmtId="0" fontId="2" fillId="3" borderId="0" xfId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5" fillId="0" borderId="0" xfId="0" applyFont="1" applyBorder="1"/>
    <xf numFmtId="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3" fillId="3" borderId="0" xfId="1" applyFont="1" applyFill="1" applyAlignment="1">
      <alignment horizontal="center"/>
    </xf>
    <xf numFmtId="0" fontId="3" fillId="3" borderId="0" xfId="1" applyNumberFormat="1" applyFont="1" applyFill="1" applyBorder="1" applyAlignment="1">
      <alignment horizontal="center"/>
    </xf>
    <xf numFmtId="0" fontId="2" fillId="3" borderId="0" xfId="1" applyFont="1" applyFill="1" applyAlignment="1">
      <alignment horizontal="center"/>
    </xf>
    <xf numFmtId="0" fontId="2" fillId="3" borderId="0" xfId="1" applyFont="1" applyFill="1" applyAlignment="1">
      <alignment horizontal="left"/>
    </xf>
    <xf numFmtId="0" fontId="3" fillId="3" borderId="2" xfId="1" applyFont="1" applyFill="1" applyBorder="1" applyAlignment="1">
      <alignment horizontal="center" vertical="center"/>
    </xf>
    <xf numFmtId="0" fontId="3" fillId="3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workbookViewId="0">
      <selection activeCell="D68" sqref="D68"/>
    </sheetView>
  </sheetViews>
  <sheetFormatPr defaultColWidth="8.85546875" defaultRowHeight="12.75" x14ac:dyDescent="0.2"/>
  <cols>
    <col min="1" max="1" width="11" style="15" customWidth="1"/>
    <col min="2" max="8" width="9.85546875" style="15" customWidth="1"/>
    <col min="9" max="9" width="9.85546875" style="16" customWidth="1"/>
    <col min="10" max="16384" width="8.85546875" style="15"/>
  </cols>
  <sheetData>
    <row r="1" spans="1:19" x14ac:dyDescent="0.2">
      <c r="A1" s="12"/>
      <c r="B1" s="14" t="s">
        <v>17</v>
      </c>
    </row>
    <row r="2" spans="1:19" x14ac:dyDescent="0.2">
      <c r="A2" s="1"/>
      <c r="B2" s="1"/>
      <c r="C2" s="1"/>
      <c r="D2" s="24" t="s">
        <v>13</v>
      </c>
      <c r="E2" s="24"/>
      <c r="F2" s="24"/>
      <c r="G2" s="24"/>
      <c r="H2" s="24"/>
      <c r="I2" s="24"/>
    </row>
    <row r="3" spans="1:19" x14ac:dyDescent="0.2">
      <c r="A3" s="10" t="s">
        <v>15</v>
      </c>
      <c r="B3" s="10" t="s">
        <v>16</v>
      </c>
      <c r="C3" s="10" t="s">
        <v>12</v>
      </c>
      <c r="D3" s="10" t="s">
        <v>0</v>
      </c>
      <c r="E3" s="10" t="s">
        <v>1</v>
      </c>
      <c r="F3" s="10" t="s">
        <v>2</v>
      </c>
      <c r="G3" s="10" t="s">
        <v>3</v>
      </c>
      <c r="H3" s="10" t="s">
        <v>4</v>
      </c>
      <c r="I3" s="13" t="s">
        <v>14</v>
      </c>
    </row>
    <row r="4" spans="1:19" x14ac:dyDescent="0.2">
      <c r="A4" s="26" t="s">
        <v>5</v>
      </c>
      <c r="B4" s="26"/>
      <c r="C4" s="26"/>
      <c r="D4" s="26"/>
      <c r="E4" s="26"/>
      <c r="F4" s="26"/>
      <c r="G4" s="26"/>
      <c r="H4" s="26"/>
      <c r="I4" s="26"/>
    </row>
    <row r="5" spans="1:19" x14ac:dyDescent="0.2">
      <c r="A5" s="4" t="s">
        <v>6</v>
      </c>
      <c r="B5" s="4">
        <v>1060.8499999999999</v>
      </c>
      <c r="C5" s="4">
        <v>1</v>
      </c>
      <c r="D5" s="5">
        <v>31.28</v>
      </c>
      <c r="E5" s="5">
        <v>31.91</v>
      </c>
      <c r="F5" s="5">
        <v>33.99</v>
      </c>
      <c r="G5" s="5">
        <v>0</v>
      </c>
      <c r="H5" s="5">
        <v>1.53</v>
      </c>
      <c r="I5" s="3">
        <v>98.710000000000008</v>
      </c>
    </row>
    <row r="6" spans="1:19" x14ac:dyDescent="0.2">
      <c r="A6" s="4" t="s">
        <v>6</v>
      </c>
      <c r="B6" s="4">
        <v>1060.8499999999999</v>
      </c>
      <c r="C6" s="4">
        <v>2</v>
      </c>
      <c r="D6" s="5">
        <v>30.25</v>
      </c>
      <c r="E6" s="5">
        <v>33.130000000000003</v>
      </c>
      <c r="F6" s="5">
        <v>34.21</v>
      </c>
      <c r="G6" s="5">
        <v>0.52</v>
      </c>
      <c r="H6" s="5">
        <v>1.52</v>
      </c>
      <c r="I6" s="3">
        <v>99.63</v>
      </c>
    </row>
    <row r="7" spans="1:19" x14ac:dyDescent="0.2">
      <c r="A7" s="4" t="s">
        <v>6</v>
      </c>
      <c r="B7" s="4">
        <v>1060.8499999999999</v>
      </c>
      <c r="C7" s="4">
        <v>3</v>
      </c>
      <c r="D7" s="5">
        <v>39.74</v>
      </c>
      <c r="E7" s="5">
        <v>35.590000000000003</v>
      </c>
      <c r="F7" s="5">
        <v>23.31</v>
      </c>
      <c r="G7" s="5">
        <v>0.12</v>
      </c>
      <c r="H7" s="5">
        <v>1.05</v>
      </c>
      <c r="I7" s="3">
        <v>99.810000000000016</v>
      </c>
    </row>
    <row r="8" spans="1:19" x14ac:dyDescent="0.2">
      <c r="A8" s="4" t="s">
        <v>6</v>
      </c>
      <c r="B8" s="2">
        <v>1060.93</v>
      </c>
      <c r="C8" s="4">
        <v>4</v>
      </c>
      <c r="D8" s="3">
        <v>30.36</v>
      </c>
      <c r="E8" s="3">
        <v>32.409999999999997</v>
      </c>
      <c r="F8" s="3">
        <v>34.549999999999997</v>
      </c>
      <c r="G8" s="3">
        <v>0</v>
      </c>
      <c r="H8" s="3">
        <v>1.39</v>
      </c>
      <c r="I8" s="3">
        <v>98.71</v>
      </c>
      <c r="K8" s="25"/>
      <c r="L8" s="25"/>
      <c r="M8" s="25"/>
      <c r="N8" s="25"/>
      <c r="O8" s="25"/>
      <c r="P8" s="25"/>
      <c r="Q8" s="25"/>
      <c r="R8" s="25"/>
      <c r="S8" s="25"/>
    </row>
    <row r="9" spans="1:19" x14ac:dyDescent="0.2">
      <c r="A9" s="4" t="s">
        <v>6</v>
      </c>
      <c r="B9" s="2">
        <v>1060.93</v>
      </c>
      <c r="C9" s="4">
        <v>5</v>
      </c>
      <c r="D9" s="3">
        <v>31.24</v>
      </c>
      <c r="E9" s="3">
        <v>33.880000000000003</v>
      </c>
      <c r="F9" s="3">
        <v>33.94</v>
      </c>
      <c r="G9" s="3">
        <v>0</v>
      </c>
      <c r="H9" s="3">
        <v>1.33</v>
      </c>
      <c r="I9" s="3">
        <v>100.39</v>
      </c>
    </row>
    <row r="10" spans="1:19" x14ac:dyDescent="0.2">
      <c r="A10" s="4" t="s">
        <v>6</v>
      </c>
      <c r="B10" s="2">
        <v>1060.93</v>
      </c>
      <c r="C10" s="4">
        <v>6</v>
      </c>
      <c r="D10" s="3">
        <v>31.61</v>
      </c>
      <c r="E10" s="3">
        <v>33.22</v>
      </c>
      <c r="F10" s="3">
        <v>34.26</v>
      </c>
      <c r="G10" s="3">
        <v>0</v>
      </c>
      <c r="H10" s="3">
        <v>1.31</v>
      </c>
      <c r="I10" s="3">
        <v>100.4</v>
      </c>
    </row>
    <row r="11" spans="1:19" x14ac:dyDescent="0.2">
      <c r="A11" s="4" t="s">
        <v>6</v>
      </c>
      <c r="B11" s="2">
        <v>1060.93</v>
      </c>
      <c r="C11" s="4">
        <v>7</v>
      </c>
      <c r="D11" s="3">
        <v>31.71</v>
      </c>
      <c r="E11" s="3">
        <v>33.270000000000003</v>
      </c>
      <c r="F11" s="3">
        <v>34.29</v>
      </c>
      <c r="G11" s="3">
        <v>0</v>
      </c>
      <c r="H11" s="3">
        <v>1.31</v>
      </c>
      <c r="I11" s="3">
        <v>100.58000000000001</v>
      </c>
    </row>
    <row r="12" spans="1:19" x14ac:dyDescent="0.2">
      <c r="A12" s="4" t="s">
        <v>6</v>
      </c>
      <c r="B12" s="2">
        <v>1060.93</v>
      </c>
      <c r="C12" s="4">
        <v>8</v>
      </c>
      <c r="D12" s="3">
        <v>29.96</v>
      </c>
      <c r="E12" s="3">
        <v>33.479999999999997</v>
      </c>
      <c r="F12" s="3">
        <v>34.049999999999997</v>
      </c>
      <c r="G12" s="3">
        <v>0</v>
      </c>
      <c r="H12" s="3">
        <v>1.22</v>
      </c>
      <c r="I12" s="3">
        <v>98.71</v>
      </c>
    </row>
    <row r="13" spans="1:19" x14ac:dyDescent="0.2">
      <c r="A13" s="4" t="s">
        <v>6</v>
      </c>
      <c r="B13" s="2">
        <v>1060.93</v>
      </c>
      <c r="C13" s="4">
        <v>9</v>
      </c>
      <c r="D13" s="3">
        <v>30.47</v>
      </c>
      <c r="E13" s="3">
        <v>34.049999999999997</v>
      </c>
      <c r="F13" s="3">
        <v>34.590000000000003</v>
      </c>
      <c r="G13" s="3">
        <v>0</v>
      </c>
      <c r="H13" s="3">
        <v>1.26</v>
      </c>
      <c r="I13" s="3">
        <v>100.37</v>
      </c>
    </row>
    <row r="14" spans="1:19" x14ac:dyDescent="0.2">
      <c r="A14" s="4" t="s">
        <v>6</v>
      </c>
      <c r="B14" s="2">
        <v>1060.93</v>
      </c>
      <c r="C14" s="4">
        <v>10</v>
      </c>
      <c r="D14" s="3">
        <v>31.11</v>
      </c>
      <c r="E14" s="3">
        <v>33.5</v>
      </c>
      <c r="F14" s="3">
        <v>34.340000000000003</v>
      </c>
      <c r="G14" s="3">
        <v>0</v>
      </c>
      <c r="H14" s="3">
        <v>1.22</v>
      </c>
      <c r="I14" s="3">
        <v>100.17</v>
      </c>
    </row>
    <row r="15" spans="1:19" x14ac:dyDescent="0.2">
      <c r="A15" s="4" t="s">
        <v>6</v>
      </c>
      <c r="B15" s="4">
        <v>1060.8499999999999</v>
      </c>
      <c r="C15" s="4">
        <v>11</v>
      </c>
      <c r="D15" s="5">
        <v>30.12</v>
      </c>
      <c r="E15" s="5">
        <v>33.65</v>
      </c>
      <c r="F15" s="5">
        <v>34.71</v>
      </c>
      <c r="G15" s="5">
        <v>0.15</v>
      </c>
      <c r="H15" s="5">
        <v>1.37</v>
      </c>
      <c r="I15" s="3">
        <v>100</v>
      </c>
    </row>
    <row r="16" spans="1:19" x14ac:dyDescent="0.2">
      <c r="A16" s="2" t="s">
        <v>9</v>
      </c>
      <c r="B16" s="8">
        <v>474</v>
      </c>
      <c r="C16" s="2">
        <v>5</v>
      </c>
      <c r="D16" s="3">
        <v>33.93</v>
      </c>
      <c r="E16" s="3">
        <v>33.229999999999997</v>
      </c>
      <c r="F16" s="3">
        <v>31.77</v>
      </c>
      <c r="G16" s="3">
        <v>0</v>
      </c>
      <c r="H16" s="3">
        <v>0.81</v>
      </c>
      <c r="I16" s="3">
        <v>99.74</v>
      </c>
    </row>
    <row r="17" spans="1:9" x14ac:dyDescent="0.2">
      <c r="A17" s="2" t="s">
        <v>9</v>
      </c>
      <c r="B17" s="8">
        <v>474</v>
      </c>
      <c r="C17" s="2">
        <v>6</v>
      </c>
      <c r="D17" s="3">
        <v>33.9</v>
      </c>
      <c r="E17" s="3">
        <v>33.619999999999997</v>
      </c>
      <c r="F17" s="3">
        <v>31.94</v>
      </c>
      <c r="G17" s="3">
        <v>0</v>
      </c>
      <c r="H17" s="3">
        <v>0.79</v>
      </c>
      <c r="I17" s="3">
        <v>100.25</v>
      </c>
    </row>
    <row r="18" spans="1:9" x14ac:dyDescent="0.2">
      <c r="A18" s="2" t="s">
        <v>9</v>
      </c>
      <c r="B18" s="8">
        <v>474</v>
      </c>
      <c r="C18" s="2">
        <v>7</v>
      </c>
      <c r="D18" s="3">
        <v>34.049999999999997</v>
      </c>
      <c r="E18" s="3">
        <v>34.04</v>
      </c>
      <c r="F18" s="3">
        <v>31.85</v>
      </c>
      <c r="G18" s="3">
        <v>0</v>
      </c>
      <c r="H18" s="3">
        <v>0.74</v>
      </c>
      <c r="I18" s="3">
        <v>100.67999999999999</v>
      </c>
    </row>
    <row r="19" spans="1:9" x14ac:dyDescent="0.2">
      <c r="A19" s="2" t="s">
        <v>9</v>
      </c>
      <c r="B19" s="8">
        <v>474</v>
      </c>
      <c r="C19" s="2">
        <v>8</v>
      </c>
      <c r="D19" s="3">
        <v>33.68</v>
      </c>
      <c r="E19" s="3">
        <v>33.58</v>
      </c>
      <c r="F19" s="3">
        <v>31.93</v>
      </c>
      <c r="G19" s="3">
        <v>0</v>
      </c>
      <c r="H19" s="3">
        <v>0.71</v>
      </c>
      <c r="I19" s="3">
        <v>99.899999999999991</v>
      </c>
    </row>
    <row r="20" spans="1:9" x14ac:dyDescent="0.2">
      <c r="A20" s="2" t="s">
        <v>9</v>
      </c>
      <c r="B20" s="8">
        <v>474</v>
      </c>
      <c r="C20" s="2">
        <v>2</v>
      </c>
      <c r="D20" s="17">
        <v>23.07</v>
      </c>
      <c r="E20" s="17">
        <v>33.1</v>
      </c>
      <c r="F20" s="17">
        <v>41.93</v>
      </c>
      <c r="G20" s="17">
        <v>0.02</v>
      </c>
      <c r="H20" s="17">
        <v>1.2</v>
      </c>
      <c r="I20" s="17">
        <v>99.37</v>
      </c>
    </row>
    <row r="21" spans="1:9" x14ac:dyDescent="0.2">
      <c r="A21" s="2" t="s">
        <v>9</v>
      </c>
      <c r="B21" s="8">
        <v>474</v>
      </c>
      <c r="C21" s="2">
        <v>9</v>
      </c>
      <c r="D21" s="3">
        <v>37.26</v>
      </c>
      <c r="E21" s="3">
        <v>34.299999999999997</v>
      </c>
      <c r="F21" s="3">
        <v>28.09</v>
      </c>
      <c r="G21" s="3">
        <v>0.01</v>
      </c>
      <c r="H21" s="3">
        <v>0.63</v>
      </c>
      <c r="I21" s="3">
        <v>100.29</v>
      </c>
    </row>
    <row r="22" spans="1:9" s="18" customFormat="1" x14ac:dyDescent="0.2">
      <c r="A22" s="27" t="s">
        <v>10</v>
      </c>
      <c r="B22" s="27"/>
      <c r="C22" s="27"/>
      <c r="D22" s="27"/>
      <c r="E22" s="27"/>
      <c r="F22" s="27"/>
      <c r="G22" s="27"/>
      <c r="H22" s="27"/>
      <c r="I22" s="27"/>
    </row>
    <row r="23" spans="1:9" x14ac:dyDescent="0.2">
      <c r="A23" s="4" t="s">
        <v>9</v>
      </c>
      <c r="B23" s="9">
        <v>474</v>
      </c>
      <c r="C23" s="4">
        <v>1</v>
      </c>
      <c r="D23" s="5">
        <v>11.31</v>
      </c>
      <c r="E23" s="5">
        <v>26.03</v>
      </c>
      <c r="F23" s="5">
        <v>0.06</v>
      </c>
      <c r="G23" s="5">
        <v>62.61</v>
      </c>
      <c r="H23" s="5">
        <v>0.02</v>
      </c>
      <c r="I23" s="3">
        <v>100.03</v>
      </c>
    </row>
    <row r="24" spans="1:9" x14ac:dyDescent="0.2">
      <c r="A24" s="4" t="s">
        <v>9</v>
      </c>
      <c r="B24" s="8">
        <v>474</v>
      </c>
      <c r="C24" s="4">
        <v>2</v>
      </c>
      <c r="D24" s="3">
        <v>11.49</v>
      </c>
      <c r="E24" s="3">
        <v>25.72</v>
      </c>
      <c r="F24" s="3">
        <v>7.0000000000000007E-2</v>
      </c>
      <c r="G24" s="3">
        <v>60.11</v>
      </c>
      <c r="H24" s="3">
        <v>0.01</v>
      </c>
      <c r="I24" s="3">
        <v>97.4</v>
      </c>
    </row>
    <row r="25" spans="1:9" x14ac:dyDescent="0.2">
      <c r="A25" s="23" t="s">
        <v>18</v>
      </c>
      <c r="B25" s="23"/>
      <c r="C25" s="23"/>
      <c r="D25" s="23"/>
      <c r="E25" s="23"/>
      <c r="F25" s="23"/>
      <c r="G25" s="23"/>
      <c r="H25" s="23"/>
      <c r="I25" s="23"/>
    </row>
    <row r="26" spans="1:9" x14ac:dyDescent="0.2">
      <c r="A26" s="4" t="s">
        <v>6</v>
      </c>
      <c r="B26" s="4">
        <v>1060.8499999999999</v>
      </c>
      <c r="C26" s="4">
        <v>12</v>
      </c>
      <c r="D26" s="5">
        <v>30.68</v>
      </c>
      <c r="E26" s="5">
        <v>33.25</v>
      </c>
      <c r="F26" s="5">
        <v>27.04</v>
      </c>
      <c r="G26" s="5">
        <v>7.69</v>
      </c>
      <c r="H26" s="5">
        <v>1.1200000000000001</v>
      </c>
      <c r="I26" s="3">
        <v>99.78</v>
      </c>
    </row>
    <row r="27" spans="1:9" x14ac:dyDescent="0.2">
      <c r="A27" s="4" t="s">
        <v>6</v>
      </c>
      <c r="B27" s="4">
        <v>1060.8499999999999</v>
      </c>
      <c r="C27" s="4">
        <v>36</v>
      </c>
      <c r="D27" s="19">
        <v>30.2</v>
      </c>
      <c r="E27" s="19">
        <v>34.18</v>
      </c>
      <c r="F27" s="19">
        <v>24.04</v>
      </c>
      <c r="G27" s="19">
        <v>9.84</v>
      </c>
      <c r="H27" s="19">
        <v>0.8</v>
      </c>
      <c r="I27" s="20">
        <f>SUM(D27:H27)</f>
        <v>99.059999999999988</v>
      </c>
    </row>
    <row r="28" spans="1:9" x14ac:dyDescent="0.2">
      <c r="A28" s="23" t="s">
        <v>19</v>
      </c>
      <c r="B28" s="23"/>
      <c r="C28" s="23"/>
      <c r="D28" s="23"/>
      <c r="E28" s="23"/>
      <c r="F28" s="23"/>
      <c r="G28" s="23"/>
      <c r="H28" s="23"/>
      <c r="I28" s="23"/>
    </row>
    <row r="29" spans="1:9" x14ac:dyDescent="0.2">
      <c r="A29" s="4" t="s">
        <v>6</v>
      </c>
      <c r="B29" s="4">
        <v>1060.8499999999999</v>
      </c>
      <c r="C29" s="16">
        <v>9</v>
      </c>
      <c r="D29" s="17">
        <v>41.06</v>
      </c>
      <c r="E29" s="17">
        <v>36.950000000000003</v>
      </c>
      <c r="F29" s="17">
        <v>0.3</v>
      </c>
      <c r="G29" s="17">
        <v>21.43</v>
      </c>
      <c r="H29" s="17">
        <v>0.03</v>
      </c>
      <c r="I29" s="17">
        <v>99.84</v>
      </c>
    </row>
    <row r="30" spans="1:9" x14ac:dyDescent="0.2">
      <c r="A30" s="22" t="s">
        <v>7</v>
      </c>
      <c r="B30" s="22"/>
      <c r="C30" s="22"/>
      <c r="D30" s="22"/>
      <c r="E30" s="22"/>
      <c r="F30" s="22"/>
      <c r="G30" s="22"/>
      <c r="H30" s="22"/>
      <c r="I30" s="22"/>
    </row>
    <row r="31" spans="1:9" x14ac:dyDescent="0.2">
      <c r="A31" s="2" t="s">
        <v>6</v>
      </c>
      <c r="B31" s="2">
        <v>1060.8499999999999</v>
      </c>
      <c r="C31" s="2">
        <v>13</v>
      </c>
      <c r="D31" s="3">
        <v>30.45</v>
      </c>
      <c r="E31" s="3">
        <v>34.72</v>
      </c>
      <c r="F31" s="3">
        <v>0.01</v>
      </c>
      <c r="G31" s="3">
        <v>34.119999999999997</v>
      </c>
      <c r="H31" s="3">
        <v>0.02</v>
      </c>
      <c r="I31" s="3">
        <v>99.320000000000007</v>
      </c>
    </row>
    <row r="32" spans="1:9" x14ac:dyDescent="0.2">
      <c r="A32" s="2" t="s">
        <v>6</v>
      </c>
      <c r="B32" s="4">
        <v>1060.8499999999999</v>
      </c>
      <c r="C32" s="2">
        <v>14</v>
      </c>
      <c r="D32" s="5">
        <v>29.85</v>
      </c>
      <c r="E32" s="5">
        <v>34.54</v>
      </c>
      <c r="F32" s="5">
        <v>0.11</v>
      </c>
      <c r="G32" s="5">
        <v>33.81</v>
      </c>
      <c r="H32" s="5">
        <v>0.02</v>
      </c>
      <c r="I32" s="3">
        <v>98.33</v>
      </c>
    </row>
    <row r="33" spans="1:9" x14ac:dyDescent="0.2">
      <c r="A33" s="2" t="s">
        <v>6</v>
      </c>
      <c r="B33" s="2">
        <v>1060.93</v>
      </c>
      <c r="C33" s="2">
        <v>15</v>
      </c>
      <c r="D33" s="3">
        <v>28.99</v>
      </c>
      <c r="E33" s="3">
        <v>34.979999999999997</v>
      </c>
      <c r="F33" s="3">
        <v>0.02</v>
      </c>
      <c r="G33" s="3">
        <v>34.090000000000003</v>
      </c>
      <c r="H33" s="3">
        <v>0.01</v>
      </c>
      <c r="I33" s="3">
        <v>98.090000000000018</v>
      </c>
    </row>
    <row r="34" spans="1:9" x14ac:dyDescent="0.2">
      <c r="A34" s="2" t="s">
        <v>6</v>
      </c>
      <c r="B34" s="2">
        <v>1060.93</v>
      </c>
      <c r="C34" s="2">
        <v>16</v>
      </c>
      <c r="D34" s="3">
        <v>29.51</v>
      </c>
      <c r="E34" s="3">
        <v>35.130000000000003</v>
      </c>
      <c r="F34" s="3">
        <v>0.02</v>
      </c>
      <c r="G34" s="3">
        <v>34.22</v>
      </c>
      <c r="H34" s="3">
        <v>0</v>
      </c>
      <c r="I34" s="3">
        <v>98.88</v>
      </c>
    </row>
    <row r="35" spans="1:9" x14ac:dyDescent="0.2">
      <c r="A35" s="2" t="s">
        <v>6</v>
      </c>
      <c r="B35" s="2">
        <v>1060.93</v>
      </c>
      <c r="C35" s="2">
        <v>17</v>
      </c>
      <c r="D35" s="3">
        <v>27.43</v>
      </c>
      <c r="E35" s="3">
        <v>34.81</v>
      </c>
      <c r="F35" s="3">
        <v>0.02</v>
      </c>
      <c r="G35" s="3">
        <v>32.35</v>
      </c>
      <c r="H35" s="3">
        <v>0.01</v>
      </c>
      <c r="I35" s="3">
        <v>94.620000000000019</v>
      </c>
    </row>
    <row r="36" spans="1:9" x14ac:dyDescent="0.2">
      <c r="A36" s="2" t="s">
        <v>6</v>
      </c>
      <c r="B36" s="2">
        <v>1060.93</v>
      </c>
      <c r="C36" s="2">
        <v>18</v>
      </c>
      <c r="D36" s="3">
        <v>28.99</v>
      </c>
      <c r="E36" s="3">
        <v>34.979999999999997</v>
      </c>
      <c r="F36" s="3">
        <v>0.02</v>
      </c>
      <c r="G36" s="3">
        <v>34.090000000000003</v>
      </c>
      <c r="H36" s="3">
        <v>0.01</v>
      </c>
      <c r="I36" s="3">
        <v>98.090000000000018</v>
      </c>
    </row>
    <row r="37" spans="1:9" x14ac:dyDescent="0.2">
      <c r="A37" s="2" t="s">
        <v>6</v>
      </c>
      <c r="B37" s="2">
        <v>1060.93</v>
      </c>
      <c r="C37" s="2">
        <v>19</v>
      </c>
      <c r="D37" s="3">
        <v>29.51</v>
      </c>
      <c r="E37" s="3">
        <v>35.130000000000003</v>
      </c>
      <c r="F37" s="3">
        <v>0.02</v>
      </c>
      <c r="G37" s="3">
        <v>34.22</v>
      </c>
      <c r="H37" s="3">
        <v>0</v>
      </c>
      <c r="I37" s="3">
        <v>98.88</v>
      </c>
    </row>
    <row r="38" spans="1:9" x14ac:dyDescent="0.2">
      <c r="A38" s="2" t="s">
        <v>6</v>
      </c>
      <c r="B38" s="2">
        <v>1060.93</v>
      </c>
      <c r="C38" s="2">
        <v>20</v>
      </c>
      <c r="D38" s="3">
        <v>27.43</v>
      </c>
      <c r="E38" s="3">
        <v>34.81</v>
      </c>
      <c r="F38" s="3">
        <v>0.02</v>
      </c>
      <c r="G38" s="3">
        <v>32.35</v>
      </c>
      <c r="H38" s="3">
        <v>0.01</v>
      </c>
      <c r="I38" s="3">
        <v>94.620000000000019</v>
      </c>
    </row>
    <row r="39" spans="1:9" x14ac:dyDescent="0.2">
      <c r="A39" s="2" t="s">
        <v>6</v>
      </c>
      <c r="B39" s="4">
        <v>1060.8499999999999</v>
      </c>
      <c r="C39" s="2">
        <v>21</v>
      </c>
      <c r="D39" s="5">
        <v>29.28</v>
      </c>
      <c r="E39" s="5">
        <v>34.909999999999997</v>
      </c>
      <c r="F39" s="5">
        <v>0.05</v>
      </c>
      <c r="G39" s="5">
        <v>33.479999999999997</v>
      </c>
      <c r="H39" s="5">
        <v>0.01</v>
      </c>
      <c r="I39" s="3">
        <v>97.73</v>
      </c>
    </row>
    <row r="40" spans="1:9" x14ac:dyDescent="0.2">
      <c r="A40" s="2" t="s">
        <v>9</v>
      </c>
      <c r="B40" s="8">
        <v>474</v>
      </c>
      <c r="C40" s="2">
        <v>10</v>
      </c>
      <c r="D40" s="3">
        <v>29.68</v>
      </c>
      <c r="E40" s="3">
        <v>34.159999999999997</v>
      </c>
      <c r="F40" s="3">
        <v>0.14000000000000001</v>
      </c>
      <c r="G40" s="3">
        <v>33.450000000000003</v>
      </c>
      <c r="H40" s="3">
        <v>0</v>
      </c>
      <c r="I40" s="3">
        <v>97.43</v>
      </c>
    </row>
    <row r="41" spans="1:9" x14ac:dyDescent="0.2">
      <c r="A41" s="2" t="s">
        <v>9</v>
      </c>
      <c r="B41" s="8">
        <v>474</v>
      </c>
      <c r="C41" s="2">
        <v>11</v>
      </c>
      <c r="D41" s="3">
        <v>30.17</v>
      </c>
      <c r="E41" s="3">
        <v>34.97</v>
      </c>
      <c r="F41" s="3">
        <v>0</v>
      </c>
      <c r="G41" s="3">
        <v>34.14</v>
      </c>
      <c r="H41" s="3">
        <v>0.02</v>
      </c>
      <c r="I41" s="3">
        <v>99.3</v>
      </c>
    </row>
    <row r="42" spans="1:9" x14ac:dyDescent="0.2">
      <c r="A42" s="22" t="s">
        <v>8</v>
      </c>
      <c r="B42" s="22"/>
      <c r="C42" s="22"/>
      <c r="D42" s="22"/>
      <c r="E42" s="22"/>
      <c r="F42" s="22"/>
      <c r="G42" s="22"/>
      <c r="H42" s="22"/>
      <c r="I42" s="22"/>
    </row>
    <row r="43" spans="1:9" x14ac:dyDescent="0.2">
      <c r="A43" s="4" t="s">
        <v>6</v>
      </c>
      <c r="B43" s="4">
        <v>1060.8499999999999</v>
      </c>
      <c r="C43" s="4">
        <v>22</v>
      </c>
      <c r="D43" s="5">
        <v>59.86</v>
      </c>
      <c r="E43" s="5">
        <v>38.299999999999997</v>
      </c>
      <c r="F43" s="5">
        <v>0.46</v>
      </c>
      <c r="G43" s="5">
        <v>0.05</v>
      </c>
      <c r="H43" s="5">
        <v>0</v>
      </c>
      <c r="I43" s="3">
        <v>98.669999999999987</v>
      </c>
    </row>
    <row r="44" spans="1:9" x14ac:dyDescent="0.2">
      <c r="A44" s="4" t="s">
        <v>6</v>
      </c>
      <c r="B44" s="4">
        <v>1060.8499999999999</v>
      </c>
      <c r="C44" s="4">
        <v>23</v>
      </c>
      <c r="D44" s="5">
        <v>58.98</v>
      </c>
      <c r="E44" s="5">
        <v>38.5</v>
      </c>
      <c r="F44" s="5">
        <v>0.43</v>
      </c>
      <c r="G44" s="5">
        <v>0.13</v>
      </c>
      <c r="H44" s="5">
        <v>0</v>
      </c>
      <c r="I44" s="3">
        <v>98.039999999999992</v>
      </c>
    </row>
    <row r="45" spans="1:9" x14ac:dyDescent="0.2">
      <c r="A45" s="4" t="s">
        <v>6</v>
      </c>
      <c r="B45" s="2">
        <v>1060.93</v>
      </c>
      <c r="C45" s="4">
        <v>24</v>
      </c>
      <c r="D45" s="3">
        <v>59.33</v>
      </c>
      <c r="E45" s="3">
        <v>38.43</v>
      </c>
      <c r="F45" s="3">
        <v>0.57999999999999996</v>
      </c>
      <c r="G45" s="3">
        <v>0</v>
      </c>
      <c r="H45" s="3">
        <v>0.01</v>
      </c>
      <c r="I45" s="3">
        <v>98.35</v>
      </c>
    </row>
    <row r="46" spans="1:9" x14ac:dyDescent="0.2">
      <c r="A46" s="4" t="s">
        <v>6</v>
      </c>
      <c r="B46" s="2">
        <v>1060.93</v>
      </c>
      <c r="C46" s="4">
        <v>25</v>
      </c>
      <c r="D46" s="3">
        <v>59.7</v>
      </c>
      <c r="E46" s="3">
        <v>38.86</v>
      </c>
      <c r="F46" s="3">
        <v>0.6</v>
      </c>
      <c r="G46" s="3">
        <v>0.03</v>
      </c>
      <c r="H46" s="3">
        <v>0.02</v>
      </c>
      <c r="I46" s="3">
        <v>99.21</v>
      </c>
    </row>
    <row r="47" spans="1:9" x14ac:dyDescent="0.2">
      <c r="A47" s="4" t="s">
        <v>6</v>
      </c>
      <c r="B47" s="2">
        <v>1060.93</v>
      </c>
      <c r="C47" s="4">
        <v>26</v>
      </c>
      <c r="D47" s="3">
        <v>59.67</v>
      </c>
      <c r="E47" s="3">
        <v>38.47</v>
      </c>
      <c r="F47" s="3">
        <v>0.56999999999999995</v>
      </c>
      <c r="G47" s="3">
        <v>0</v>
      </c>
      <c r="H47" s="3">
        <v>0.01</v>
      </c>
      <c r="I47" s="3">
        <v>98.72</v>
      </c>
    </row>
    <row r="48" spans="1:9" x14ac:dyDescent="0.2">
      <c r="A48" s="4" t="s">
        <v>6</v>
      </c>
      <c r="B48" s="2">
        <v>1060.93</v>
      </c>
      <c r="C48" s="4">
        <v>27</v>
      </c>
      <c r="D48" s="3">
        <v>59.92</v>
      </c>
      <c r="E48" s="3">
        <v>38.659999999999997</v>
      </c>
      <c r="F48" s="3">
        <v>0.4</v>
      </c>
      <c r="G48" s="3">
        <v>0</v>
      </c>
      <c r="H48" s="3">
        <v>0</v>
      </c>
      <c r="I48" s="3">
        <v>98.98</v>
      </c>
    </row>
    <row r="49" spans="1:9" x14ac:dyDescent="0.2">
      <c r="A49" s="4" t="s">
        <v>6</v>
      </c>
      <c r="B49" s="2">
        <v>1060.93</v>
      </c>
      <c r="C49" s="4">
        <v>28</v>
      </c>
      <c r="D49" s="3">
        <v>59.21</v>
      </c>
      <c r="E49" s="3">
        <v>38.72</v>
      </c>
      <c r="F49" s="3">
        <v>0.46</v>
      </c>
      <c r="G49" s="3">
        <v>0</v>
      </c>
      <c r="H49" s="3">
        <v>0.02</v>
      </c>
      <c r="I49" s="3">
        <v>98.41</v>
      </c>
    </row>
    <row r="50" spans="1:9" x14ac:dyDescent="0.2">
      <c r="A50" s="4" t="s">
        <v>6</v>
      </c>
      <c r="B50" s="2">
        <v>1060.93</v>
      </c>
      <c r="C50" s="4">
        <v>29</v>
      </c>
      <c r="D50" s="3">
        <v>59.62</v>
      </c>
      <c r="E50" s="3">
        <v>38.96</v>
      </c>
      <c r="F50" s="3">
        <v>0.46</v>
      </c>
      <c r="G50" s="3">
        <v>0.04</v>
      </c>
      <c r="H50" s="3">
        <v>0.01</v>
      </c>
      <c r="I50" s="3">
        <v>99.09</v>
      </c>
    </row>
    <row r="51" spans="1:9" x14ac:dyDescent="0.2">
      <c r="A51" s="4" t="s">
        <v>6</v>
      </c>
      <c r="B51" s="2">
        <v>1060.93</v>
      </c>
      <c r="C51" s="4">
        <v>30</v>
      </c>
      <c r="D51" s="3">
        <v>59.73</v>
      </c>
      <c r="E51" s="3">
        <v>38.520000000000003</v>
      </c>
      <c r="F51" s="3">
        <v>0.46</v>
      </c>
      <c r="G51" s="3">
        <v>0</v>
      </c>
      <c r="H51" s="3">
        <v>0.01</v>
      </c>
      <c r="I51" s="3">
        <v>98.72</v>
      </c>
    </row>
    <row r="52" spans="1:9" x14ac:dyDescent="0.2">
      <c r="A52" s="4" t="s">
        <v>6</v>
      </c>
      <c r="B52" s="2">
        <v>1060.93</v>
      </c>
      <c r="C52" s="4">
        <v>31</v>
      </c>
      <c r="D52" s="3">
        <v>59.94</v>
      </c>
      <c r="E52" s="3">
        <v>38.450000000000003</v>
      </c>
      <c r="F52" s="3">
        <v>0.43</v>
      </c>
      <c r="G52" s="3">
        <v>0</v>
      </c>
      <c r="H52" s="3">
        <v>0.01</v>
      </c>
      <c r="I52" s="3">
        <v>98.830000000000013</v>
      </c>
    </row>
    <row r="53" spans="1:9" x14ac:dyDescent="0.2">
      <c r="A53" s="4" t="s">
        <v>6</v>
      </c>
      <c r="B53" s="2">
        <v>1060.93</v>
      </c>
      <c r="C53" s="4">
        <v>32</v>
      </c>
      <c r="D53" s="3">
        <v>60</v>
      </c>
      <c r="E53" s="3">
        <v>38.479999999999997</v>
      </c>
      <c r="F53" s="3">
        <v>0.46</v>
      </c>
      <c r="G53" s="3">
        <v>0.02</v>
      </c>
      <c r="H53" s="3">
        <v>0</v>
      </c>
      <c r="I53" s="3">
        <v>98.95999999999998</v>
      </c>
    </row>
    <row r="54" spans="1:9" x14ac:dyDescent="0.2">
      <c r="A54" s="4" t="s">
        <v>6</v>
      </c>
      <c r="B54" s="4">
        <v>1060.8499999999999</v>
      </c>
      <c r="C54" s="4">
        <v>33</v>
      </c>
      <c r="D54" s="5">
        <v>59.23</v>
      </c>
      <c r="E54" s="5">
        <v>39.299999999999997</v>
      </c>
      <c r="F54" s="5">
        <v>0.23</v>
      </c>
      <c r="G54" s="5">
        <v>0.03</v>
      </c>
      <c r="H54" s="5">
        <v>0</v>
      </c>
      <c r="I54" s="5">
        <v>98.79</v>
      </c>
    </row>
    <row r="55" spans="1:9" x14ac:dyDescent="0.2">
      <c r="A55" s="2" t="s">
        <v>9</v>
      </c>
      <c r="B55" s="8">
        <v>474</v>
      </c>
      <c r="C55" s="2">
        <v>12</v>
      </c>
      <c r="D55" s="3">
        <v>60.66</v>
      </c>
      <c r="E55" s="3">
        <v>38.33</v>
      </c>
      <c r="F55" s="3">
        <v>0.09</v>
      </c>
      <c r="G55" s="3">
        <v>0.04</v>
      </c>
      <c r="H55" s="3">
        <v>0</v>
      </c>
      <c r="I55" s="3">
        <v>99.12</v>
      </c>
    </row>
    <row r="56" spans="1:9" x14ac:dyDescent="0.2">
      <c r="A56" s="2" t="s">
        <v>9</v>
      </c>
      <c r="B56" s="8">
        <v>474</v>
      </c>
      <c r="C56" s="2">
        <v>16</v>
      </c>
      <c r="D56" s="3">
        <v>60.82</v>
      </c>
      <c r="E56" s="3">
        <v>37.97</v>
      </c>
      <c r="F56" s="3">
        <v>0.1</v>
      </c>
      <c r="G56" s="3">
        <v>0</v>
      </c>
      <c r="H56" s="3">
        <v>0.02</v>
      </c>
      <c r="I56" s="3">
        <v>98.909999999999982</v>
      </c>
    </row>
    <row r="57" spans="1:9" x14ac:dyDescent="0.2">
      <c r="A57" s="2" t="s">
        <v>9</v>
      </c>
      <c r="B57" s="8">
        <v>474</v>
      </c>
      <c r="C57" s="4">
        <v>18</v>
      </c>
      <c r="D57" s="3">
        <v>61.28</v>
      </c>
      <c r="E57" s="3">
        <v>37.21</v>
      </c>
      <c r="F57" s="3">
        <v>0.18</v>
      </c>
      <c r="G57" s="3">
        <v>0.02</v>
      </c>
      <c r="H57" s="3">
        <v>0.01</v>
      </c>
      <c r="I57" s="3">
        <v>98.700000000000017</v>
      </c>
    </row>
    <row r="58" spans="1:9" x14ac:dyDescent="0.2">
      <c r="A58" s="2" t="s">
        <v>9</v>
      </c>
      <c r="B58" s="8">
        <v>474</v>
      </c>
      <c r="C58" s="4">
        <v>19</v>
      </c>
      <c r="D58" s="3">
        <v>61.37</v>
      </c>
      <c r="E58" s="3">
        <v>36.53</v>
      </c>
      <c r="F58" s="3">
        <v>0.16</v>
      </c>
      <c r="G58" s="3">
        <v>0</v>
      </c>
      <c r="H58" s="3">
        <v>0.01</v>
      </c>
      <c r="I58" s="3">
        <v>98.070000000000007</v>
      </c>
    </row>
    <row r="59" spans="1:9" x14ac:dyDescent="0.2">
      <c r="A59" s="2" t="s">
        <v>9</v>
      </c>
      <c r="B59" s="8">
        <v>474</v>
      </c>
      <c r="C59" s="4">
        <v>20</v>
      </c>
      <c r="D59" s="3">
        <v>60.85</v>
      </c>
      <c r="E59" s="3">
        <v>37.729999999999997</v>
      </c>
      <c r="F59" s="3">
        <v>0.18</v>
      </c>
      <c r="G59" s="3">
        <v>0.01</v>
      </c>
      <c r="H59" s="3">
        <v>0</v>
      </c>
      <c r="I59" s="3">
        <v>98.77000000000001</v>
      </c>
    </row>
    <row r="60" spans="1:9" s="18" customFormat="1" x14ac:dyDescent="0.2">
      <c r="A60" s="4" t="s">
        <v>9</v>
      </c>
      <c r="B60" s="9">
        <v>474</v>
      </c>
      <c r="C60" s="4">
        <v>21</v>
      </c>
      <c r="D60" s="5">
        <v>60.46</v>
      </c>
      <c r="E60" s="5">
        <v>38.340000000000003</v>
      </c>
      <c r="F60" s="5">
        <v>0.16</v>
      </c>
      <c r="G60" s="5">
        <v>0</v>
      </c>
      <c r="H60" s="5">
        <v>0.02</v>
      </c>
      <c r="I60" s="5">
        <v>98.98</v>
      </c>
    </row>
    <row r="61" spans="1:9" x14ac:dyDescent="0.2">
      <c r="A61" s="22" t="s">
        <v>11</v>
      </c>
      <c r="B61" s="22"/>
      <c r="C61" s="22"/>
      <c r="D61" s="22"/>
      <c r="E61" s="22"/>
      <c r="F61" s="22"/>
      <c r="G61" s="22"/>
      <c r="H61" s="22"/>
      <c r="I61" s="22"/>
    </row>
    <row r="62" spans="1:9" x14ac:dyDescent="0.2">
      <c r="A62" s="2" t="s">
        <v>9</v>
      </c>
      <c r="B62" s="8">
        <v>474</v>
      </c>
      <c r="C62" s="2">
        <v>13</v>
      </c>
      <c r="D62" s="3">
        <v>60.06</v>
      </c>
      <c r="E62" s="3">
        <v>37.68</v>
      </c>
      <c r="F62" s="3">
        <v>0.09</v>
      </c>
      <c r="G62" s="3">
        <v>0.08</v>
      </c>
      <c r="H62" s="3">
        <v>0</v>
      </c>
      <c r="I62" s="3">
        <v>97.910000000000011</v>
      </c>
    </row>
    <row r="63" spans="1:9" x14ac:dyDescent="0.2">
      <c r="A63" s="2" t="s">
        <v>9</v>
      </c>
      <c r="B63" s="8">
        <v>474</v>
      </c>
      <c r="C63" s="2">
        <v>14</v>
      </c>
      <c r="D63" s="3">
        <v>61.6</v>
      </c>
      <c r="E63" s="3">
        <v>36.56</v>
      </c>
      <c r="F63" s="3">
        <v>0.03</v>
      </c>
      <c r="G63" s="3">
        <v>0.08</v>
      </c>
      <c r="H63" s="3">
        <v>0</v>
      </c>
      <c r="I63" s="3">
        <v>98.27</v>
      </c>
    </row>
    <row r="64" spans="1:9" x14ac:dyDescent="0.2">
      <c r="A64" s="2" t="s">
        <v>9</v>
      </c>
      <c r="B64" s="8">
        <v>474</v>
      </c>
      <c r="C64" s="2">
        <v>15</v>
      </c>
      <c r="D64" s="3">
        <v>61.83</v>
      </c>
      <c r="E64" s="3">
        <v>36.24</v>
      </c>
      <c r="F64" s="3">
        <v>0.01</v>
      </c>
      <c r="G64" s="3">
        <v>0</v>
      </c>
      <c r="H64" s="3">
        <v>0.01</v>
      </c>
      <c r="I64" s="3">
        <v>98.09</v>
      </c>
    </row>
    <row r="65" spans="1:9" x14ac:dyDescent="0.2">
      <c r="A65" s="2" t="s">
        <v>9</v>
      </c>
      <c r="B65" s="8">
        <v>474</v>
      </c>
      <c r="C65" s="2">
        <v>17</v>
      </c>
      <c r="D65" s="3">
        <v>62.22</v>
      </c>
      <c r="E65" s="3">
        <v>36.79</v>
      </c>
      <c r="F65" s="3">
        <v>0.06</v>
      </c>
      <c r="G65" s="3">
        <v>0</v>
      </c>
      <c r="H65" s="3">
        <v>0.02</v>
      </c>
      <c r="I65" s="3">
        <v>99.089999999999989</v>
      </c>
    </row>
    <row r="66" spans="1:9" x14ac:dyDescent="0.2">
      <c r="A66" s="6"/>
      <c r="B66" s="7"/>
      <c r="C66" s="6"/>
      <c r="D66" s="7"/>
      <c r="E66" s="7"/>
      <c r="F66" s="7"/>
      <c r="G66" s="7"/>
      <c r="H66" s="7"/>
      <c r="I66" s="11"/>
    </row>
    <row r="67" spans="1:9" x14ac:dyDescent="0.2">
      <c r="A67" s="12"/>
      <c r="B67" s="21"/>
    </row>
  </sheetData>
  <mergeCells count="9">
    <mergeCell ref="A61:I61"/>
    <mergeCell ref="A28:I28"/>
    <mergeCell ref="D2:I2"/>
    <mergeCell ref="K8:S8"/>
    <mergeCell ref="A30:I30"/>
    <mergeCell ref="A42:I42"/>
    <mergeCell ref="A25:I25"/>
    <mergeCell ref="A4:I4"/>
    <mergeCell ref="A22:I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Wits-User</dc:creator>
  <cp:lastModifiedBy>Helen Kerbey</cp:lastModifiedBy>
  <dcterms:created xsi:type="dcterms:W3CDTF">2017-09-28T15:03:16Z</dcterms:created>
  <dcterms:modified xsi:type="dcterms:W3CDTF">2018-04-02T10:10:53Z</dcterms:modified>
</cp:coreProperties>
</file>