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Joey Kaiser\Desktop\"/>
    </mc:Choice>
  </mc:AlternateContent>
  <xr:revisionPtr revIDLastSave="0" documentId="8_{5B693B18-0118-4920-B040-CAEA38203B9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cause_of_agitation">Sheet1!$E:$E</definedName>
    <definedName name="date_completed">Sheet1!$M:$M</definedName>
    <definedName name="medical_number">Sheet1!$B:$B</definedName>
    <definedName name="Name">Sheet1!$C:$C</definedName>
    <definedName name="resident">Sheet1!$H:$H</definedName>
    <definedName name="severity">Sheet1!$D:$D</definedName>
    <definedName name="TIME_ENVELOPE_COMPLETED">Sheet1!$G:$G</definedName>
    <definedName name="TIME_OF_ADMINISTRATION">Sheet1!$I:$I</definedName>
    <definedName name="time_of_completed_form">Sheet1!$G$2</definedName>
    <definedName name="time_person_was_tranquilised">Sheet1!$J:$J</definedName>
    <definedName name="ward_name">Sheet1!$L:$L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" i="1" l="1"/>
  <c r="N41" i="1"/>
  <c r="N39" i="1" l="1"/>
  <c r="N40" i="1"/>
  <c r="N37" i="1"/>
  <c r="N38" i="1"/>
  <c r="N36" i="1"/>
  <c r="N34" i="1"/>
  <c r="N33" i="1"/>
  <c r="N30" i="1"/>
  <c r="N29" i="1"/>
  <c r="N26" i="1"/>
  <c r="N25" i="1"/>
  <c r="N11" i="1" l="1"/>
  <c r="N3" i="1"/>
  <c r="N4" i="1"/>
  <c r="N5" i="1"/>
  <c r="N6" i="1"/>
  <c r="N7" i="1"/>
  <c r="N8" i="1"/>
  <c r="N12" i="1"/>
  <c r="N13" i="1"/>
  <c r="N15" i="1"/>
  <c r="N16" i="1"/>
  <c r="N17" i="1"/>
  <c r="N20" i="1"/>
  <c r="N21" i="1"/>
  <c r="N22" i="1"/>
  <c r="N23" i="1"/>
  <c r="N24" i="1"/>
  <c r="N27" i="1"/>
  <c r="N28" i="1"/>
  <c r="N31" i="1"/>
  <c r="N32" i="1"/>
  <c r="N35" i="1"/>
  <c r="N2" i="1"/>
</calcChain>
</file>

<file path=xl/sharedStrings.xml><?xml version="1.0" encoding="utf-8"?>
<sst xmlns="http://schemas.openxmlformats.org/spreadsheetml/2006/main" count="4655" uniqueCount="491">
  <si>
    <t>Tony</t>
  </si>
  <si>
    <t>Werner</t>
  </si>
  <si>
    <t>Hiba</t>
  </si>
  <si>
    <t>Elie</t>
  </si>
  <si>
    <t>M-SJ1</t>
  </si>
  <si>
    <t>26/9/2018</t>
  </si>
  <si>
    <t>Saint Jacque -1</t>
  </si>
  <si>
    <t>27/9/2018</t>
  </si>
  <si>
    <t>Saint Elie</t>
  </si>
  <si>
    <t>14/10/2018</t>
  </si>
  <si>
    <t>18/10/2018</t>
  </si>
  <si>
    <t>29/10/2018</t>
  </si>
  <si>
    <t>St.Elie</t>
  </si>
  <si>
    <t>Saint Jacque 1</t>
  </si>
  <si>
    <t>15/11/2018</t>
  </si>
  <si>
    <t>19/11/2018</t>
  </si>
  <si>
    <t>20/11/2018</t>
  </si>
  <si>
    <t>Saint Rita</t>
  </si>
  <si>
    <t>25/11/2018</t>
  </si>
  <si>
    <t>Saint Jacque Malake</t>
  </si>
  <si>
    <t>N/A</t>
  </si>
  <si>
    <t>26/11/2018</t>
  </si>
  <si>
    <t>13/12/2018</t>
  </si>
  <si>
    <t>14/12/2018</t>
  </si>
  <si>
    <t>19/9/2018</t>
  </si>
  <si>
    <t>Saint Jacque 4th Floor</t>
  </si>
  <si>
    <t>24/9/2018</t>
  </si>
  <si>
    <t>Saint Jacque 3rd Floor</t>
  </si>
  <si>
    <t>25/9/2018</t>
  </si>
  <si>
    <t>Notre Dame 1</t>
  </si>
  <si>
    <t>Notre Dame 2</t>
  </si>
  <si>
    <t>Notre Dame -4</t>
  </si>
  <si>
    <t>Saint Jacque 2nd floor</t>
  </si>
  <si>
    <t>30/11/2018</t>
  </si>
  <si>
    <t>Notre Dame</t>
  </si>
  <si>
    <t>16/12/2018</t>
  </si>
  <si>
    <t>ZM</t>
  </si>
  <si>
    <t>JIR</t>
  </si>
  <si>
    <t>ZF</t>
  </si>
  <si>
    <t>MD</t>
  </si>
  <si>
    <t>FR</t>
  </si>
  <si>
    <t>JAF</t>
  </si>
  <si>
    <t>AB</t>
  </si>
  <si>
    <t>FA</t>
  </si>
  <si>
    <t>MS</t>
  </si>
  <si>
    <t>JC</t>
  </si>
  <si>
    <t>EA</t>
  </si>
  <si>
    <t>TA</t>
  </si>
  <si>
    <t>CEF</t>
  </si>
  <si>
    <t>MK</t>
  </si>
  <si>
    <t>HT</t>
  </si>
  <si>
    <t>NY</t>
  </si>
  <si>
    <t>DO</t>
  </si>
  <si>
    <t>AA</t>
  </si>
  <si>
    <t>MH</t>
  </si>
  <si>
    <t>SA</t>
  </si>
  <si>
    <t>AM</t>
  </si>
  <si>
    <t>SB</t>
  </si>
  <si>
    <t>AZ</t>
  </si>
  <si>
    <t>SS</t>
  </si>
  <si>
    <t>GW</t>
  </si>
  <si>
    <t>HJ</t>
  </si>
  <si>
    <t>AH</t>
  </si>
  <si>
    <t>IH</t>
  </si>
  <si>
    <t>MIA</t>
  </si>
  <si>
    <t>JR</t>
  </si>
  <si>
    <t>SR</t>
  </si>
  <si>
    <t>KM</t>
  </si>
  <si>
    <t>FM</t>
  </si>
  <si>
    <t>HA</t>
  </si>
  <si>
    <t>EC</t>
  </si>
  <si>
    <t>TRECNO</t>
  </si>
  <si>
    <t>INITIALS</t>
  </si>
  <si>
    <t>SEVERITY</t>
  </si>
  <si>
    <t>CAUSE</t>
  </si>
  <si>
    <t>TIMEOPENED</t>
  </si>
  <si>
    <t>RESIDENT</t>
  </si>
  <si>
    <t>TIMEADMIN</t>
  </si>
  <si>
    <t>TIMETRANQ</t>
  </si>
  <si>
    <t>WARD</t>
  </si>
  <si>
    <t>DATE</t>
  </si>
  <si>
    <t>CAUSECOMMENT</t>
  </si>
  <si>
    <t>Mania</t>
  </si>
  <si>
    <t>Paranoid Personality</t>
  </si>
  <si>
    <t>Opiod Withdrawal</t>
  </si>
  <si>
    <t>08/12//2018</t>
  </si>
  <si>
    <t>EBSZ</t>
  </si>
  <si>
    <t>BP/Psychotic features</t>
  </si>
  <si>
    <t>OC</t>
  </si>
  <si>
    <t>18/01/2019</t>
  </si>
  <si>
    <t>HB</t>
  </si>
  <si>
    <t>Jean Marc</t>
  </si>
  <si>
    <t>MT</t>
  </si>
  <si>
    <t>Brief Psy Episode</t>
  </si>
  <si>
    <t>Saint Michel</t>
  </si>
  <si>
    <t>22/2/2019</t>
  </si>
  <si>
    <t>NA</t>
  </si>
  <si>
    <t>???</t>
  </si>
  <si>
    <t>RH</t>
  </si>
  <si>
    <t>Mark</t>
  </si>
  <si>
    <t>25/2/2019</t>
  </si>
  <si>
    <t>FK</t>
  </si>
  <si>
    <t>Maria</t>
  </si>
  <si>
    <t>SL</t>
  </si>
  <si>
    <t>26/2/2019</t>
  </si>
  <si>
    <t>RM</t>
  </si>
  <si>
    <t>Bipolar Disorder</t>
  </si>
  <si>
    <t>28/2/2019</t>
  </si>
  <si>
    <t>LI</t>
  </si>
  <si>
    <t>LC</t>
  </si>
  <si>
    <t>19/3/2019</t>
  </si>
  <si>
    <t>PN</t>
  </si>
  <si>
    <t>Myriam</t>
  </si>
  <si>
    <t>20/3/2019</t>
  </si>
  <si>
    <t>WM</t>
  </si>
  <si>
    <t>Notre Dame -1</t>
  </si>
  <si>
    <t>Notre Dame -2</t>
  </si>
  <si>
    <t>MHA</t>
  </si>
  <si>
    <t>Bipolar with Psy Features</t>
  </si>
  <si>
    <t>JG</t>
  </si>
  <si>
    <t>NS</t>
  </si>
  <si>
    <t>OH</t>
  </si>
  <si>
    <t>HK</t>
  </si>
  <si>
    <t>Saint Jacque</t>
  </si>
  <si>
    <t>BA</t>
  </si>
  <si>
    <t>HO</t>
  </si>
  <si>
    <t>Withdrawal</t>
  </si>
  <si>
    <t>GM</t>
  </si>
  <si>
    <t>Jean</t>
  </si>
  <si>
    <t>YMC</t>
  </si>
  <si>
    <t>ASPD/SUD</t>
  </si>
  <si>
    <t>2 and 8</t>
  </si>
  <si>
    <t>GF</t>
  </si>
  <si>
    <t>Asleep20</t>
  </si>
  <si>
    <t>Asleep40</t>
  </si>
  <si>
    <t>Asleep60</t>
  </si>
  <si>
    <t>Asleep120</t>
  </si>
  <si>
    <t>Comment</t>
  </si>
  <si>
    <t>Age</t>
  </si>
  <si>
    <t>Sex</t>
  </si>
  <si>
    <t>Diagnosis</t>
  </si>
  <si>
    <t>No</t>
  </si>
  <si>
    <t>Calm/Tranquil20</t>
  </si>
  <si>
    <t>Calm/Tranquil40</t>
  </si>
  <si>
    <t>Calm/Tranquil60</t>
  </si>
  <si>
    <t>Calm/Tranquil120</t>
  </si>
  <si>
    <t>Staitjacket20</t>
  </si>
  <si>
    <t>Straitjacket40</t>
  </si>
  <si>
    <t>Straitjacket60</t>
  </si>
  <si>
    <t>Straitjacket120</t>
  </si>
  <si>
    <t>AdverseEffect20</t>
  </si>
  <si>
    <t>AdverseEffect40</t>
  </si>
  <si>
    <t>AdverseEffect60</t>
  </si>
  <si>
    <t>AdverseEffect120</t>
  </si>
  <si>
    <t>LeftWard20</t>
  </si>
  <si>
    <t>LeftWard40</t>
  </si>
  <si>
    <t>LeftWard60</t>
  </si>
  <si>
    <t>LeftWard120</t>
  </si>
  <si>
    <t>TREC Drug</t>
  </si>
  <si>
    <t>Serious_Event_Comment</t>
  </si>
  <si>
    <t>First Psychiatric Attendance?</t>
  </si>
  <si>
    <t>Already on Antipsychotics?</t>
  </si>
  <si>
    <t>Non-Emergency Drugs</t>
  </si>
  <si>
    <t>NEM1-Dose</t>
  </si>
  <si>
    <t>NEM1-Route</t>
  </si>
  <si>
    <t>NEM1-Time</t>
  </si>
  <si>
    <t>NEM1-Name</t>
  </si>
  <si>
    <t>NEM2-Name</t>
  </si>
  <si>
    <t>NEM2-Dose</t>
  </si>
  <si>
    <t>NEM2-Route</t>
  </si>
  <si>
    <t>NEM3-Time</t>
  </si>
  <si>
    <t>NEM2-Time</t>
  </si>
  <si>
    <t>NEM3-Name</t>
  </si>
  <si>
    <t>NEM3-Dose</t>
  </si>
  <si>
    <t>NEM3-Route</t>
  </si>
  <si>
    <t>NEM4-Name</t>
  </si>
  <si>
    <t>NEM4-Dose</t>
  </si>
  <si>
    <t>NEM4-Route</t>
  </si>
  <si>
    <t>NEM4-Time</t>
  </si>
  <si>
    <t>Emergency drugs</t>
  </si>
  <si>
    <t>EM1-Name</t>
  </si>
  <si>
    <t>EM2-Dose</t>
  </si>
  <si>
    <t>EM2-Route</t>
  </si>
  <si>
    <t>EM1-Dose</t>
  </si>
  <si>
    <t>EM1-Route</t>
  </si>
  <si>
    <t>EM1-Time</t>
  </si>
  <si>
    <t>EM2-Name</t>
  </si>
  <si>
    <t>EM2-Time</t>
  </si>
  <si>
    <t>EM3-Name</t>
  </si>
  <si>
    <t>EM3-Dose</t>
  </si>
  <si>
    <t>EM3-Route</t>
  </si>
  <si>
    <t>EM3-Time</t>
  </si>
  <si>
    <t>EM4-Name</t>
  </si>
  <si>
    <t>EM4-Dose</t>
  </si>
  <si>
    <t>EM4-Route</t>
  </si>
  <si>
    <t>EM4-Time</t>
  </si>
  <si>
    <t>Any Other comments?</t>
  </si>
  <si>
    <t>Length of stay</t>
  </si>
  <si>
    <t>Was doctor called?</t>
  </si>
  <si>
    <t>F</t>
  </si>
  <si>
    <t>M</t>
  </si>
  <si>
    <t>HP</t>
  </si>
  <si>
    <t>NO</t>
  </si>
  <si>
    <t>YES</t>
  </si>
  <si>
    <t>Have important adverse effects occurred?</t>
  </si>
  <si>
    <t>HPC</t>
  </si>
  <si>
    <t>SE_Date</t>
  </si>
  <si>
    <t>Date_of_Birth</t>
  </si>
  <si>
    <t>Second Agitated Episode?</t>
  </si>
  <si>
    <t>Tranquil Post Second Episode</t>
  </si>
  <si>
    <t>Schizoaffective Bipolar Type</t>
  </si>
  <si>
    <t>Date discharged</t>
  </si>
  <si>
    <t>Diagnosis on arrival</t>
  </si>
  <si>
    <t xml:space="preserve">Schizophrenia </t>
  </si>
  <si>
    <t>Diagosis on discharge</t>
  </si>
  <si>
    <t>Brief Psychotic Disorder</t>
  </si>
  <si>
    <t>1mg</t>
  </si>
  <si>
    <t>Oral</t>
  </si>
  <si>
    <t>7.12.19</t>
  </si>
  <si>
    <t>Lorazepam</t>
  </si>
  <si>
    <t>2mg</t>
  </si>
  <si>
    <t>400mg</t>
  </si>
  <si>
    <t>100mg</t>
  </si>
  <si>
    <t>0.5 by 7/1 by 19</t>
  </si>
  <si>
    <t>500mg</t>
  </si>
  <si>
    <t xml:space="preserve">Paracetamol </t>
  </si>
  <si>
    <t>25mg</t>
  </si>
  <si>
    <t>2 by 7, 2 by 12, 2 by 19</t>
  </si>
  <si>
    <t>Quetiapine</t>
  </si>
  <si>
    <t>1 by 7, 1 by 19</t>
  </si>
  <si>
    <t>Conversion Disorder + Epilepsy</t>
  </si>
  <si>
    <t>1 by 7/1.5 by 19</t>
  </si>
  <si>
    <t>2 by 19</t>
  </si>
  <si>
    <t>0.5 by 19</t>
  </si>
  <si>
    <t>NEM5-Name</t>
  </si>
  <si>
    <t>NEM5-Route</t>
  </si>
  <si>
    <t>NEM5-Time</t>
  </si>
  <si>
    <t>Metformin</t>
  </si>
  <si>
    <t>NEM5-Dose</t>
  </si>
  <si>
    <t>850mg</t>
  </si>
  <si>
    <t>1 by 7</t>
  </si>
  <si>
    <t>NEM6-Name</t>
  </si>
  <si>
    <t>NEM6-Dose</t>
  </si>
  <si>
    <t>NEM6-Route</t>
  </si>
  <si>
    <t>NEM-Time</t>
  </si>
  <si>
    <t>50mg</t>
  </si>
  <si>
    <t>1 by 7/1 by 19</t>
  </si>
  <si>
    <t>Depression</t>
  </si>
  <si>
    <t>Aripriprazole</t>
  </si>
  <si>
    <t>15mg</t>
  </si>
  <si>
    <t>1.50 by 19</t>
  </si>
  <si>
    <t>Venlafaxine</t>
  </si>
  <si>
    <t>75mg</t>
  </si>
  <si>
    <t>1 by 12, 1 by 19</t>
  </si>
  <si>
    <t>0.5 by 12/0.5 by 19</t>
  </si>
  <si>
    <t>1 by 12/1 by 19</t>
  </si>
  <si>
    <t>2MG</t>
  </si>
  <si>
    <t>1 by7, 1 by 19</t>
  </si>
  <si>
    <t>Lithium</t>
  </si>
  <si>
    <t>Topiramate</t>
  </si>
  <si>
    <t xml:space="preserve">Date Admitted </t>
  </si>
  <si>
    <t>Bipolar + Psychotic Features</t>
  </si>
  <si>
    <t>IM</t>
  </si>
  <si>
    <t>5mg</t>
  </si>
  <si>
    <t>0.5/0.5/0.5</t>
  </si>
  <si>
    <t>1/1/1/</t>
  </si>
  <si>
    <t>Chlorpromazine</t>
  </si>
  <si>
    <t>0.5/0/0.5</t>
  </si>
  <si>
    <t>1 by 2 by 1</t>
  </si>
  <si>
    <t>Valium</t>
  </si>
  <si>
    <t>10mg</t>
  </si>
  <si>
    <t>STAT</t>
  </si>
  <si>
    <t>Schizoaffective Disorder</t>
  </si>
  <si>
    <t>Medical condition?</t>
  </si>
  <si>
    <t>Allergic to penicillin</t>
  </si>
  <si>
    <t xml:space="preserve">Diabetic </t>
  </si>
  <si>
    <t>stat</t>
  </si>
  <si>
    <t>YES (12/11/2018) HPL</t>
  </si>
  <si>
    <t>0.5/0.5/1</t>
  </si>
  <si>
    <t>2/2/2/</t>
  </si>
  <si>
    <t>MDD + Psychotic features</t>
  </si>
  <si>
    <t>MDD + Psychotic Features</t>
  </si>
  <si>
    <t>0/0/1/</t>
  </si>
  <si>
    <t>Magnecalm</t>
  </si>
  <si>
    <t>Rispredal</t>
  </si>
  <si>
    <t>0.5/0/1</t>
  </si>
  <si>
    <t>1/0/1/</t>
  </si>
  <si>
    <t>100 + 50</t>
  </si>
  <si>
    <t>6:30pm</t>
  </si>
  <si>
    <t>Schizophrenia</t>
  </si>
  <si>
    <t>0/0/1</t>
  </si>
  <si>
    <t>1/0/1</t>
  </si>
  <si>
    <t>200mg</t>
  </si>
  <si>
    <t>0.5/0/1/</t>
  </si>
  <si>
    <t>Scheduled for ECT</t>
  </si>
  <si>
    <t>0.5/0/0.5/</t>
  </si>
  <si>
    <t>Self Mutilation Risk</t>
  </si>
  <si>
    <t>Bipolar Type 1</t>
  </si>
  <si>
    <t>300mg</t>
  </si>
  <si>
    <t>160mg</t>
  </si>
  <si>
    <t>Mental Retardation</t>
  </si>
  <si>
    <t>Yes</t>
  </si>
  <si>
    <t xml:space="preserve">Brief Psychotic Disorder </t>
  </si>
  <si>
    <t>YES (25/02/2019) HP IM</t>
  </si>
  <si>
    <t>1/1/2/</t>
  </si>
  <si>
    <t>YES HPL</t>
  </si>
  <si>
    <t>Bipolar II</t>
  </si>
  <si>
    <t>Bipolar I</t>
  </si>
  <si>
    <t>Deceased Cardiac Arrest</t>
  </si>
  <si>
    <t>0.25/0/0.25</t>
  </si>
  <si>
    <t>23/3/2019</t>
  </si>
  <si>
    <t>HPL</t>
  </si>
  <si>
    <t>HG</t>
  </si>
  <si>
    <t>HP but 1/2 L</t>
  </si>
  <si>
    <t>Patient received HP at 14:00 and Diazepam 10 mg at 20:00</t>
  </si>
  <si>
    <t>Schizoaffective</t>
  </si>
  <si>
    <t>AS</t>
  </si>
  <si>
    <t>Depression with S/I</t>
  </si>
  <si>
    <t>23/03/2019</t>
  </si>
  <si>
    <t>0.50mg</t>
  </si>
  <si>
    <t>Usual</t>
  </si>
  <si>
    <t>4mg</t>
  </si>
  <si>
    <t>0/0/0.5</t>
  </si>
  <si>
    <t>0.5/0.5/0.5/</t>
  </si>
  <si>
    <t>Paracetamol</t>
  </si>
  <si>
    <t>Substance Use Disorder</t>
  </si>
  <si>
    <t>Substance Use Disorder (Opiods)</t>
  </si>
  <si>
    <t>Straitjacket</t>
  </si>
  <si>
    <t>2/1/2/</t>
  </si>
  <si>
    <t>40mg</t>
  </si>
  <si>
    <t>1/0/0/</t>
  </si>
  <si>
    <t>Bendexol</t>
  </si>
  <si>
    <t>2/0/2/</t>
  </si>
  <si>
    <t>Gastrological Problems</t>
  </si>
  <si>
    <t>Allergic to Flagyl</t>
  </si>
  <si>
    <t>Substance Use Disoder</t>
  </si>
  <si>
    <t>Substance Use Disorder (Alcoholism)</t>
  </si>
  <si>
    <t>0/0/0.25/</t>
  </si>
  <si>
    <t>0.5/0.5//</t>
  </si>
  <si>
    <t>1/0/2/</t>
  </si>
  <si>
    <t>Risperidone</t>
  </si>
  <si>
    <t>0.5mg</t>
  </si>
  <si>
    <t>0.25/0/0.25/</t>
  </si>
  <si>
    <t>Haloperidol</t>
  </si>
  <si>
    <t>0.5/0.5/1/</t>
  </si>
  <si>
    <t>8mg</t>
  </si>
  <si>
    <t>Clozapine</t>
  </si>
  <si>
    <t xml:space="preserve">2mg </t>
  </si>
  <si>
    <t>Substance Use Disorder/Borderline</t>
  </si>
  <si>
    <t>Subtance Use Disorder/Borderline</t>
  </si>
  <si>
    <t xml:space="preserve">Subtstance Use Disorder </t>
  </si>
  <si>
    <t>1 hour</t>
  </si>
  <si>
    <t>Schizoaffecive Bipolar</t>
  </si>
  <si>
    <t>Schizophrenia NOS/Epilepsy</t>
  </si>
  <si>
    <t>Schizophrenia NOS + Epilepsy</t>
  </si>
  <si>
    <t>Epileptic</t>
  </si>
  <si>
    <t>0/0/2/</t>
  </si>
  <si>
    <t>Fluoxetine</t>
  </si>
  <si>
    <t>20mg</t>
  </si>
  <si>
    <t>Depression with Psychotic features</t>
  </si>
  <si>
    <t>Depression with psychotic features</t>
  </si>
  <si>
    <t>KA</t>
  </si>
  <si>
    <t>HPC TREC</t>
  </si>
  <si>
    <t>KK</t>
  </si>
  <si>
    <t>MB</t>
  </si>
  <si>
    <t>AI</t>
  </si>
  <si>
    <t>Lithium Carbonate</t>
  </si>
  <si>
    <t>Valproic Acid</t>
  </si>
  <si>
    <t>Sodium Valproate</t>
  </si>
  <si>
    <t xml:space="preserve">Risperidone </t>
  </si>
  <si>
    <t>Pregabalin</t>
  </si>
  <si>
    <t>Olanzapine</t>
  </si>
  <si>
    <t>Promethazine</t>
  </si>
  <si>
    <t>Bromelain</t>
  </si>
  <si>
    <t xml:space="preserve">Lithium </t>
  </si>
  <si>
    <t>Setraline</t>
  </si>
  <si>
    <t>Trihexyphenidyl</t>
  </si>
  <si>
    <t xml:space="preserve">Promethazine </t>
  </si>
  <si>
    <t>Carbamazepine</t>
  </si>
  <si>
    <t>Clonazepam</t>
  </si>
  <si>
    <t>Gabapentin</t>
  </si>
  <si>
    <t>Fenofibrate</t>
  </si>
  <si>
    <t>Amoxicillin</t>
  </si>
  <si>
    <t>Vildagliptin</t>
  </si>
  <si>
    <t>Zuclopenthixol + Promethazine</t>
  </si>
  <si>
    <t>Zuclopenthixol Acetate</t>
  </si>
  <si>
    <t>YES Zuclopenthixol acetate + Promethazine</t>
  </si>
  <si>
    <t>YES Zuclopenthixol Accuphase 200 IM STAT</t>
  </si>
  <si>
    <t>YES Zuclopenthixol Accuphase 200 IM</t>
  </si>
  <si>
    <t>Ketoprofen</t>
  </si>
  <si>
    <t>Esomeprazole</t>
  </si>
  <si>
    <t>HAKMC</t>
  </si>
  <si>
    <t>PTSD + Psychotic features</t>
  </si>
  <si>
    <t>Manic with psychotic features</t>
  </si>
  <si>
    <t>SGB</t>
  </si>
  <si>
    <t>MAE</t>
  </si>
  <si>
    <t>Withdrawal symptoms</t>
  </si>
  <si>
    <t>Saint Jacque 4</t>
  </si>
  <si>
    <t>JZ</t>
  </si>
  <si>
    <t>BD or SA</t>
  </si>
  <si>
    <t xml:space="preserve">Bipolar </t>
  </si>
  <si>
    <t>JI</t>
  </si>
  <si>
    <t>Saint Jacque 3</t>
  </si>
  <si>
    <t>BS</t>
  </si>
  <si>
    <t xml:space="preserve">Notre Dame </t>
  </si>
  <si>
    <t>JB</t>
  </si>
  <si>
    <t>Evelyn</t>
  </si>
  <si>
    <t xml:space="preserve">Saint Jacque </t>
  </si>
  <si>
    <t>YES Hypotension post 25 mins</t>
  </si>
  <si>
    <t>TF</t>
  </si>
  <si>
    <t>Prexal</t>
  </si>
  <si>
    <t>Neurotop</t>
  </si>
  <si>
    <t>600mg</t>
  </si>
  <si>
    <t>Depression with Psychotic Features</t>
  </si>
  <si>
    <t>Under Suicide watch</t>
  </si>
  <si>
    <t>Convulex</t>
  </si>
  <si>
    <t>500R</t>
  </si>
  <si>
    <t>1/0/1/0</t>
  </si>
  <si>
    <t>0.5/0/0/0/</t>
  </si>
  <si>
    <t>Bipolar with Psychotic Features</t>
  </si>
  <si>
    <t>Bipolar with psychotic features</t>
  </si>
  <si>
    <t>1/1/2/0/</t>
  </si>
  <si>
    <t>0.5/0.5/1/0</t>
  </si>
  <si>
    <t>1/1/1/0</t>
  </si>
  <si>
    <t>9mg</t>
  </si>
  <si>
    <t>Paliperidone</t>
  </si>
  <si>
    <t>Schizoaffective Bipolar</t>
  </si>
  <si>
    <t>YES HP</t>
  </si>
  <si>
    <t>Delusional Disorder</t>
  </si>
  <si>
    <t>500MG</t>
  </si>
  <si>
    <t>0.5/0/0/</t>
  </si>
  <si>
    <t xml:space="preserve">Bipolar Disorder </t>
  </si>
  <si>
    <t>Benzhexol</t>
  </si>
  <si>
    <t>6mg</t>
  </si>
  <si>
    <t>YES Promethazine 25 mg and Chlorpromazine 100mg STAT</t>
  </si>
  <si>
    <t>30 mins</t>
  </si>
  <si>
    <t>YES HPL STAT</t>
  </si>
  <si>
    <t>Manicarb</t>
  </si>
  <si>
    <t>Fluoxentine</t>
  </si>
  <si>
    <t>Bipolar Depression</t>
  </si>
  <si>
    <t>Seroquel</t>
  </si>
  <si>
    <t xml:space="preserve">Schizophrenia   </t>
  </si>
  <si>
    <t xml:space="preserve">Schizophrenia  </t>
  </si>
  <si>
    <t>FO</t>
  </si>
  <si>
    <t>Depakine</t>
  </si>
  <si>
    <t>Prometal</t>
  </si>
  <si>
    <t>Glucophage</t>
  </si>
  <si>
    <t>1/1/3/</t>
  </si>
  <si>
    <t>01/01/2/</t>
  </si>
  <si>
    <t>Diazepam</t>
  </si>
  <si>
    <t>Present</t>
  </si>
  <si>
    <t>Gastrimut</t>
  </si>
  <si>
    <t>Camcolit</t>
  </si>
  <si>
    <t>RA</t>
  </si>
  <si>
    <t>0/0/0.5/</t>
  </si>
  <si>
    <t>Lactulose</t>
  </si>
  <si>
    <t>LGR</t>
  </si>
  <si>
    <t>Transfered due to cardio prbs</t>
  </si>
  <si>
    <t>1.5/0/1.5/</t>
  </si>
  <si>
    <t>Nervine</t>
  </si>
  <si>
    <t>Lanolept</t>
  </si>
  <si>
    <t>Zuclopenthixol</t>
  </si>
  <si>
    <t>YES Zuclopenthixol STAT</t>
  </si>
  <si>
    <t>MAD</t>
  </si>
  <si>
    <t>0.5/0.5/2/</t>
  </si>
  <si>
    <t>Mental Retardation + Psychosis</t>
  </si>
  <si>
    <t>Haldol</t>
  </si>
  <si>
    <t>0/0/1.5/</t>
  </si>
  <si>
    <t>Stavine</t>
  </si>
  <si>
    <t>Aspirin</t>
  </si>
  <si>
    <t>81mg</t>
  </si>
  <si>
    <t xml:space="preserve">Schizoaffective </t>
  </si>
  <si>
    <t>0/0/1.5</t>
  </si>
  <si>
    <t>Tegretol</t>
  </si>
  <si>
    <t>Prostafine</t>
  </si>
  <si>
    <t>Mictonorm</t>
  </si>
  <si>
    <t>RR</t>
  </si>
  <si>
    <t>SK</t>
  </si>
  <si>
    <t>1/0/1.5</t>
  </si>
  <si>
    <t>1.5/1.5/2/</t>
  </si>
  <si>
    <t>Phenytoin</t>
  </si>
  <si>
    <t>Cimetidine</t>
  </si>
  <si>
    <t>1 tb</t>
  </si>
  <si>
    <t>Substance Use Alcohol</t>
  </si>
  <si>
    <t>2/2/3/</t>
  </si>
  <si>
    <t>Yes Zuclopenthixol 200 IM</t>
  </si>
  <si>
    <t>Ex-Military - Prone to Violence</t>
  </si>
  <si>
    <t>YES HPC</t>
  </si>
  <si>
    <t>YES Zuclopenthixol 200mg IM</t>
  </si>
  <si>
    <t>100MG</t>
  </si>
  <si>
    <t>Medical Number now deleted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</si>
</sst>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h:mm:ss;@"/>
    <numFmt numFmtId="165" formatCode="h:mm:ss;@"/>
    <numFmt numFmtId="166" formatCode="dd/mm/yyyy;@"/>
  </numFmts>
  <fonts count="6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9C0006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45">
    <xf numFmtId="0" fontId="0" fillId="0" borderId="0" xfId="0"/>
    <xf numFmtId="20" fontId="0" fillId="0" borderId="0" xfId="0" applyNumberFormat="1"/>
    <xf numFmtId="0" fontId="0" fillId="5" borderId="0" xfId="0" applyFill="1"/>
    <xf numFmtId="164" fontId="0" fillId="5" borderId="0" xfId="0" applyNumberFormat="1" applyFill="1"/>
    <xf numFmtId="164" fontId="0" fillId="0" borderId="0" xfId="0" applyNumberFormat="1"/>
    <xf numFmtId="165" fontId="0" fillId="5" borderId="0" xfId="0" applyNumberFormat="1" applyFill="1"/>
    <xf numFmtId="165" fontId="0" fillId="0" borderId="0" xfId="0" applyNumberFormat="1"/>
    <xf numFmtId="166" fontId="0" fillId="5" borderId="0" xfId="0" applyNumberFormat="1" applyFill="1"/>
    <xf numFmtId="166" fontId="0" fillId="0" borderId="0" xfId="0" applyNumberFormat="1"/>
    <xf numFmtId="16" fontId="0" fillId="0" borderId="0" xfId="0" applyNumberFormat="1"/>
    <xf numFmtId="14" fontId="0" fillId="0" borderId="0" xfId="0" applyNumberFormat="1"/>
    <xf numFmtId="2" fontId="0" fillId="5" borderId="0" xfId="0" applyNumberFormat="1" applyFill="1"/>
    <xf numFmtId="2" fontId="0" fillId="0" borderId="0" xfId="0" applyNumberFormat="1"/>
    <xf numFmtId="0" fontId="5" fillId="6" borderId="0" xfId="0" applyFont="1" applyFill="1"/>
    <xf numFmtId="0" fontId="5" fillId="6" borderId="0" xfId="3" applyFont="1" applyFill="1"/>
    <xf numFmtId="164" fontId="5" fillId="6" borderId="0" xfId="3" applyNumberFormat="1" applyFont="1" applyFill="1"/>
    <xf numFmtId="165" fontId="5" fillId="6" borderId="0" xfId="3" applyNumberFormat="1" applyFont="1" applyFill="1"/>
    <xf numFmtId="166" fontId="5" fillId="6" borderId="0" xfId="3" applyNumberFormat="1" applyFont="1" applyFill="1"/>
    <xf numFmtId="2" fontId="5" fillId="6" borderId="0" xfId="3" applyNumberFormat="1" applyFont="1" applyFill="1"/>
    <xf numFmtId="166" fontId="5" fillId="6" borderId="0" xfId="0" applyNumberFormat="1" applyFont="1" applyFill="1"/>
    <xf numFmtId="164" fontId="5" fillId="6" borderId="0" xfId="0" applyNumberFormat="1" applyFont="1" applyFill="1"/>
    <xf numFmtId="165" fontId="5" fillId="6" borderId="0" xfId="0" applyNumberFormat="1" applyFont="1" applyFill="1"/>
    <xf numFmtId="2" fontId="5" fillId="6" borderId="0" xfId="0" applyNumberFormat="1" applyFont="1" applyFill="1"/>
    <xf numFmtId="18" fontId="5" fillId="6" borderId="0" xfId="3" applyNumberFormat="1" applyFont="1" applyFill="1"/>
    <xf numFmtId="14" fontId="5" fillId="6" borderId="0" xfId="3" applyNumberFormat="1" applyFont="1" applyFill="1"/>
    <xf numFmtId="14" fontId="5" fillId="6" borderId="0" xfId="0" applyNumberFormat="1" applyFont="1" applyFill="1"/>
    <xf numFmtId="0" fontId="0" fillId="0" borderId="0" xfId="0" applyFill="1"/>
    <xf numFmtId="164" fontId="0" fillId="0" borderId="0" xfId="0" applyNumberFormat="1" applyFill="1"/>
    <xf numFmtId="165" fontId="0" fillId="0" borderId="0" xfId="0" applyNumberFormat="1" applyFill="1"/>
    <xf numFmtId="166" fontId="0" fillId="0" borderId="0" xfId="0" applyNumberFormat="1" applyFill="1"/>
    <xf numFmtId="2" fontId="0" fillId="0" borderId="0" xfId="0" applyNumberFormat="1" applyFill="1"/>
    <xf numFmtId="14" fontId="0" fillId="0" borderId="0" xfId="0" applyNumberFormat="1" applyFill="1"/>
    <xf numFmtId="166" fontId="5" fillId="5" borderId="0" xfId="3" applyNumberFormat="1" applyFont="1" applyFill="1"/>
    <xf numFmtId="166" fontId="5" fillId="5" borderId="0" xfId="0" applyNumberFormat="1" applyFont="1" applyFill="1"/>
    <xf numFmtId="0" fontId="2" fillId="5" borderId="0" xfId="2" applyFill="1"/>
    <xf numFmtId="164" fontId="2" fillId="5" borderId="0" xfId="2" applyNumberFormat="1" applyFill="1"/>
    <xf numFmtId="165" fontId="2" fillId="5" borderId="0" xfId="2" applyNumberFormat="1" applyFill="1"/>
    <xf numFmtId="166" fontId="2" fillId="5" borderId="0" xfId="2" applyNumberFormat="1" applyFill="1"/>
    <xf numFmtId="2" fontId="2" fillId="5" borderId="0" xfId="2" applyNumberFormat="1" applyFill="1"/>
    <xf numFmtId="0" fontId="4" fillId="5" borderId="0" xfId="1" applyFont="1" applyFill="1"/>
    <xf numFmtId="0" fontId="1" fillId="5" borderId="0" xfId="1" applyFill="1"/>
    <xf numFmtId="164" fontId="1" fillId="5" borderId="0" xfId="1" applyNumberFormat="1" applyFill="1"/>
    <xf numFmtId="165" fontId="1" fillId="5" borderId="0" xfId="1" applyNumberFormat="1" applyFill="1"/>
    <xf numFmtId="166" fontId="1" fillId="5" borderId="0" xfId="1" applyNumberFormat="1" applyFill="1"/>
    <xf numFmtId="2" fontId="1" fillId="5" borderId="0" xfId="1" applyNumberFormat="1" applyFill="1"/>
  </cellXfs>
  <cellStyles count="4">
    <cellStyle name="Accent1" xfId="3" builtinId="29"/>
    <cellStyle name="Bad" xfId="1" builtinId="27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R101"/>
  <sheetViews>
    <sheetView tabSelected="1" zoomScaleNormal="100" workbookViewId="0">
      <selection activeCell="B3" sqref="B3"/>
    </sheetView>
  </sheetViews>
  <sheetFormatPr defaultRowHeight="15" x14ac:dyDescent="0.25"/>
  <cols>
    <col min="2" max="2" width="29.5703125" customWidth="1"/>
    <col min="3" max="3" width="23.42578125" customWidth="1"/>
    <col min="4" max="4" width="13" customWidth="1"/>
    <col min="6" max="6" width="23.85546875" customWidth="1"/>
    <col min="7" max="7" width="20.28515625" style="4" customWidth="1"/>
    <col min="9" max="9" width="13.42578125" style="6" customWidth="1"/>
    <col min="10" max="11" width="12.140625" style="6" customWidth="1"/>
    <col min="12" max="12" width="23.85546875" customWidth="1"/>
    <col min="13" max="13" width="12.140625" style="8" customWidth="1"/>
    <col min="14" max="14" width="10.7109375" style="12" customWidth="1"/>
    <col min="15" max="15" width="10.7109375" style="8" customWidth="1"/>
    <col min="16" max="16" width="13" style="8" customWidth="1"/>
    <col min="17" max="17" width="10.7109375" style="8" customWidth="1"/>
    <col min="18" max="19" width="25.7109375" customWidth="1"/>
    <col min="20" max="20" width="17.28515625" customWidth="1"/>
    <col min="21" max="21" width="25.5703125" customWidth="1"/>
    <col min="22" max="22" width="21.140625" customWidth="1"/>
    <col min="23" max="23" width="26.7109375" customWidth="1"/>
    <col min="24" max="24" width="24.28515625" customWidth="1"/>
    <col min="25" max="25" width="27.28515625" customWidth="1"/>
    <col min="26" max="26" width="22.28515625" customWidth="1"/>
    <col min="27" max="27" width="18.140625" customWidth="1"/>
    <col min="28" max="28" width="22.5703125" customWidth="1"/>
    <col min="29" max="29" width="32" customWidth="1"/>
    <col min="30" max="30" width="15" customWidth="1"/>
    <col min="31" max="31" width="22.28515625" customWidth="1"/>
    <col min="32" max="32" width="18.42578125" customWidth="1"/>
    <col min="33" max="33" width="36.28515625" customWidth="1"/>
    <col min="34" max="34" width="24.5703125" customWidth="1"/>
    <col min="35" max="35" width="23" customWidth="1"/>
    <col min="36" max="36" width="16.140625" customWidth="1"/>
    <col min="37" max="37" width="14.28515625" customWidth="1"/>
    <col min="38" max="38" width="42" customWidth="1"/>
    <col min="39" max="39" width="18.42578125" customWidth="1"/>
    <col min="40" max="40" width="25.140625" customWidth="1"/>
    <col min="41" max="41" width="10.85546875" customWidth="1"/>
    <col min="42" max="42" width="25.7109375" customWidth="1"/>
    <col min="43" max="43" width="26.85546875" customWidth="1"/>
    <col min="44" max="46" width="28" customWidth="1"/>
    <col min="47" max="47" width="13.28515625" customWidth="1"/>
    <col min="48" max="48" width="14.85546875" style="12" customWidth="1"/>
    <col min="49" max="49" width="17.28515625" customWidth="1"/>
    <col min="50" max="50" width="13.28515625" customWidth="1"/>
    <col min="51" max="51" width="11.7109375" customWidth="1"/>
    <col min="52" max="52" width="20.28515625" customWidth="1"/>
    <col min="53" max="53" width="18.140625" customWidth="1"/>
    <col min="54" max="54" width="14.5703125" customWidth="1"/>
    <col min="55" max="55" width="14" customWidth="1"/>
    <col min="56" max="56" width="14.7109375" customWidth="1"/>
    <col min="57" max="57" width="12.7109375" customWidth="1"/>
    <col min="58" max="58" width="13.42578125" customWidth="1"/>
    <col min="59" max="59" width="15.140625" customWidth="1"/>
    <col min="60" max="60" width="14.28515625" customWidth="1"/>
    <col min="61" max="68" width="12.5703125" customWidth="1"/>
    <col min="69" max="69" width="15.85546875" customWidth="1"/>
    <col min="70" max="70" width="16.7109375" customWidth="1"/>
    <col min="73" max="73" width="16.140625" customWidth="1"/>
    <col min="74" max="74" width="16.42578125" customWidth="1"/>
    <col min="77" max="77" width="10.7109375" customWidth="1"/>
    <col min="78" max="78" width="35" customWidth="1"/>
    <col min="86" max="86" width="4.5703125" customWidth="1"/>
    <col min="87" max="87" width="27.42578125" customWidth="1"/>
    <col min="88" max="88" width="30.85546875" customWidth="1"/>
    <col min="89" max="89" width="30" customWidth="1"/>
    <col min="90" max="91" width="25.5703125" customWidth="1"/>
    <col min="92" max="92" width="16.5703125" customWidth="1"/>
    <col min="93" max="93" width="18" customWidth="1"/>
    <col min="94" max="94" width="23.7109375" customWidth="1"/>
    <col min="95" max="95" width="26.7109375" customWidth="1"/>
    <col min="96" max="96" width="18.42578125" customWidth="1"/>
  </cols>
  <sheetData>
    <row r="1" spans="1:96" s="2" customFormat="1" x14ac:dyDescent="0.25">
      <c r="A1" s="2" t="s">
        <v>71</v>
      </c>
      <c r="B1" s="2" t="s">
        <v>490</v>
      </c>
      <c r="C1" s="2" t="s">
        <v>72</v>
      </c>
      <c r="D1" s="2" t="s">
        <v>73</v>
      </c>
      <c r="E1" s="2" t="s">
        <v>74</v>
      </c>
      <c r="F1" s="2" t="s">
        <v>81</v>
      </c>
      <c r="G1" s="3" t="s">
        <v>75</v>
      </c>
      <c r="H1" s="2" t="s">
        <v>76</v>
      </c>
      <c r="I1" s="5" t="s">
        <v>77</v>
      </c>
      <c r="J1" s="5" t="s">
        <v>78</v>
      </c>
      <c r="K1" s="5"/>
      <c r="L1" s="2" t="s">
        <v>79</v>
      </c>
      <c r="M1" s="7" t="s">
        <v>80</v>
      </c>
      <c r="N1" s="11" t="s">
        <v>138</v>
      </c>
      <c r="O1" s="7" t="s">
        <v>139</v>
      </c>
      <c r="P1" s="7" t="s">
        <v>207</v>
      </c>
      <c r="Q1" s="7" t="s">
        <v>158</v>
      </c>
      <c r="R1" s="2" t="s">
        <v>142</v>
      </c>
      <c r="S1" s="2" t="s">
        <v>143</v>
      </c>
      <c r="T1" s="2" t="s">
        <v>144</v>
      </c>
      <c r="U1" s="2" t="s">
        <v>145</v>
      </c>
      <c r="V1" s="2" t="s">
        <v>133</v>
      </c>
      <c r="W1" s="2" t="s">
        <v>134</v>
      </c>
      <c r="X1" s="2" t="s">
        <v>135</v>
      </c>
      <c r="Y1" s="2" t="s">
        <v>136</v>
      </c>
      <c r="Z1" s="2" t="s">
        <v>146</v>
      </c>
      <c r="AA1" s="2" t="s">
        <v>147</v>
      </c>
      <c r="AB1" s="2" t="s">
        <v>148</v>
      </c>
      <c r="AC1" s="2" t="s">
        <v>149</v>
      </c>
      <c r="AD1" s="2" t="s">
        <v>150</v>
      </c>
      <c r="AE1" s="2" t="s">
        <v>151</v>
      </c>
      <c r="AF1" s="2" t="s">
        <v>152</v>
      </c>
      <c r="AG1" s="2" t="s">
        <v>153</v>
      </c>
      <c r="AH1" s="2" t="s">
        <v>154</v>
      </c>
      <c r="AI1" s="2" t="s">
        <v>155</v>
      </c>
      <c r="AJ1" s="2" t="s">
        <v>156</v>
      </c>
      <c r="AK1" s="2" t="s">
        <v>157</v>
      </c>
      <c r="AL1" s="2" t="s">
        <v>204</v>
      </c>
      <c r="AM1" s="2" t="s">
        <v>137</v>
      </c>
      <c r="AN1" s="2" t="s">
        <v>159</v>
      </c>
      <c r="AO1" s="2" t="s">
        <v>206</v>
      </c>
      <c r="AP1" s="2" t="s">
        <v>160</v>
      </c>
      <c r="AQ1" s="2" t="s">
        <v>161</v>
      </c>
      <c r="AR1" s="2" t="s">
        <v>162</v>
      </c>
      <c r="AS1" s="2" t="s">
        <v>166</v>
      </c>
      <c r="AT1" s="2" t="s">
        <v>163</v>
      </c>
      <c r="AU1" s="2" t="s">
        <v>164</v>
      </c>
      <c r="AV1" s="11" t="s">
        <v>165</v>
      </c>
      <c r="AW1" s="2" t="s">
        <v>167</v>
      </c>
      <c r="AX1" s="2" t="s">
        <v>168</v>
      </c>
      <c r="AY1" s="2" t="s">
        <v>169</v>
      </c>
      <c r="AZ1" s="2" t="s">
        <v>171</v>
      </c>
      <c r="BA1" s="2" t="s">
        <v>172</v>
      </c>
      <c r="BB1" s="2" t="s">
        <v>173</v>
      </c>
      <c r="BC1" s="2" t="s">
        <v>174</v>
      </c>
      <c r="BD1" s="2" t="s">
        <v>170</v>
      </c>
      <c r="BE1" s="2" t="s">
        <v>175</v>
      </c>
      <c r="BF1" s="2" t="s">
        <v>176</v>
      </c>
      <c r="BG1" s="2" t="s">
        <v>177</v>
      </c>
      <c r="BH1" s="2" t="s">
        <v>178</v>
      </c>
      <c r="BI1" s="2" t="s">
        <v>234</v>
      </c>
      <c r="BJ1" s="2" t="s">
        <v>238</v>
      </c>
      <c r="BK1" s="2" t="s">
        <v>235</v>
      </c>
      <c r="BL1" s="2" t="s">
        <v>236</v>
      </c>
      <c r="BM1" s="2" t="s">
        <v>241</v>
      </c>
      <c r="BN1" s="2" t="s">
        <v>242</v>
      </c>
      <c r="BO1" s="2" t="s">
        <v>243</v>
      </c>
      <c r="BP1" s="2" t="s">
        <v>244</v>
      </c>
      <c r="BQ1" s="2" t="s">
        <v>179</v>
      </c>
      <c r="BR1" s="2" t="s">
        <v>180</v>
      </c>
      <c r="BS1" s="2" t="s">
        <v>183</v>
      </c>
      <c r="BT1" s="2" t="s">
        <v>184</v>
      </c>
      <c r="BU1" s="2" t="s">
        <v>185</v>
      </c>
      <c r="BV1" s="2" t="s">
        <v>186</v>
      </c>
      <c r="BW1" s="2" t="s">
        <v>181</v>
      </c>
      <c r="BX1" s="2" t="s">
        <v>182</v>
      </c>
      <c r="BY1" s="2" t="s">
        <v>187</v>
      </c>
      <c r="BZ1" s="2" t="s">
        <v>188</v>
      </c>
      <c r="CA1" s="2" t="s">
        <v>189</v>
      </c>
      <c r="CB1" s="2" t="s">
        <v>190</v>
      </c>
      <c r="CC1" s="2" t="s">
        <v>191</v>
      </c>
      <c r="CD1" s="2" t="s">
        <v>192</v>
      </c>
      <c r="CE1" s="2" t="s">
        <v>193</v>
      </c>
      <c r="CF1" s="2" t="s">
        <v>194</v>
      </c>
      <c r="CG1" s="2" t="s">
        <v>195</v>
      </c>
      <c r="CH1" s="2" t="s">
        <v>140</v>
      </c>
      <c r="CI1" s="2" t="s">
        <v>196</v>
      </c>
      <c r="CJ1" s="2" t="s">
        <v>212</v>
      </c>
      <c r="CK1" s="2" t="s">
        <v>214</v>
      </c>
      <c r="CL1" s="2" t="s">
        <v>260</v>
      </c>
      <c r="CM1" s="2" t="s">
        <v>211</v>
      </c>
      <c r="CN1" s="2" t="s">
        <v>197</v>
      </c>
      <c r="CO1" s="2" t="s">
        <v>198</v>
      </c>
      <c r="CP1" s="2" t="s">
        <v>208</v>
      </c>
      <c r="CQ1" s="2" t="s">
        <v>209</v>
      </c>
      <c r="CR1" s="2" t="s">
        <v>273</v>
      </c>
    </row>
    <row r="2" spans="1:96" x14ac:dyDescent="0.25">
      <c r="A2">
        <v>1</v>
      </c>
      <c r="C2" t="s">
        <v>36</v>
      </c>
      <c r="D2">
        <v>4</v>
      </c>
      <c r="E2">
        <v>1</v>
      </c>
      <c r="G2" s="4">
        <v>0.4513888888888889</v>
      </c>
      <c r="H2" t="s">
        <v>0</v>
      </c>
      <c r="I2" s="6">
        <v>0.45833333333333331</v>
      </c>
      <c r="J2" s="6">
        <v>0.46875</v>
      </c>
      <c r="L2" t="s">
        <v>4</v>
      </c>
      <c r="M2" s="8" t="s">
        <v>5</v>
      </c>
      <c r="N2" s="12">
        <f ca="1">(TODAY()-P2)/365.25</f>
        <v>21.325119780971939</v>
      </c>
      <c r="O2" s="8" t="s">
        <v>199</v>
      </c>
      <c r="P2" s="8">
        <v>36196</v>
      </c>
      <c r="Q2" s="8" t="s">
        <v>201</v>
      </c>
      <c r="R2" s="8" t="s">
        <v>203</v>
      </c>
      <c r="S2" s="8" t="s">
        <v>203</v>
      </c>
      <c r="T2" s="8" t="s">
        <v>203</v>
      </c>
      <c r="U2" s="8" t="s">
        <v>203</v>
      </c>
      <c r="V2" s="8" t="s">
        <v>202</v>
      </c>
      <c r="W2" s="8" t="s">
        <v>202</v>
      </c>
      <c r="X2" s="8" t="s">
        <v>202</v>
      </c>
      <c r="Y2" s="8" t="s">
        <v>203</v>
      </c>
      <c r="Z2" s="8" t="s">
        <v>203</v>
      </c>
      <c r="AA2" s="8" t="s">
        <v>203</v>
      </c>
      <c r="AB2" s="8" t="s">
        <v>202</v>
      </c>
      <c r="AC2" s="8" t="s">
        <v>202</v>
      </c>
      <c r="AD2" s="8" t="s">
        <v>202</v>
      </c>
      <c r="AE2" s="8" t="s">
        <v>202</v>
      </c>
      <c r="AF2" s="8" t="s">
        <v>202</v>
      </c>
      <c r="AG2" s="8" t="s">
        <v>202</v>
      </c>
      <c r="AH2" s="8" t="s">
        <v>202</v>
      </c>
      <c r="AI2" s="8" t="s">
        <v>202</v>
      </c>
      <c r="AJ2" s="8" t="s">
        <v>202</v>
      </c>
      <c r="AK2" s="8" t="s">
        <v>202</v>
      </c>
      <c r="AL2" s="8" t="s">
        <v>202</v>
      </c>
      <c r="AP2" t="s">
        <v>203</v>
      </c>
      <c r="AQ2" t="s">
        <v>203</v>
      </c>
      <c r="AR2" t="s">
        <v>203</v>
      </c>
      <c r="AS2" t="s">
        <v>366</v>
      </c>
      <c r="AT2" t="s">
        <v>221</v>
      </c>
      <c r="AU2" t="s">
        <v>217</v>
      </c>
      <c r="AV2" s="12" t="s">
        <v>223</v>
      </c>
      <c r="AW2" t="s">
        <v>369</v>
      </c>
      <c r="AX2" t="s">
        <v>220</v>
      </c>
      <c r="AY2" t="s">
        <v>217</v>
      </c>
      <c r="AZ2" s="1">
        <v>0.79166666666666663</v>
      </c>
      <c r="CJ2" t="s">
        <v>213</v>
      </c>
      <c r="CK2" t="s">
        <v>210</v>
      </c>
      <c r="CL2" s="10">
        <v>43352</v>
      </c>
      <c r="CM2" s="10">
        <v>43389</v>
      </c>
      <c r="CP2" t="s">
        <v>202</v>
      </c>
      <c r="CQ2" t="s">
        <v>20</v>
      </c>
    </row>
    <row r="3" spans="1:96" x14ac:dyDescent="0.25">
      <c r="A3">
        <v>2</v>
      </c>
      <c r="C3" t="s">
        <v>37</v>
      </c>
      <c r="D3">
        <v>3</v>
      </c>
      <c r="E3">
        <v>1</v>
      </c>
      <c r="G3" s="4">
        <v>0.50902777777777775</v>
      </c>
      <c r="H3" t="s">
        <v>1</v>
      </c>
      <c r="I3" s="6">
        <v>0.51041666666666663</v>
      </c>
      <c r="J3" s="6">
        <v>0.53888888888888886</v>
      </c>
      <c r="L3" t="s">
        <v>13</v>
      </c>
      <c r="M3" s="8">
        <v>43369</v>
      </c>
      <c r="N3" s="12">
        <f t="shared" ref="N3:N41" ca="1" si="0">(TODAY()-P3)/365.25</f>
        <v>28.706365503080082</v>
      </c>
      <c r="O3" s="8" t="s">
        <v>199</v>
      </c>
      <c r="P3" s="8">
        <v>33500</v>
      </c>
      <c r="Q3" s="8" t="s">
        <v>205</v>
      </c>
      <c r="R3" s="8" t="s">
        <v>202</v>
      </c>
      <c r="S3" s="8" t="s">
        <v>203</v>
      </c>
      <c r="T3" s="8" t="s">
        <v>203</v>
      </c>
      <c r="U3" s="8" t="s">
        <v>203</v>
      </c>
      <c r="V3" s="8" t="s">
        <v>202</v>
      </c>
      <c r="W3" s="8" t="s">
        <v>203</v>
      </c>
      <c r="X3" s="8" t="s">
        <v>203</v>
      </c>
      <c r="Y3" s="8" t="s">
        <v>202</v>
      </c>
      <c r="Z3" s="8" t="s">
        <v>202</v>
      </c>
      <c r="AA3" s="8" t="s">
        <v>202</v>
      </c>
      <c r="AB3" s="8" t="s">
        <v>202</v>
      </c>
      <c r="AC3" s="8" t="s">
        <v>202</v>
      </c>
      <c r="AD3" s="8" t="s">
        <v>202</v>
      </c>
      <c r="AE3" s="8" t="s">
        <v>202</v>
      </c>
      <c r="AF3" s="8" t="s">
        <v>202</v>
      </c>
      <c r="AG3" s="8" t="s">
        <v>202</v>
      </c>
      <c r="AH3" s="8" t="s">
        <v>202</v>
      </c>
      <c r="AI3" s="8" t="s">
        <v>202</v>
      </c>
      <c r="AJ3" s="8" t="s">
        <v>202</v>
      </c>
      <c r="AK3" s="8" t="s">
        <v>202</v>
      </c>
      <c r="AL3" s="8" t="s">
        <v>202</v>
      </c>
      <c r="AP3" t="s">
        <v>202</v>
      </c>
      <c r="AQ3" t="s">
        <v>203</v>
      </c>
      <c r="AR3" t="s">
        <v>203</v>
      </c>
      <c r="AS3" t="s">
        <v>367</v>
      </c>
      <c r="AT3" t="s">
        <v>224</v>
      </c>
      <c r="AU3" t="s">
        <v>217</v>
      </c>
      <c r="AV3" s="12" t="s">
        <v>223</v>
      </c>
      <c r="AW3" t="s">
        <v>225</v>
      </c>
      <c r="AX3" t="s">
        <v>226</v>
      </c>
      <c r="AY3" t="s">
        <v>217</v>
      </c>
      <c r="AZ3" t="s">
        <v>227</v>
      </c>
      <c r="BA3" t="s">
        <v>228</v>
      </c>
      <c r="BB3" t="s">
        <v>221</v>
      </c>
      <c r="BC3" t="s">
        <v>217</v>
      </c>
      <c r="BD3" t="s">
        <v>229</v>
      </c>
      <c r="CJ3" t="s">
        <v>106</v>
      </c>
      <c r="CK3" t="s">
        <v>106</v>
      </c>
      <c r="CL3" s="10">
        <v>43363</v>
      </c>
      <c r="CM3" s="10">
        <v>43388</v>
      </c>
    </row>
    <row r="4" spans="1:96" x14ac:dyDescent="0.25">
      <c r="A4">
        <v>3</v>
      </c>
      <c r="C4" t="s">
        <v>38</v>
      </c>
      <c r="D4">
        <v>3</v>
      </c>
      <c r="E4">
        <v>1</v>
      </c>
      <c r="G4" s="4">
        <v>0.59791666666666665</v>
      </c>
      <c r="H4" t="s">
        <v>1</v>
      </c>
      <c r="I4" s="6">
        <v>0.60347222222222219</v>
      </c>
      <c r="J4" s="6">
        <v>0.61805555555555558</v>
      </c>
      <c r="L4" t="s">
        <v>6</v>
      </c>
      <c r="M4" s="8" t="s">
        <v>5</v>
      </c>
      <c r="N4" s="12">
        <f t="shared" ca="1" si="0"/>
        <v>48.703627652292951</v>
      </c>
      <c r="O4" s="8" t="s">
        <v>199</v>
      </c>
      <c r="P4" s="8">
        <v>26196</v>
      </c>
      <c r="Q4" s="8" t="s">
        <v>205</v>
      </c>
      <c r="R4" s="8" t="s">
        <v>203</v>
      </c>
      <c r="S4" s="8" t="s">
        <v>203</v>
      </c>
      <c r="T4" s="8" t="s">
        <v>203</v>
      </c>
      <c r="U4" s="8" t="s">
        <v>203</v>
      </c>
      <c r="V4" s="8" t="s">
        <v>202</v>
      </c>
      <c r="W4" s="8" t="s">
        <v>202</v>
      </c>
      <c r="X4" s="8" t="s">
        <v>203</v>
      </c>
      <c r="Y4" s="8" t="s">
        <v>202</v>
      </c>
      <c r="Z4" s="8" t="s">
        <v>202</v>
      </c>
      <c r="AA4" s="8" t="s">
        <v>202</v>
      </c>
      <c r="AB4" s="8" t="s">
        <v>202</v>
      </c>
      <c r="AC4" s="8" t="s">
        <v>202</v>
      </c>
      <c r="AD4" s="8" t="s">
        <v>202</v>
      </c>
      <c r="AE4" s="8" t="s">
        <v>202</v>
      </c>
      <c r="AF4" s="8" t="s">
        <v>202</v>
      </c>
      <c r="AG4" s="8" t="s">
        <v>202</v>
      </c>
      <c r="AH4" s="8" t="s">
        <v>202</v>
      </c>
      <c r="AI4" s="8" t="s">
        <v>202</v>
      </c>
      <c r="AJ4" s="8" t="s">
        <v>202</v>
      </c>
      <c r="AK4" s="8" t="s">
        <v>202</v>
      </c>
      <c r="AL4" s="8" t="s">
        <v>202</v>
      </c>
      <c r="AM4" s="8"/>
      <c r="AP4" t="s">
        <v>203</v>
      </c>
      <c r="AQ4" t="s">
        <v>203</v>
      </c>
      <c r="AR4" t="s">
        <v>203</v>
      </c>
      <c r="AS4" t="s">
        <v>368</v>
      </c>
      <c r="AT4" t="s">
        <v>224</v>
      </c>
      <c r="AU4" t="s">
        <v>217</v>
      </c>
      <c r="AV4" s="12" t="s">
        <v>231</v>
      </c>
      <c r="AW4" t="s">
        <v>228</v>
      </c>
      <c r="AX4" t="s">
        <v>226</v>
      </c>
      <c r="AY4" t="s">
        <v>217</v>
      </c>
      <c r="AZ4" t="s">
        <v>232</v>
      </c>
      <c r="BA4" t="s">
        <v>369</v>
      </c>
      <c r="BB4" t="s">
        <v>220</v>
      </c>
      <c r="BC4" t="s">
        <v>217</v>
      </c>
      <c r="BD4" t="s">
        <v>233</v>
      </c>
      <c r="BE4" t="s">
        <v>258</v>
      </c>
      <c r="BF4" t="s">
        <v>221</v>
      </c>
      <c r="BG4" t="s">
        <v>217</v>
      </c>
      <c r="BH4" t="s">
        <v>223</v>
      </c>
      <c r="BI4" t="s">
        <v>237</v>
      </c>
      <c r="BJ4" t="s">
        <v>239</v>
      </c>
      <c r="BK4" t="s">
        <v>217</v>
      </c>
      <c r="BL4" t="s">
        <v>240</v>
      </c>
      <c r="BM4" t="s">
        <v>383</v>
      </c>
      <c r="BN4" t="s">
        <v>245</v>
      </c>
      <c r="BO4" t="s">
        <v>217</v>
      </c>
      <c r="BP4" t="s">
        <v>246</v>
      </c>
      <c r="CJ4" t="s">
        <v>230</v>
      </c>
      <c r="CK4" t="s">
        <v>230</v>
      </c>
      <c r="CL4" s="10">
        <v>43355</v>
      </c>
      <c r="CM4" s="10">
        <v>43388</v>
      </c>
      <c r="CR4" t="s">
        <v>275</v>
      </c>
    </row>
    <row r="5" spans="1:96" x14ac:dyDescent="0.25">
      <c r="A5">
        <v>4</v>
      </c>
      <c r="C5" t="s">
        <v>39</v>
      </c>
      <c r="D5">
        <v>2</v>
      </c>
      <c r="E5">
        <v>2</v>
      </c>
      <c r="G5" s="4">
        <v>0.625</v>
      </c>
      <c r="H5" t="s">
        <v>0</v>
      </c>
      <c r="I5" s="6">
        <v>0.62708333333333333</v>
      </c>
      <c r="J5" s="6">
        <v>0.64583333333333337</v>
      </c>
      <c r="L5" t="s">
        <v>13</v>
      </c>
      <c r="M5" s="8" t="s">
        <v>7</v>
      </c>
      <c r="N5" s="12">
        <f t="shared" ca="1" si="0"/>
        <v>30.617385352498289</v>
      </c>
      <c r="O5" s="8" t="s">
        <v>199</v>
      </c>
      <c r="P5" s="8">
        <v>32802</v>
      </c>
      <c r="Q5" s="8" t="s">
        <v>201</v>
      </c>
      <c r="R5" s="8" t="s">
        <v>202</v>
      </c>
      <c r="S5" s="8" t="s">
        <v>203</v>
      </c>
      <c r="T5" s="8" t="s">
        <v>203</v>
      </c>
      <c r="U5" s="8" t="s">
        <v>203</v>
      </c>
      <c r="V5" s="8" t="s">
        <v>202</v>
      </c>
      <c r="W5" s="8" t="s">
        <v>202</v>
      </c>
      <c r="X5" s="8" t="s">
        <v>202</v>
      </c>
      <c r="Y5" s="8" t="s">
        <v>202</v>
      </c>
      <c r="Z5" s="8" t="s">
        <v>202</v>
      </c>
      <c r="AA5" s="8" t="s">
        <v>202</v>
      </c>
      <c r="AB5" s="8" t="s">
        <v>202</v>
      </c>
      <c r="AC5" s="8" t="s">
        <v>202</v>
      </c>
      <c r="AD5" s="8" t="s">
        <v>202</v>
      </c>
      <c r="AE5" s="8" t="s">
        <v>202</v>
      </c>
      <c r="AF5" s="8" t="s">
        <v>202</v>
      </c>
      <c r="AG5" s="8" t="s">
        <v>202</v>
      </c>
      <c r="AH5" s="8" t="s">
        <v>202</v>
      </c>
      <c r="AI5" s="8" t="s">
        <v>202</v>
      </c>
      <c r="AJ5" s="8" t="s">
        <v>202</v>
      </c>
      <c r="AK5" s="8" t="s">
        <v>202</v>
      </c>
      <c r="AL5" s="8" t="s">
        <v>202</v>
      </c>
      <c r="AP5" t="s">
        <v>202</v>
      </c>
      <c r="AQ5" t="s">
        <v>203</v>
      </c>
      <c r="AR5" t="s">
        <v>203</v>
      </c>
      <c r="AS5" t="s">
        <v>248</v>
      </c>
      <c r="AT5" t="s">
        <v>249</v>
      </c>
      <c r="AU5" t="s">
        <v>217</v>
      </c>
      <c r="AV5" s="12" t="s">
        <v>233</v>
      </c>
      <c r="AW5" t="s">
        <v>374</v>
      </c>
      <c r="AX5" t="s">
        <v>221</v>
      </c>
      <c r="AY5" t="s">
        <v>217</v>
      </c>
      <c r="AZ5" t="s">
        <v>250</v>
      </c>
      <c r="BA5" t="s">
        <v>251</v>
      </c>
      <c r="BB5" t="s">
        <v>252</v>
      </c>
      <c r="BC5" t="s">
        <v>217</v>
      </c>
      <c r="BD5" t="s">
        <v>253</v>
      </c>
      <c r="BE5" t="s">
        <v>380</v>
      </c>
      <c r="BF5" t="s">
        <v>221</v>
      </c>
      <c r="BG5" t="s">
        <v>217</v>
      </c>
      <c r="BH5" t="s">
        <v>255</v>
      </c>
      <c r="BI5" t="s">
        <v>259</v>
      </c>
      <c r="BJ5" t="s">
        <v>222</v>
      </c>
      <c r="BK5" t="s">
        <v>217</v>
      </c>
      <c r="BL5" t="s">
        <v>250</v>
      </c>
      <c r="BQ5" t="s">
        <v>203</v>
      </c>
      <c r="BR5" t="s">
        <v>219</v>
      </c>
      <c r="BS5" t="s">
        <v>220</v>
      </c>
      <c r="BT5" t="s">
        <v>217</v>
      </c>
      <c r="BU5" t="s">
        <v>254</v>
      </c>
      <c r="CJ5" t="s">
        <v>247</v>
      </c>
      <c r="CK5" t="s">
        <v>247</v>
      </c>
      <c r="CL5" s="10">
        <v>43370</v>
      </c>
      <c r="CM5" s="10">
        <v>43397</v>
      </c>
    </row>
    <row r="6" spans="1:96" x14ac:dyDescent="0.25">
      <c r="A6">
        <v>5</v>
      </c>
      <c r="C6" t="s">
        <v>40</v>
      </c>
      <c r="D6">
        <v>3</v>
      </c>
      <c r="E6">
        <v>1</v>
      </c>
      <c r="G6" s="4">
        <v>0.46180555555555558</v>
      </c>
      <c r="H6" t="s">
        <v>1</v>
      </c>
      <c r="I6" s="6">
        <v>0.46319444444444446</v>
      </c>
      <c r="J6" s="6">
        <v>0.48402777777777778</v>
      </c>
      <c r="L6" t="s">
        <v>8</v>
      </c>
      <c r="M6" s="8">
        <v>43379</v>
      </c>
      <c r="N6" s="12">
        <f t="shared" ca="1" si="0"/>
        <v>34.42026009582478</v>
      </c>
      <c r="O6" s="8" t="s">
        <v>199</v>
      </c>
      <c r="P6" s="8">
        <v>31413</v>
      </c>
      <c r="Q6" s="8" t="s">
        <v>205</v>
      </c>
      <c r="R6" s="8" t="s">
        <v>202</v>
      </c>
      <c r="S6" s="8" t="s">
        <v>203</v>
      </c>
      <c r="T6" s="8" t="s">
        <v>203</v>
      </c>
      <c r="U6" s="8" t="s">
        <v>203</v>
      </c>
      <c r="V6" s="8" t="s">
        <v>202</v>
      </c>
      <c r="W6" s="8" t="s">
        <v>202</v>
      </c>
      <c r="X6" s="8" t="s">
        <v>203</v>
      </c>
      <c r="Y6" s="8" t="s">
        <v>203</v>
      </c>
      <c r="Z6" s="8" t="s">
        <v>203</v>
      </c>
      <c r="AA6" s="8" t="s">
        <v>203</v>
      </c>
      <c r="AB6" s="8" t="s">
        <v>202</v>
      </c>
      <c r="AC6" s="8" t="s">
        <v>202</v>
      </c>
      <c r="AD6" s="8" t="s">
        <v>202</v>
      </c>
      <c r="AE6" s="8" t="s">
        <v>202</v>
      </c>
      <c r="AF6" s="8" t="s">
        <v>202</v>
      </c>
      <c r="AG6" s="8" t="s">
        <v>202</v>
      </c>
      <c r="AH6" s="8" t="s">
        <v>202</v>
      </c>
      <c r="AI6" s="8" t="s">
        <v>202</v>
      </c>
      <c r="AJ6" s="8" t="s">
        <v>202</v>
      </c>
      <c r="AK6" s="8" t="s">
        <v>202</v>
      </c>
      <c r="AL6" s="8" t="s">
        <v>202</v>
      </c>
      <c r="AP6" t="s">
        <v>203</v>
      </c>
      <c r="AQ6" t="s">
        <v>203</v>
      </c>
      <c r="AR6" t="s">
        <v>203</v>
      </c>
      <c r="AS6" t="s">
        <v>369</v>
      </c>
      <c r="AT6" t="s">
        <v>256</v>
      </c>
      <c r="AU6" t="s">
        <v>217</v>
      </c>
      <c r="AV6" s="12" t="s">
        <v>257</v>
      </c>
      <c r="AW6" t="s">
        <v>258</v>
      </c>
      <c r="CJ6" t="s">
        <v>106</v>
      </c>
      <c r="CK6" t="s">
        <v>210</v>
      </c>
      <c r="CL6" s="10">
        <v>43371</v>
      </c>
      <c r="CM6" s="10">
        <v>43388</v>
      </c>
    </row>
    <row r="7" spans="1:96" x14ac:dyDescent="0.25">
      <c r="A7">
        <v>6</v>
      </c>
      <c r="C7" t="s">
        <v>41</v>
      </c>
      <c r="D7">
        <v>3</v>
      </c>
      <c r="E7">
        <v>1</v>
      </c>
      <c r="G7" s="4">
        <v>0.53819444444444442</v>
      </c>
      <c r="H7" t="s">
        <v>0</v>
      </c>
      <c r="I7" s="6">
        <v>0.54027777777777775</v>
      </c>
      <c r="J7" s="6">
        <v>0.48958333333333331</v>
      </c>
      <c r="L7" t="s">
        <v>4</v>
      </c>
      <c r="M7" s="8" t="s">
        <v>9</v>
      </c>
      <c r="N7" s="12">
        <f t="shared" ca="1" si="0"/>
        <v>46.53798767967146</v>
      </c>
      <c r="O7" s="8" t="s">
        <v>199</v>
      </c>
      <c r="P7" s="8">
        <v>26987</v>
      </c>
      <c r="Q7" s="8" t="s">
        <v>201</v>
      </c>
      <c r="R7" s="8" t="s">
        <v>202</v>
      </c>
      <c r="S7" s="8" t="s">
        <v>202</v>
      </c>
      <c r="T7" s="8" t="s">
        <v>202</v>
      </c>
      <c r="U7" s="8" t="s">
        <v>202</v>
      </c>
      <c r="V7" s="8" t="s">
        <v>202</v>
      </c>
      <c r="W7" s="8" t="s">
        <v>202</v>
      </c>
      <c r="X7" s="8" t="s">
        <v>202</v>
      </c>
      <c r="Y7" s="8" t="s">
        <v>202</v>
      </c>
      <c r="Z7" s="8" t="s">
        <v>203</v>
      </c>
      <c r="AA7" s="8" t="s">
        <v>203</v>
      </c>
      <c r="AB7" s="8" t="s">
        <v>203</v>
      </c>
      <c r="AC7" s="8" t="s">
        <v>203</v>
      </c>
      <c r="AD7" s="8" t="s">
        <v>202</v>
      </c>
      <c r="AE7" s="8" t="s">
        <v>202</v>
      </c>
      <c r="AF7" s="8" t="s">
        <v>202</v>
      </c>
      <c r="AG7" s="8" t="s">
        <v>202</v>
      </c>
      <c r="AH7" s="8" t="s">
        <v>202</v>
      </c>
      <c r="AI7" s="8" t="s">
        <v>202</v>
      </c>
      <c r="AJ7" s="8" t="s">
        <v>202</v>
      </c>
      <c r="AK7" s="8" t="s">
        <v>202</v>
      </c>
      <c r="AL7" s="8" t="s">
        <v>202</v>
      </c>
      <c r="AP7" t="s">
        <v>202</v>
      </c>
      <c r="AQ7" t="s">
        <v>203</v>
      </c>
      <c r="AR7" t="s">
        <v>203</v>
      </c>
      <c r="AS7" t="s">
        <v>266</v>
      </c>
      <c r="AT7" t="s">
        <v>222</v>
      </c>
      <c r="AU7" t="s">
        <v>217</v>
      </c>
      <c r="AV7" s="12" t="s">
        <v>268</v>
      </c>
      <c r="BQ7" t="s">
        <v>203</v>
      </c>
      <c r="BR7" t="s">
        <v>219</v>
      </c>
      <c r="BS7" t="s">
        <v>220</v>
      </c>
      <c r="BT7" t="s">
        <v>217</v>
      </c>
      <c r="BU7">
        <v>111</v>
      </c>
      <c r="BV7" t="s">
        <v>269</v>
      </c>
      <c r="BW7" t="s">
        <v>270</v>
      </c>
      <c r="BX7" t="s">
        <v>262</v>
      </c>
      <c r="BY7" t="s">
        <v>271</v>
      </c>
      <c r="CJ7" t="s">
        <v>272</v>
      </c>
      <c r="CK7" t="s">
        <v>272</v>
      </c>
      <c r="CL7" s="10">
        <v>43385</v>
      </c>
      <c r="CM7" s="10">
        <v>43406</v>
      </c>
      <c r="CP7" t="s">
        <v>202</v>
      </c>
      <c r="CR7" t="s">
        <v>274</v>
      </c>
    </row>
    <row r="8" spans="1:96" x14ac:dyDescent="0.25">
      <c r="A8">
        <v>7</v>
      </c>
      <c r="C8" t="s">
        <v>42</v>
      </c>
      <c r="D8">
        <v>3</v>
      </c>
      <c r="E8">
        <v>1</v>
      </c>
      <c r="G8" s="4">
        <v>0.67361111111111116</v>
      </c>
      <c r="H8" t="s">
        <v>2</v>
      </c>
      <c r="I8" s="6">
        <v>0.67361111111111116</v>
      </c>
      <c r="J8" s="6">
        <v>0.68055555555555547</v>
      </c>
      <c r="L8" t="s">
        <v>8</v>
      </c>
      <c r="M8" s="8" t="s">
        <v>10</v>
      </c>
      <c r="N8" s="12">
        <f t="shared" ca="1" si="0"/>
        <v>25.727583846680357</v>
      </c>
      <c r="O8" s="8" t="s">
        <v>199</v>
      </c>
      <c r="P8" s="8">
        <v>34588</v>
      </c>
      <c r="Q8" s="8" t="s">
        <v>205</v>
      </c>
      <c r="R8" s="8" t="s">
        <v>203</v>
      </c>
      <c r="S8" s="8" t="s">
        <v>203</v>
      </c>
      <c r="T8" s="8" t="s">
        <v>203</v>
      </c>
      <c r="U8" s="8" t="s">
        <v>203</v>
      </c>
      <c r="V8" s="8" t="s">
        <v>202</v>
      </c>
      <c r="W8" s="8" t="s">
        <v>202</v>
      </c>
      <c r="X8" s="8" t="s">
        <v>202</v>
      </c>
      <c r="Y8" s="8" t="s">
        <v>202</v>
      </c>
      <c r="Z8" s="8" t="s">
        <v>202</v>
      </c>
      <c r="AA8" s="8" t="s">
        <v>202</v>
      </c>
      <c r="AB8" s="8" t="s">
        <v>202</v>
      </c>
      <c r="AC8" s="8" t="s">
        <v>202</v>
      </c>
      <c r="AD8" s="8" t="s">
        <v>202</v>
      </c>
      <c r="AE8" s="8" t="s">
        <v>202</v>
      </c>
      <c r="AF8" s="8" t="s">
        <v>202</v>
      </c>
      <c r="AG8" s="8" t="s">
        <v>202</v>
      </c>
      <c r="AH8" s="8" t="s">
        <v>202</v>
      </c>
      <c r="AI8" s="8" t="s">
        <v>202</v>
      </c>
      <c r="AJ8" s="8" t="s">
        <v>202</v>
      </c>
      <c r="AK8" s="8" t="s">
        <v>202</v>
      </c>
      <c r="AL8" s="8" t="s">
        <v>202</v>
      </c>
      <c r="AP8" t="s">
        <v>203</v>
      </c>
      <c r="AQ8" t="s">
        <v>202</v>
      </c>
      <c r="AR8" t="s">
        <v>203</v>
      </c>
      <c r="AS8" t="s">
        <v>369</v>
      </c>
      <c r="AT8" t="s">
        <v>216</v>
      </c>
      <c r="AU8" t="s">
        <v>217</v>
      </c>
      <c r="BQ8" t="s">
        <v>203</v>
      </c>
      <c r="BR8" t="s">
        <v>219</v>
      </c>
      <c r="BS8" t="s">
        <v>220</v>
      </c>
      <c r="BT8" t="s">
        <v>217</v>
      </c>
      <c r="BU8" t="s">
        <v>218</v>
      </c>
      <c r="CJ8" t="s">
        <v>215</v>
      </c>
      <c r="CK8" t="s">
        <v>215</v>
      </c>
      <c r="CL8" s="10">
        <v>43391</v>
      </c>
      <c r="CM8" s="10">
        <v>43396</v>
      </c>
    </row>
    <row r="9" spans="1:96" x14ac:dyDescent="0.25">
      <c r="A9">
        <v>8</v>
      </c>
      <c r="C9" t="s">
        <v>122</v>
      </c>
      <c r="D9">
        <v>3</v>
      </c>
      <c r="E9">
        <v>1</v>
      </c>
      <c r="G9" s="4">
        <v>0.125</v>
      </c>
      <c r="H9" t="s">
        <v>3</v>
      </c>
      <c r="I9" s="6">
        <v>0.12847222222222224</v>
      </c>
      <c r="J9" s="6">
        <v>0.15972222222222224</v>
      </c>
      <c r="L9" t="s">
        <v>8</v>
      </c>
      <c r="M9" s="8" t="s">
        <v>11</v>
      </c>
      <c r="N9" s="12">
        <f t="shared" ca="1" si="0"/>
        <v>18.395619438740589</v>
      </c>
      <c r="O9" s="8" t="s">
        <v>199</v>
      </c>
      <c r="P9" s="8">
        <v>37266</v>
      </c>
      <c r="Q9" s="8" t="s">
        <v>201</v>
      </c>
      <c r="R9" s="8" t="s">
        <v>202</v>
      </c>
      <c r="S9" s="8" t="s">
        <v>202</v>
      </c>
      <c r="T9" s="8" t="s">
        <v>203</v>
      </c>
      <c r="U9" s="8" t="s">
        <v>203</v>
      </c>
      <c r="V9" s="8" t="s">
        <v>202</v>
      </c>
      <c r="W9" s="8" t="s">
        <v>202</v>
      </c>
      <c r="X9" s="8" t="s">
        <v>202</v>
      </c>
      <c r="Y9" s="8" t="s">
        <v>203</v>
      </c>
      <c r="Z9" s="8" t="s">
        <v>203</v>
      </c>
      <c r="AA9" s="8" t="s">
        <v>203</v>
      </c>
      <c r="AB9" s="8" t="s">
        <v>202</v>
      </c>
      <c r="AC9" s="8" t="s">
        <v>202</v>
      </c>
      <c r="AD9" s="8" t="s">
        <v>202</v>
      </c>
      <c r="AE9" s="8" t="s">
        <v>202</v>
      </c>
      <c r="AF9" s="8" t="s">
        <v>202</v>
      </c>
      <c r="AG9" s="8" t="s">
        <v>202</v>
      </c>
      <c r="AH9" s="8" t="s">
        <v>202</v>
      </c>
      <c r="AI9" s="8" t="s">
        <v>202</v>
      </c>
      <c r="AJ9" s="8" t="s">
        <v>202</v>
      </c>
      <c r="AK9" s="8" t="s">
        <v>202</v>
      </c>
      <c r="AL9" s="8" t="s">
        <v>202</v>
      </c>
      <c r="AP9" t="s">
        <v>203</v>
      </c>
      <c r="AQ9" t="s">
        <v>202</v>
      </c>
      <c r="AR9" t="s">
        <v>202</v>
      </c>
      <c r="CJ9" t="s">
        <v>215</v>
      </c>
      <c r="CK9" t="s">
        <v>289</v>
      </c>
      <c r="CL9" s="10">
        <v>43402</v>
      </c>
      <c r="CM9" t="s">
        <v>450</v>
      </c>
      <c r="CP9" t="s">
        <v>487</v>
      </c>
      <c r="CQ9" t="s">
        <v>301</v>
      </c>
    </row>
    <row r="10" spans="1:96" s="40" customFormat="1" x14ac:dyDescent="0.25">
      <c r="A10" s="2">
        <v>9</v>
      </c>
      <c r="B10" s="39"/>
      <c r="G10" s="41"/>
      <c r="I10" s="42"/>
      <c r="J10" s="42"/>
      <c r="K10" s="42"/>
      <c r="M10" s="43"/>
      <c r="N10" s="11"/>
      <c r="O10" s="7" t="s">
        <v>199</v>
      </c>
      <c r="P10" s="7"/>
      <c r="Q10" s="43" t="s">
        <v>97</v>
      </c>
      <c r="AV10" s="44"/>
    </row>
    <row r="11" spans="1:96" x14ac:dyDescent="0.25">
      <c r="A11">
        <v>10</v>
      </c>
      <c r="C11" t="s">
        <v>43</v>
      </c>
      <c r="D11">
        <v>2</v>
      </c>
      <c r="E11">
        <v>1</v>
      </c>
      <c r="G11" s="4">
        <v>0.41666666666666669</v>
      </c>
      <c r="H11" t="s">
        <v>1</v>
      </c>
      <c r="I11" s="6">
        <v>0.42708333333333331</v>
      </c>
      <c r="J11" s="6">
        <v>0.45833333333333331</v>
      </c>
      <c r="L11" t="s">
        <v>12</v>
      </c>
      <c r="M11" s="8">
        <v>43412</v>
      </c>
      <c r="N11" s="12">
        <f t="shared" ca="1" si="0"/>
        <v>35.753593429158109</v>
      </c>
      <c r="O11" s="8" t="s">
        <v>199</v>
      </c>
      <c r="P11" s="8">
        <v>30926</v>
      </c>
      <c r="Q11" s="8" t="s">
        <v>205</v>
      </c>
      <c r="R11" s="8" t="s">
        <v>202</v>
      </c>
      <c r="S11" s="8" t="s">
        <v>202</v>
      </c>
      <c r="T11" s="8" t="s">
        <v>203</v>
      </c>
      <c r="U11" s="8" t="s">
        <v>203</v>
      </c>
      <c r="V11" s="8" t="s">
        <v>202</v>
      </c>
      <c r="W11" s="8" t="s">
        <v>202</v>
      </c>
      <c r="X11" s="8" t="s">
        <v>202</v>
      </c>
      <c r="Y11" s="8" t="s">
        <v>202</v>
      </c>
      <c r="Z11" s="8" t="s">
        <v>202</v>
      </c>
      <c r="AA11" s="8" t="s">
        <v>202</v>
      </c>
      <c r="AB11" s="8" t="s">
        <v>202</v>
      </c>
      <c r="AC11" s="8" t="s">
        <v>202</v>
      </c>
      <c r="AD11" s="8" t="s">
        <v>202</v>
      </c>
      <c r="AE11" s="8" t="s">
        <v>202</v>
      </c>
      <c r="AF11" s="8" t="s">
        <v>202</v>
      </c>
      <c r="AG11" s="8" t="s">
        <v>202</v>
      </c>
      <c r="AH11" s="8" t="s">
        <v>202</v>
      </c>
      <c r="AI11" s="8" t="s">
        <v>202</v>
      </c>
      <c r="AJ11" s="8" t="s">
        <v>202</v>
      </c>
      <c r="AK11" s="8" t="s">
        <v>202</v>
      </c>
      <c r="AL11" s="8" t="s">
        <v>202</v>
      </c>
      <c r="AP11" t="s">
        <v>203</v>
      </c>
      <c r="AQ11" t="s">
        <v>202</v>
      </c>
      <c r="AR11" t="s">
        <v>203</v>
      </c>
      <c r="AS11" t="s">
        <v>368</v>
      </c>
      <c r="AT11" t="s">
        <v>224</v>
      </c>
      <c r="AU11" t="s">
        <v>217</v>
      </c>
      <c r="AV11" s="12" t="s">
        <v>267</v>
      </c>
      <c r="AW11" t="s">
        <v>372</v>
      </c>
      <c r="AX11" t="s">
        <v>226</v>
      </c>
      <c r="AY11" t="s">
        <v>217</v>
      </c>
      <c r="AZ11" t="s">
        <v>279</v>
      </c>
      <c r="BQ11" t="s">
        <v>203</v>
      </c>
      <c r="BR11" t="s">
        <v>269</v>
      </c>
      <c r="BS11" t="s">
        <v>263</v>
      </c>
      <c r="BT11" t="s">
        <v>217</v>
      </c>
      <c r="BU11" t="s">
        <v>278</v>
      </c>
      <c r="CJ11" t="s">
        <v>261</v>
      </c>
      <c r="CK11" t="s">
        <v>261</v>
      </c>
      <c r="CL11" s="10">
        <v>43405</v>
      </c>
      <c r="CM11" s="10">
        <v>43435</v>
      </c>
      <c r="CP11" t="s">
        <v>202</v>
      </c>
    </row>
    <row r="12" spans="1:96" x14ac:dyDescent="0.25">
      <c r="A12">
        <v>11</v>
      </c>
      <c r="C12" t="s">
        <v>36</v>
      </c>
      <c r="D12">
        <v>3</v>
      </c>
      <c r="E12">
        <v>1</v>
      </c>
      <c r="G12" s="4">
        <v>0.49652777777777773</v>
      </c>
      <c r="H12" t="s">
        <v>1</v>
      </c>
      <c r="I12" s="6">
        <v>0.5</v>
      </c>
      <c r="J12" s="6">
        <v>0.52430555555555558</v>
      </c>
      <c r="L12" t="s">
        <v>13</v>
      </c>
      <c r="M12" s="8">
        <v>43415</v>
      </c>
      <c r="N12" s="12">
        <f t="shared" ca="1" si="0"/>
        <v>24.908966461327857</v>
      </c>
      <c r="O12" s="8" t="s">
        <v>199</v>
      </c>
      <c r="P12" s="8">
        <v>34887</v>
      </c>
      <c r="Q12" s="8" t="s">
        <v>201</v>
      </c>
      <c r="R12" s="8" t="s">
        <v>202</v>
      </c>
      <c r="S12" s="8" t="s">
        <v>203</v>
      </c>
      <c r="T12" s="8" t="s">
        <v>203</v>
      </c>
      <c r="U12" s="8" t="s">
        <v>203</v>
      </c>
      <c r="V12" s="8" t="s">
        <v>202</v>
      </c>
      <c r="W12" s="8" t="s">
        <v>202</v>
      </c>
      <c r="X12" s="8" t="s">
        <v>202</v>
      </c>
      <c r="Y12" s="8" t="s">
        <v>202</v>
      </c>
      <c r="Z12" s="8" t="s">
        <v>202</v>
      </c>
      <c r="AA12" s="8" t="s">
        <v>202</v>
      </c>
      <c r="AB12" s="8" t="s">
        <v>202</v>
      </c>
      <c r="AC12" s="8" t="s">
        <v>202</v>
      </c>
      <c r="AD12" s="8" t="s">
        <v>202</v>
      </c>
      <c r="AE12" s="8" t="s">
        <v>202</v>
      </c>
      <c r="AF12" s="8" t="s">
        <v>202</v>
      </c>
      <c r="AG12" s="8" t="s">
        <v>202</v>
      </c>
      <c r="AH12" s="8" t="s">
        <v>202</v>
      </c>
      <c r="AI12" s="8" t="s">
        <v>202</v>
      </c>
      <c r="AJ12" s="8" t="s">
        <v>202</v>
      </c>
      <c r="AK12" s="8" t="s">
        <v>202</v>
      </c>
      <c r="AL12" s="8" t="s">
        <v>202</v>
      </c>
      <c r="AP12" t="s">
        <v>203</v>
      </c>
      <c r="AQ12" t="s">
        <v>203</v>
      </c>
      <c r="AR12" t="s">
        <v>202</v>
      </c>
      <c r="BQ12" t="s">
        <v>203</v>
      </c>
      <c r="BR12" t="s">
        <v>266</v>
      </c>
      <c r="BS12" t="s">
        <v>222</v>
      </c>
      <c r="BT12" t="s">
        <v>217</v>
      </c>
      <c r="BU12" t="s">
        <v>276</v>
      </c>
      <c r="CJ12" t="s">
        <v>261</v>
      </c>
      <c r="CK12" t="s">
        <v>261</v>
      </c>
      <c r="CL12" s="10">
        <v>43400</v>
      </c>
      <c r="CM12" s="10">
        <v>43430</v>
      </c>
      <c r="CP12" t="s">
        <v>277</v>
      </c>
      <c r="CQ12" t="s">
        <v>203</v>
      </c>
    </row>
    <row r="13" spans="1:96" x14ac:dyDescent="0.25">
      <c r="A13">
        <v>12</v>
      </c>
      <c r="C13" t="s">
        <v>44</v>
      </c>
      <c r="D13">
        <v>3</v>
      </c>
      <c r="E13">
        <v>1</v>
      </c>
      <c r="G13" s="4">
        <v>0.10416666666666667</v>
      </c>
      <c r="H13" t="s">
        <v>1</v>
      </c>
      <c r="I13" s="6">
        <v>0.10416666666666667</v>
      </c>
      <c r="J13" s="6">
        <v>0.62847222222222221</v>
      </c>
      <c r="L13" t="s">
        <v>12</v>
      </c>
      <c r="M13" s="8" t="s">
        <v>14</v>
      </c>
      <c r="N13" s="12">
        <f t="shared" ca="1" si="0"/>
        <v>44.960985626283367</v>
      </c>
      <c r="O13" s="8" t="s">
        <v>199</v>
      </c>
      <c r="P13" s="8">
        <v>27563</v>
      </c>
      <c r="Q13" s="8" t="s">
        <v>205</v>
      </c>
      <c r="R13" s="8" t="s">
        <v>202</v>
      </c>
      <c r="S13" s="8" t="s">
        <v>203</v>
      </c>
      <c r="T13" s="8" t="s">
        <v>203</v>
      </c>
      <c r="U13" s="8" t="s">
        <v>203</v>
      </c>
      <c r="V13" s="8" t="s">
        <v>202</v>
      </c>
      <c r="W13" s="8" t="s">
        <v>202</v>
      </c>
      <c r="X13" s="8" t="s">
        <v>202</v>
      </c>
      <c r="Y13" s="8" t="s">
        <v>202</v>
      </c>
      <c r="Z13" s="8" t="s">
        <v>202</v>
      </c>
      <c r="AA13" s="8" t="s">
        <v>202</v>
      </c>
      <c r="AB13" s="8" t="s">
        <v>202</v>
      </c>
      <c r="AC13" s="8" t="s">
        <v>202</v>
      </c>
      <c r="AD13" s="8" t="s">
        <v>202</v>
      </c>
      <c r="AE13" s="8" t="s">
        <v>202</v>
      </c>
      <c r="AF13" s="8" t="s">
        <v>202</v>
      </c>
      <c r="AG13" s="8" t="s">
        <v>202</v>
      </c>
      <c r="AH13" s="8" t="s">
        <v>202</v>
      </c>
      <c r="AI13" s="8" t="s">
        <v>202</v>
      </c>
      <c r="AJ13" s="8" t="s">
        <v>202</v>
      </c>
      <c r="AK13" s="8" t="s">
        <v>202</v>
      </c>
      <c r="AL13" s="8" t="s">
        <v>202</v>
      </c>
      <c r="AP13" t="s">
        <v>202</v>
      </c>
      <c r="AQ13" t="s">
        <v>203</v>
      </c>
      <c r="AR13" t="s">
        <v>203</v>
      </c>
      <c r="AS13" t="s">
        <v>258</v>
      </c>
      <c r="AT13" t="s">
        <v>221</v>
      </c>
      <c r="AU13" t="s">
        <v>217</v>
      </c>
      <c r="AV13" s="12" t="s">
        <v>223</v>
      </c>
      <c r="AW13" t="s">
        <v>343</v>
      </c>
      <c r="AX13" t="s">
        <v>263</v>
      </c>
      <c r="AY13" t="s">
        <v>217</v>
      </c>
      <c r="AZ13" t="s">
        <v>265</v>
      </c>
      <c r="BA13" t="s">
        <v>266</v>
      </c>
      <c r="BB13" t="s">
        <v>222</v>
      </c>
      <c r="BC13" t="s">
        <v>217</v>
      </c>
      <c r="BD13" t="s">
        <v>267</v>
      </c>
      <c r="BQ13" t="s">
        <v>203</v>
      </c>
      <c r="BR13" t="s">
        <v>201</v>
      </c>
      <c r="BT13" t="s">
        <v>262</v>
      </c>
      <c r="BV13" t="s">
        <v>376</v>
      </c>
      <c r="BW13" t="s">
        <v>263</v>
      </c>
      <c r="BX13" t="s">
        <v>217</v>
      </c>
      <c r="BY13" t="s">
        <v>264</v>
      </c>
      <c r="CJ13" t="s">
        <v>106</v>
      </c>
      <c r="CK13" t="s">
        <v>261</v>
      </c>
      <c r="CL13" s="10">
        <v>43419</v>
      </c>
      <c r="CM13" s="10">
        <v>43456</v>
      </c>
    </row>
    <row r="14" spans="1:96" s="14" customFormat="1" x14ac:dyDescent="0.25">
      <c r="A14" s="13">
        <v>13</v>
      </c>
      <c r="C14" s="14" t="s">
        <v>45</v>
      </c>
      <c r="D14" s="14">
        <v>2</v>
      </c>
      <c r="E14" s="14">
        <v>2</v>
      </c>
      <c r="G14" s="15">
        <v>0.59375</v>
      </c>
      <c r="H14" s="14" t="s">
        <v>1</v>
      </c>
      <c r="I14" s="16">
        <v>0.60416666666666663</v>
      </c>
      <c r="J14" s="16">
        <v>0.63541666666666663</v>
      </c>
      <c r="K14" s="16"/>
      <c r="L14" s="14" t="s">
        <v>13</v>
      </c>
      <c r="M14" s="17" t="s">
        <v>15</v>
      </c>
      <c r="N14" s="12"/>
      <c r="O14" s="19" t="s">
        <v>199</v>
      </c>
      <c r="P14" s="19">
        <v>26728</v>
      </c>
      <c r="Q14" s="17" t="s">
        <v>205</v>
      </c>
      <c r="R14" s="13" t="s">
        <v>202</v>
      </c>
      <c r="S14" s="13" t="s">
        <v>203</v>
      </c>
      <c r="T14" s="14" t="s">
        <v>203</v>
      </c>
      <c r="U14" s="14" t="s">
        <v>203</v>
      </c>
      <c r="V14" s="14" t="s">
        <v>202</v>
      </c>
      <c r="W14" s="14" t="s">
        <v>202</v>
      </c>
      <c r="X14" s="14" t="s">
        <v>203</v>
      </c>
      <c r="Y14" s="14" t="s">
        <v>202</v>
      </c>
      <c r="Z14" s="14" t="s">
        <v>202</v>
      </c>
      <c r="AA14" s="14" t="s">
        <v>202</v>
      </c>
      <c r="AB14" s="14" t="s">
        <v>202</v>
      </c>
      <c r="AC14" s="14" t="s">
        <v>202</v>
      </c>
      <c r="AD14" s="14" t="s">
        <v>202</v>
      </c>
      <c r="AE14" s="14" t="s">
        <v>202</v>
      </c>
      <c r="AF14" s="14" t="s">
        <v>202</v>
      </c>
      <c r="AG14" s="14" t="s">
        <v>202</v>
      </c>
      <c r="AH14" s="14" t="s">
        <v>202</v>
      </c>
      <c r="AI14" s="14" t="s">
        <v>202</v>
      </c>
      <c r="AJ14" s="14" t="s">
        <v>202</v>
      </c>
      <c r="AK14" s="14" t="s">
        <v>202</v>
      </c>
      <c r="AL14" s="14" t="s">
        <v>202</v>
      </c>
      <c r="AP14" s="14" t="s">
        <v>202</v>
      </c>
      <c r="AQ14" s="14" t="s">
        <v>203</v>
      </c>
      <c r="AR14" s="14" t="s">
        <v>203</v>
      </c>
      <c r="AS14" s="14" t="s">
        <v>269</v>
      </c>
      <c r="AT14" s="14" t="s">
        <v>263</v>
      </c>
      <c r="AU14" s="14" t="s">
        <v>217</v>
      </c>
      <c r="AV14" s="18" t="s">
        <v>279</v>
      </c>
      <c r="AW14" s="14" t="s">
        <v>266</v>
      </c>
      <c r="AX14" s="14" t="s">
        <v>222</v>
      </c>
      <c r="AY14" s="14" t="s">
        <v>217</v>
      </c>
      <c r="AZ14" s="14" t="s">
        <v>323</v>
      </c>
      <c r="BA14" s="14" t="s">
        <v>366</v>
      </c>
      <c r="BB14" s="14" t="s">
        <v>221</v>
      </c>
      <c r="BC14" s="14" t="s">
        <v>217</v>
      </c>
      <c r="BD14" s="14" t="s">
        <v>293</v>
      </c>
      <c r="BE14" s="14" t="s">
        <v>248</v>
      </c>
      <c r="BF14" s="14" t="s">
        <v>270</v>
      </c>
      <c r="BG14" s="14" t="s">
        <v>217</v>
      </c>
      <c r="BH14" s="14" t="s">
        <v>430</v>
      </c>
      <c r="CJ14" s="14" t="s">
        <v>106</v>
      </c>
      <c r="CK14" s="14" t="s">
        <v>431</v>
      </c>
      <c r="CL14" s="24">
        <v>43788</v>
      </c>
      <c r="CM14" s="24">
        <v>43509</v>
      </c>
    </row>
    <row r="15" spans="1:96" x14ac:dyDescent="0.25">
      <c r="A15">
        <v>14</v>
      </c>
      <c r="C15" t="s">
        <v>46</v>
      </c>
      <c r="D15">
        <v>1</v>
      </c>
      <c r="E15">
        <v>1</v>
      </c>
      <c r="G15" s="4">
        <v>0.82986111111111116</v>
      </c>
      <c r="H15" s="1" t="s">
        <v>3</v>
      </c>
      <c r="I15" s="6">
        <v>0.83124999999999993</v>
      </c>
      <c r="J15" s="6">
        <v>0.84027777777777779</v>
      </c>
      <c r="L15" t="s">
        <v>13</v>
      </c>
      <c r="M15" s="8" t="s">
        <v>16</v>
      </c>
      <c r="N15" s="12">
        <f t="shared" ca="1" si="0"/>
        <v>51.715263518138265</v>
      </c>
      <c r="O15" s="8" t="s">
        <v>199</v>
      </c>
      <c r="P15" s="8">
        <v>25096</v>
      </c>
      <c r="Q15" s="8" t="s">
        <v>201</v>
      </c>
      <c r="R15" s="8" t="s">
        <v>203</v>
      </c>
      <c r="S15" s="8" t="s">
        <v>203</v>
      </c>
      <c r="T15" s="8" t="s">
        <v>203</v>
      </c>
      <c r="U15" s="8" t="s">
        <v>203</v>
      </c>
      <c r="V15" s="8" t="s">
        <v>202</v>
      </c>
      <c r="W15" s="8" t="s">
        <v>203</v>
      </c>
      <c r="X15" s="8" t="s">
        <v>203</v>
      </c>
      <c r="Y15" s="8" t="s">
        <v>203</v>
      </c>
      <c r="Z15" s="8" t="s">
        <v>202</v>
      </c>
      <c r="AA15" s="8" t="s">
        <v>202</v>
      </c>
      <c r="AB15" s="8" t="s">
        <v>202</v>
      </c>
      <c r="AC15" s="8" t="s">
        <v>202</v>
      </c>
      <c r="AD15" s="8" t="s">
        <v>202</v>
      </c>
      <c r="AE15" s="8" t="s">
        <v>202</v>
      </c>
      <c r="AF15" s="8" t="s">
        <v>202</v>
      </c>
      <c r="AG15" s="8" t="s">
        <v>202</v>
      </c>
      <c r="AH15" s="8" t="s">
        <v>202</v>
      </c>
      <c r="AI15" s="8" t="s">
        <v>202</v>
      </c>
      <c r="AJ15" s="8" t="s">
        <v>202</v>
      </c>
      <c r="AK15" s="8" t="s">
        <v>202</v>
      </c>
      <c r="AL15" s="8" t="s">
        <v>202</v>
      </c>
      <c r="AP15" t="s">
        <v>202</v>
      </c>
      <c r="AQ15" t="s">
        <v>203</v>
      </c>
      <c r="AR15" t="s">
        <v>203</v>
      </c>
      <c r="AS15" t="s">
        <v>370</v>
      </c>
      <c r="AT15" t="s">
        <v>252</v>
      </c>
      <c r="AU15" t="s">
        <v>217</v>
      </c>
      <c r="AV15" s="12" t="s">
        <v>282</v>
      </c>
      <c r="AW15" t="s">
        <v>375</v>
      </c>
      <c r="AX15" t="s">
        <v>222</v>
      </c>
      <c r="AY15" t="s">
        <v>217</v>
      </c>
      <c r="AZ15" t="s">
        <v>282</v>
      </c>
      <c r="BA15" t="s">
        <v>371</v>
      </c>
      <c r="BB15" t="s">
        <v>263</v>
      </c>
      <c r="BC15" t="s">
        <v>217</v>
      </c>
      <c r="BD15" t="s">
        <v>282</v>
      </c>
      <c r="BE15" t="s">
        <v>283</v>
      </c>
      <c r="BF15" t="s">
        <v>224</v>
      </c>
      <c r="BG15" t="s">
        <v>217</v>
      </c>
      <c r="CJ15" t="s">
        <v>280</v>
      </c>
      <c r="CK15" t="s">
        <v>281</v>
      </c>
      <c r="CL15" s="10">
        <v>43424</v>
      </c>
      <c r="CM15" s="10">
        <v>43441</v>
      </c>
    </row>
    <row r="16" spans="1:96" x14ac:dyDescent="0.25">
      <c r="A16">
        <v>15</v>
      </c>
      <c r="C16" t="s">
        <v>47</v>
      </c>
      <c r="D16">
        <v>2</v>
      </c>
      <c r="E16">
        <v>1</v>
      </c>
      <c r="G16" s="4">
        <v>0.54861111111111105</v>
      </c>
      <c r="H16" t="s">
        <v>1</v>
      </c>
      <c r="I16" s="6">
        <v>0.55208333333333337</v>
      </c>
      <c r="J16" s="6">
        <v>8.3333333333333329E-2</v>
      </c>
      <c r="L16" t="s">
        <v>17</v>
      </c>
      <c r="M16" s="8">
        <v>43425</v>
      </c>
      <c r="N16" s="12">
        <f t="shared" ca="1" si="0"/>
        <v>19.419575633127995</v>
      </c>
      <c r="O16" s="8" t="s">
        <v>199</v>
      </c>
      <c r="P16" s="8">
        <v>36892</v>
      </c>
      <c r="Q16" s="8" t="s">
        <v>205</v>
      </c>
      <c r="R16" s="8" t="s">
        <v>202</v>
      </c>
      <c r="S16" s="8" t="s">
        <v>202</v>
      </c>
      <c r="T16" s="8" t="s">
        <v>203</v>
      </c>
      <c r="U16" s="8" t="s">
        <v>203</v>
      </c>
      <c r="V16" s="8" t="s">
        <v>202</v>
      </c>
      <c r="W16" s="8" t="s">
        <v>202</v>
      </c>
      <c r="X16" s="8" t="s">
        <v>202</v>
      </c>
      <c r="Y16" s="8" t="s">
        <v>202</v>
      </c>
      <c r="Z16" s="8" t="s">
        <v>202</v>
      </c>
      <c r="AA16" s="8" t="s">
        <v>202</v>
      </c>
      <c r="AB16" s="8" t="s">
        <v>202</v>
      </c>
      <c r="AC16" s="8" t="s">
        <v>202</v>
      </c>
      <c r="AD16" s="8" t="s">
        <v>202</v>
      </c>
      <c r="AE16" s="8" t="s">
        <v>202</v>
      </c>
      <c r="AF16" s="8" t="s">
        <v>202</v>
      </c>
      <c r="AG16" s="8" t="s">
        <v>202</v>
      </c>
      <c r="AH16" s="8" t="s">
        <v>202</v>
      </c>
      <c r="AI16" s="8" t="s">
        <v>202</v>
      </c>
      <c r="AJ16" s="8" t="s">
        <v>202</v>
      </c>
      <c r="AK16" s="8" t="s">
        <v>202</v>
      </c>
      <c r="AL16" s="8" t="s">
        <v>202</v>
      </c>
      <c r="AP16" t="s">
        <v>203</v>
      </c>
      <c r="AQ16" t="s">
        <v>203</v>
      </c>
      <c r="AR16" t="s">
        <v>203</v>
      </c>
      <c r="AS16" t="s">
        <v>369</v>
      </c>
      <c r="AT16" t="s">
        <v>220</v>
      </c>
      <c r="AU16" t="s">
        <v>217</v>
      </c>
      <c r="AV16" s="12" t="s">
        <v>282</v>
      </c>
      <c r="AW16" t="s">
        <v>368</v>
      </c>
      <c r="AX16" t="s">
        <v>224</v>
      </c>
      <c r="AY16" t="s">
        <v>217</v>
      </c>
      <c r="AZ16" t="s">
        <v>293</v>
      </c>
      <c r="BA16" t="s">
        <v>372</v>
      </c>
      <c r="BB16" t="s">
        <v>226</v>
      </c>
      <c r="BC16" t="s">
        <v>217</v>
      </c>
      <c r="BD16" t="s">
        <v>265</v>
      </c>
      <c r="BQ16" t="s">
        <v>203</v>
      </c>
      <c r="BR16" t="s">
        <v>219</v>
      </c>
      <c r="BS16" t="s">
        <v>220</v>
      </c>
      <c r="BT16" t="s">
        <v>217</v>
      </c>
      <c r="BV16" t="s">
        <v>294</v>
      </c>
      <c r="CJ16" t="s">
        <v>215</v>
      </c>
      <c r="CK16" t="s">
        <v>215</v>
      </c>
      <c r="CL16" s="10">
        <v>43425</v>
      </c>
      <c r="CM16" s="10">
        <v>43446</v>
      </c>
    </row>
    <row r="17" spans="1:96" x14ac:dyDescent="0.25">
      <c r="A17">
        <v>16</v>
      </c>
      <c r="C17" t="s">
        <v>42</v>
      </c>
      <c r="D17">
        <v>2</v>
      </c>
      <c r="E17">
        <v>1</v>
      </c>
      <c r="G17" s="4">
        <v>0.45833333333333331</v>
      </c>
      <c r="H17" t="s">
        <v>3</v>
      </c>
      <c r="I17" s="6">
        <v>0.33333333333333331</v>
      </c>
      <c r="J17" s="6">
        <v>0.34375</v>
      </c>
      <c r="L17" t="s">
        <v>17</v>
      </c>
      <c r="M17" s="8" t="s">
        <v>18</v>
      </c>
      <c r="N17" s="12">
        <f t="shared" ca="1" si="0"/>
        <v>30.87748117727584</v>
      </c>
      <c r="O17" s="8" t="s">
        <v>199</v>
      </c>
      <c r="P17" s="8">
        <v>32707</v>
      </c>
      <c r="Q17" s="8" t="s">
        <v>205</v>
      </c>
      <c r="R17" s="8" t="s">
        <v>203</v>
      </c>
      <c r="S17" s="8" t="s">
        <v>203</v>
      </c>
      <c r="T17" s="8" t="s">
        <v>203</v>
      </c>
      <c r="U17" s="8" t="s">
        <v>203</v>
      </c>
      <c r="V17" s="8" t="s">
        <v>202</v>
      </c>
      <c r="W17" s="8" t="s">
        <v>202</v>
      </c>
      <c r="X17" s="8" t="s">
        <v>203</v>
      </c>
      <c r="Y17" s="8" t="s">
        <v>203</v>
      </c>
      <c r="Z17" s="8" t="s">
        <v>202</v>
      </c>
      <c r="AA17" s="8" t="s">
        <v>202</v>
      </c>
      <c r="AB17" s="8" t="s">
        <v>202</v>
      </c>
      <c r="AC17" s="8" t="s">
        <v>202</v>
      </c>
      <c r="AD17" s="8" t="s">
        <v>202</v>
      </c>
      <c r="AE17" s="8" t="s">
        <v>202</v>
      </c>
      <c r="AF17" s="8" t="s">
        <v>202</v>
      </c>
      <c r="AG17" s="8" t="s">
        <v>202</v>
      </c>
      <c r="AH17" s="8" t="s">
        <v>202</v>
      </c>
      <c r="AI17" s="8" t="s">
        <v>202</v>
      </c>
      <c r="AJ17" s="8" t="s">
        <v>202</v>
      </c>
      <c r="AK17" s="8" t="s">
        <v>202</v>
      </c>
      <c r="AL17" s="8" t="s">
        <v>202</v>
      </c>
      <c r="AP17" t="s">
        <v>203</v>
      </c>
      <c r="AQ17" t="s">
        <v>203</v>
      </c>
      <c r="AR17" t="s">
        <v>203</v>
      </c>
      <c r="AS17" t="s">
        <v>369</v>
      </c>
      <c r="AT17" t="s">
        <v>220</v>
      </c>
      <c r="AU17" t="s">
        <v>217</v>
      </c>
      <c r="AV17" s="12" t="s">
        <v>295</v>
      </c>
      <c r="BQ17" t="s">
        <v>203</v>
      </c>
      <c r="BR17" t="s">
        <v>219</v>
      </c>
      <c r="BS17" t="s">
        <v>220</v>
      </c>
      <c r="BT17" t="s">
        <v>217</v>
      </c>
      <c r="BU17" t="s">
        <v>276</v>
      </c>
      <c r="CI17" t="s">
        <v>296</v>
      </c>
      <c r="CJ17" t="s">
        <v>215</v>
      </c>
      <c r="CK17" t="s">
        <v>215</v>
      </c>
      <c r="CL17" s="10">
        <v>43429</v>
      </c>
      <c r="CM17" s="10">
        <v>43430</v>
      </c>
    </row>
    <row r="18" spans="1:96" s="34" customFormat="1" x14ac:dyDescent="0.25">
      <c r="A18" s="2">
        <v>17</v>
      </c>
      <c r="C18" s="34" t="s">
        <v>48</v>
      </c>
      <c r="D18" s="34">
        <v>2</v>
      </c>
      <c r="E18" s="34">
        <v>8</v>
      </c>
      <c r="G18" s="35">
        <v>0.34722222222222227</v>
      </c>
      <c r="H18" s="34" t="s">
        <v>3</v>
      </c>
      <c r="I18" s="36" t="s">
        <v>20</v>
      </c>
      <c r="J18" s="36" t="s">
        <v>20</v>
      </c>
      <c r="K18" s="36"/>
      <c r="L18" s="34" t="s">
        <v>19</v>
      </c>
      <c r="M18" s="37" t="s">
        <v>21</v>
      </c>
      <c r="N18" s="11"/>
      <c r="O18" s="7" t="s">
        <v>199</v>
      </c>
      <c r="P18" s="7"/>
      <c r="Q18" s="37"/>
      <c r="AV18" s="38"/>
    </row>
    <row r="19" spans="1:96" x14ac:dyDescent="0.25">
      <c r="A19">
        <v>18</v>
      </c>
      <c r="C19" t="s">
        <v>49</v>
      </c>
      <c r="D19">
        <v>3</v>
      </c>
      <c r="E19">
        <v>1</v>
      </c>
      <c r="G19" s="4">
        <v>0.39583333333333331</v>
      </c>
      <c r="H19" t="s">
        <v>3</v>
      </c>
      <c r="I19" s="6">
        <v>0.41666666666666669</v>
      </c>
      <c r="J19" s="6">
        <v>0.4375</v>
      </c>
      <c r="L19" t="s">
        <v>8</v>
      </c>
      <c r="M19" s="8" t="s">
        <v>21</v>
      </c>
      <c r="O19" s="8" t="s">
        <v>199</v>
      </c>
      <c r="P19" s="8">
        <v>23451</v>
      </c>
      <c r="Q19" s="8" t="s">
        <v>201</v>
      </c>
      <c r="R19" s="8" t="s">
        <v>202</v>
      </c>
      <c r="S19" s="8" t="s">
        <v>203</v>
      </c>
      <c r="T19" s="8" t="s">
        <v>203</v>
      </c>
      <c r="U19" s="8" t="s">
        <v>202</v>
      </c>
      <c r="V19" s="8" t="s">
        <v>202</v>
      </c>
      <c r="W19" s="8" t="s">
        <v>203</v>
      </c>
      <c r="X19" s="8" t="s">
        <v>202</v>
      </c>
      <c r="Y19" s="8" t="s">
        <v>202</v>
      </c>
      <c r="Z19" s="8" t="s">
        <v>202</v>
      </c>
      <c r="AA19" s="8" t="s">
        <v>202</v>
      </c>
      <c r="AB19" s="8" t="s">
        <v>202</v>
      </c>
      <c r="AC19" s="8" t="s">
        <v>202</v>
      </c>
      <c r="AD19" s="8" t="s">
        <v>202</v>
      </c>
      <c r="AE19" s="8" t="s">
        <v>202</v>
      </c>
      <c r="AF19" s="8" t="s">
        <v>202</v>
      </c>
      <c r="AG19" s="8" t="s">
        <v>202</v>
      </c>
      <c r="AH19" s="8" t="s">
        <v>202</v>
      </c>
      <c r="AI19" s="8" t="s">
        <v>202</v>
      </c>
      <c r="AJ19" s="8" t="s">
        <v>202</v>
      </c>
      <c r="AK19" s="8" t="s">
        <v>202</v>
      </c>
      <c r="AL19" s="8" t="s">
        <v>202</v>
      </c>
      <c r="AP19" t="s">
        <v>202</v>
      </c>
      <c r="AQ19" t="s">
        <v>203</v>
      </c>
      <c r="AR19" t="s">
        <v>203</v>
      </c>
      <c r="AS19" t="s">
        <v>369</v>
      </c>
      <c r="AT19" t="s">
        <v>220</v>
      </c>
      <c r="AU19" t="s">
        <v>217</v>
      </c>
      <c r="AV19" s="12" t="s">
        <v>295</v>
      </c>
      <c r="AW19" t="s">
        <v>258</v>
      </c>
      <c r="AX19" t="s">
        <v>221</v>
      </c>
      <c r="AY19" t="s">
        <v>217</v>
      </c>
      <c r="AZ19" t="s">
        <v>295</v>
      </c>
      <c r="BA19" t="s">
        <v>219</v>
      </c>
      <c r="BB19" t="s">
        <v>220</v>
      </c>
      <c r="BC19" t="s">
        <v>217</v>
      </c>
      <c r="BD19" t="s">
        <v>265</v>
      </c>
      <c r="CJ19" t="s">
        <v>315</v>
      </c>
      <c r="CK19" t="s">
        <v>315</v>
      </c>
      <c r="CL19" s="10">
        <v>43430</v>
      </c>
      <c r="CM19" t="s">
        <v>450</v>
      </c>
      <c r="CP19" t="s">
        <v>427</v>
      </c>
      <c r="CQ19" t="s">
        <v>203</v>
      </c>
    </row>
    <row r="20" spans="1:96" s="14" customFormat="1" x14ac:dyDescent="0.25">
      <c r="A20" s="13">
        <v>19</v>
      </c>
      <c r="C20" s="14" t="s">
        <v>50</v>
      </c>
      <c r="D20" s="14">
        <v>3</v>
      </c>
      <c r="E20" s="14">
        <v>1</v>
      </c>
      <c r="G20" s="15">
        <v>0.375</v>
      </c>
      <c r="H20" s="14" t="s">
        <v>1</v>
      </c>
      <c r="I20" s="16">
        <v>0.38194444444444442</v>
      </c>
      <c r="J20" s="16" t="s">
        <v>20</v>
      </c>
      <c r="K20" s="16"/>
      <c r="L20" s="14" t="s">
        <v>13</v>
      </c>
      <c r="M20" s="17">
        <v>43445</v>
      </c>
      <c r="N20" s="12">
        <f t="shared" ca="1" si="0"/>
        <v>58.57631759069131</v>
      </c>
      <c r="O20" s="19" t="s">
        <v>199</v>
      </c>
      <c r="P20" s="19">
        <v>22590</v>
      </c>
      <c r="Q20" s="17" t="s">
        <v>201</v>
      </c>
      <c r="R20" s="13" t="s">
        <v>202</v>
      </c>
      <c r="S20" s="13" t="s">
        <v>202</v>
      </c>
      <c r="T20" s="14" t="s">
        <v>202</v>
      </c>
      <c r="U20" s="14" t="s">
        <v>202</v>
      </c>
      <c r="V20" s="14" t="s">
        <v>202</v>
      </c>
      <c r="W20" s="14" t="s">
        <v>202</v>
      </c>
      <c r="X20" s="14" t="s">
        <v>202</v>
      </c>
      <c r="Y20" s="14" t="s">
        <v>202</v>
      </c>
      <c r="Z20" s="14" t="s">
        <v>202</v>
      </c>
      <c r="AA20" s="14" t="s">
        <v>202</v>
      </c>
      <c r="AB20" s="14" t="s">
        <v>202</v>
      </c>
      <c r="AC20" s="14" t="s">
        <v>202</v>
      </c>
      <c r="AD20" s="14" t="s">
        <v>202</v>
      </c>
      <c r="AE20" s="14" t="s">
        <v>202</v>
      </c>
      <c r="AF20" s="14" t="s">
        <v>202</v>
      </c>
      <c r="AG20" s="14" t="s">
        <v>202</v>
      </c>
      <c r="AH20" s="14" t="s">
        <v>202</v>
      </c>
      <c r="AI20" s="14" t="s">
        <v>202</v>
      </c>
      <c r="AJ20" s="14" t="s">
        <v>202</v>
      </c>
      <c r="AK20" s="14" t="s">
        <v>202</v>
      </c>
      <c r="AL20" s="14" t="s">
        <v>202</v>
      </c>
      <c r="AP20" s="14" t="s">
        <v>203</v>
      </c>
      <c r="AQ20" s="14" t="s">
        <v>202</v>
      </c>
      <c r="AR20" s="14" t="s">
        <v>203</v>
      </c>
      <c r="AS20" s="14" t="s">
        <v>369</v>
      </c>
      <c r="AT20" s="14" t="s">
        <v>220</v>
      </c>
      <c r="AU20" s="14" t="s">
        <v>217</v>
      </c>
      <c r="AV20" s="18" t="s">
        <v>285</v>
      </c>
      <c r="AW20" s="14" t="s">
        <v>372</v>
      </c>
      <c r="AX20" s="14" t="s">
        <v>226</v>
      </c>
      <c r="AY20" s="14" t="s">
        <v>217</v>
      </c>
      <c r="AZ20" s="14" t="s">
        <v>286</v>
      </c>
      <c r="BQ20" s="14" t="s">
        <v>203</v>
      </c>
      <c r="BR20" s="14" t="s">
        <v>219</v>
      </c>
      <c r="BS20" s="14" t="s">
        <v>220</v>
      </c>
      <c r="BT20" s="14" t="s">
        <v>217</v>
      </c>
      <c r="BU20" s="23">
        <v>0.4375</v>
      </c>
      <c r="BV20" s="14" t="s">
        <v>343</v>
      </c>
      <c r="BW20" s="14" t="s">
        <v>270</v>
      </c>
      <c r="BX20" s="14" t="s">
        <v>217</v>
      </c>
      <c r="BY20" s="14" t="s">
        <v>267</v>
      </c>
      <c r="BZ20" s="14" t="s">
        <v>384</v>
      </c>
      <c r="CA20" s="14" t="s">
        <v>287</v>
      </c>
      <c r="CB20" s="14" t="s">
        <v>262</v>
      </c>
      <c r="CC20" s="14" t="s">
        <v>288</v>
      </c>
      <c r="CJ20" s="14" t="s">
        <v>289</v>
      </c>
      <c r="CK20" s="14" t="s">
        <v>213</v>
      </c>
      <c r="CL20" s="24">
        <v>43445</v>
      </c>
      <c r="CM20" s="24">
        <v>43452</v>
      </c>
      <c r="CP20" s="14" t="s">
        <v>301</v>
      </c>
      <c r="CQ20" s="14" t="s">
        <v>301</v>
      </c>
    </row>
    <row r="21" spans="1:96" x14ac:dyDescent="0.25">
      <c r="A21">
        <v>20</v>
      </c>
      <c r="C21" t="s">
        <v>51</v>
      </c>
      <c r="D21">
        <v>2</v>
      </c>
      <c r="E21">
        <v>8</v>
      </c>
      <c r="F21" t="s">
        <v>82</v>
      </c>
      <c r="G21" s="4">
        <v>0.1423611111111111</v>
      </c>
      <c r="H21" t="s">
        <v>3</v>
      </c>
      <c r="I21" s="6">
        <v>0.14583333333333334</v>
      </c>
      <c r="J21" s="6" t="s">
        <v>20</v>
      </c>
      <c r="L21" s="1" t="s">
        <v>19</v>
      </c>
      <c r="M21" s="8" t="s">
        <v>22</v>
      </c>
      <c r="N21" s="12">
        <f t="shared" ca="1" si="0"/>
        <v>42.672142368240934</v>
      </c>
      <c r="O21" s="8" t="s">
        <v>199</v>
      </c>
      <c r="P21" s="8">
        <v>28399</v>
      </c>
      <c r="Q21" s="8" t="s">
        <v>201</v>
      </c>
      <c r="R21" s="8" t="s">
        <v>202</v>
      </c>
      <c r="S21" s="8" t="s">
        <v>202</v>
      </c>
      <c r="T21" s="8" t="s">
        <v>202</v>
      </c>
      <c r="U21" s="8" t="s">
        <v>202</v>
      </c>
      <c r="V21" s="8" t="s">
        <v>202</v>
      </c>
      <c r="W21" s="8" t="s">
        <v>202</v>
      </c>
      <c r="X21" s="8" t="s">
        <v>202</v>
      </c>
      <c r="Y21" s="8" t="s">
        <v>202</v>
      </c>
      <c r="Z21" s="8" t="s">
        <v>202</v>
      </c>
      <c r="AA21" s="8" t="s">
        <v>202</v>
      </c>
      <c r="AB21" s="8" t="s">
        <v>202</v>
      </c>
      <c r="AC21" s="8" t="s">
        <v>202</v>
      </c>
      <c r="AD21" s="8" t="s">
        <v>202</v>
      </c>
      <c r="AE21" s="8" t="s">
        <v>202</v>
      </c>
      <c r="AF21" s="8" t="s">
        <v>202</v>
      </c>
      <c r="AG21" s="8" t="s">
        <v>202</v>
      </c>
      <c r="AH21" s="8" t="s">
        <v>202</v>
      </c>
      <c r="AI21" s="8" t="s">
        <v>202</v>
      </c>
      <c r="AJ21" s="8" t="s">
        <v>202</v>
      </c>
      <c r="AK21" s="8" t="s">
        <v>202</v>
      </c>
      <c r="AL21" s="8" t="s">
        <v>202</v>
      </c>
      <c r="AP21" t="s">
        <v>202</v>
      </c>
      <c r="AQ21" t="s">
        <v>203</v>
      </c>
      <c r="AR21" t="s">
        <v>203</v>
      </c>
      <c r="AS21" t="s">
        <v>371</v>
      </c>
      <c r="AT21" t="s">
        <v>270</v>
      </c>
      <c r="AU21" t="s">
        <v>217</v>
      </c>
      <c r="AV21" s="12" t="s">
        <v>285</v>
      </c>
      <c r="AW21" t="s">
        <v>258</v>
      </c>
      <c r="AX21" t="s">
        <v>221</v>
      </c>
      <c r="AY21" t="s">
        <v>217</v>
      </c>
      <c r="AZ21" t="s">
        <v>291</v>
      </c>
      <c r="BA21" t="s">
        <v>378</v>
      </c>
      <c r="BB21" t="s">
        <v>292</v>
      </c>
      <c r="BC21" t="s">
        <v>217</v>
      </c>
      <c r="BD21" t="s">
        <v>290</v>
      </c>
      <c r="BQ21" t="s">
        <v>203</v>
      </c>
      <c r="BR21" t="s">
        <v>219</v>
      </c>
      <c r="BS21" t="s">
        <v>220</v>
      </c>
      <c r="BT21" t="s">
        <v>217</v>
      </c>
      <c r="BU21" t="s">
        <v>282</v>
      </c>
      <c r="CJ21" t="s">
        <v>261</v>
      </c>
      <c r="CK21" t="s">
        <v>261</v>
      </c>
      <c r="CL21" s="10">
        <v>43446</v>
      </c>
      <c r="CM21" s="10">
        <v>43455</v>
      </c>
    </row>
    <row r="22" spans="1:96" x14ac:dyDescent="0.25">
      <c r="A22">
        <v>21</v>
      </c>
      <c r="C22" t="s">
        <v>52</v>
      </c>
      <c r="D22">
        <v>2</v>
      </c>
      <c r="E22">
        <v>6</v>
      </c>
      <c r="G22" s="4">
        <v>0.76041666666666663</v>
      </c>
      <c r="H22" t="s">
        <v>1</v>
      </c>
      <c r="I22" s="6">
        <v>0.76180555555555562</v>
      </c>
      <c r="J22" s="6">
        <v>0.78125</v>
      </c>
      <c r="L22" t="s">
        <v>17</v>
      </c>
      <c r="M22" s="8" t="s">
        <v>23</v>
      </c>
      <c r="N22" s="12">
        <f t="shared" ca="1" si="0"/>
        <v>28.451745379876797</v>
      </c>
      <c r="O22" s="8" t="s">
        <v>199</v>
      </c>
      <c r="P22" s="8">
        <v>33593</v>
      </c>
      <c r="Q22" s="8" t="s">
        <v>205</v>
      </c>
      <c r="R22" s="8" t="s">
        <v>202</v>
      </c>
      <c r="S22" s="8" t="s">
        <v>203</v>
      </c>
      <c r="T22" s="8" t="s">
        <v>203</v>
      </c>
      <c r="U22" s="8" t="s">
        <v>203</v>
      </c>
      <c r="V22" s="8" t="s">
        <v>202</v>
      </c>
      <c r="W22" s="8" t="s">
        <v>202</v>
      </c>
      <c r="X22" s="8" t="s">
        <v>202</v>
      </c>
      <c r="Y22" s="8" t="s">
        <v>203</v>
      </c>
      <c r="Z22" s="8" t="s">
        <v>202</v>
      </c>
      <c r="AA22" s="8" t="s">
        <v>202</v>
      </c>
      <c r="AB22" s="8" t="s">
        <v>202</v>
      </c>
      <c r="AC22" s="8" t="s">
        <v>202</v>
      </c>
      <c r="AD22" s="8" t="s">
        <v>202</v>
      </c>
      <c r="AE22" s="8" t="s">
        <v>202</v>
      </c>
      <c r="AF22" s="8" t="s">
        <v>202</v>
      </c>
      <c r="AG22" s="8" t="s">
        <v>202</v>
      </c>
      <c r="AH22" s="8" t="s">
        <v>202</v>
      </c>
      <c r="AI22" s="8" t="s">
        <v>202</v>
      </c>
      <c r="AJ22" s="8" t="s">
        <v>202</v>
      </c>
      <c r="AK22" s="8" t="s">
        <v>202</v>
      </c>
      <c r="AL22" s="8" t="s">
        <v>202</v>
      </c>
      <c r="AP22" t="s">
        <v>203</v>
      </c>
      <c r="AQ22" t="s">
        <v>202</v>
      </c>
      <c r="AR22" t="s">
        <v>203</v>
      </c>
      <c r="AS22" t="s">
        <v>372</v>
      </c>
      <c r="AT22" t="s">
        <v>226</v>
      </c>
      <c r="AU22" t="s">
        <v>217</v>
      </c>
      <c r="AV22" s="12" t="s">
        <v>267</v>
      </c>
      <c r="AW22" t="s">
        <v>375</v>
      </c>
      <c r="AX22" t="s">
        <v>245</v>
      </c>
      <c r="AY22" t="s">
        <v>217</v>
      </c>
      <c r="AZ22" t="s">
        <v>290</v>
      </c>
      <c r="CJ22" t="s">
        <v>261</v>
      </c>
      <c r="CK22" t="s">
        <v>261</v>
      </c>
      <c r="CL22" s="10">
        <v>43448</v>
      </c>
      <c r="CM22" s="10">
        <v>43472</v>
      </c>
    </row>
    <row r="23" spans="1:96" x14ac:dyDescent="0.25">
      <c r="A23">
        <v>22</v>
      </c>
      <c r="C23" t="s">
        <v>86</v>
      </c>
      <c r="D23">
        <v>2</v>
      </c>
      <c r="E23">
        <v>8</v>
      </c>
      <c r="F23" t="s">
        <v>87</v>
      </c>
      <c r="G23" s="4">
        <v>0.75</v>
      </c>
      <c r="H23" t="s">
        <v>2</v>
      </c>
      <c r="I23" s="6">
        <v>0.66666666666666663</v>
      </c>
      <c r="J23" s="6">
        <v>0.6875</v>
      </c>
      <c r="L23" t="s">
        <v>13</v>
      </c>
      <c r="M23" s="8">
        <v>43468</v>
      </c>
      <c r="N23" s="12">
        <f t="shared" ca="1" si="0"/>
        <v>51.622176591375769</v>
      </c>
      <c r="O23" s="8" t="s">
        <v>199</v>
      </c>
      <c r="P23" s="8">
        <v>25130</v>
      </c>
      <c r="Q23" s="8" t="s">
        <v>205</v>
      </c>
      <c r="R23" s="8" t="s">
        <v>202</v>
      </c>
      <c r="S23" s="8" t="s">
        <v>203</v>
      </c>
      <c r="T23" s="8" t="s">
        <v>203</v>
      </c>
      <c r="U23" s="8" t="s">
        <v>203</v>
      </c>
      <c r="V23" s="8" t="s">
        <v>202</v>
      </c>
      <c r="W23" s="8" t="s">
        <v>202</v>
      </c>
      <c r="X23" s="8" t="s">
        <v>203</v>
      </c>
      <c r="Y23" s="8" t="s">
        <v>202</v>
      </c>
      <c r="Z23" s="8" t="s">
        <v>202</v>
      </c>
      <c r="AA23" s="8" t="s">
        <v>202</v>
      </c>
      <c r="AB23" s="8" t="s">
        <v>202</v>
      </c>
      <c r="AC23" s="8" t="s">
        <v>202</v>
      </c>
      <c r="AD23" s="8" t="s">
        <v>202</v>
      </c>
      <c r="AE23" s="8" t="s">
        <v>202</v>
      </c>
      <c r="AF23" s="8" t="s">
        <v>202</v>
      </c>
      <c r="AG23" s="8" t="s">
        <v>202</v>
      </c>
      <c r="AH23" s="8" t="s">
        <v>202</v>
      </c>
      <c r="AI23" s="8" t="s">
        <v>202</v>
      </c>
      <c r="AJ23" s="8" t="s">
        <v>202</v>
      </c>
      <c r="AK23" s="8" t="s">
        <v>202</v>
      </c>
      <c r="AL23" s="8" t="s">
        <v>202</v>
      </c>
      <c r="AP23" t="s">
        <v>203</v>
      </c>
      <c r="AQ23" t="s">
        <v>203</v>
      </c>
      <c r="AR23" t="s">
        <v>203</v>
      </c>
      <c r="AS23" t="s">
        <v>368</v>
      </c>
      <c r="AT23" t="s">
        <v>224</v>
      </c>
      <c r="AU23" t="s">
        <v>217</v>
      </c>
      <c r="AV23" s="12" t="s">
        <v>291</v>
      </c>
      <c r="AW23" t="s">
        <v>228</v>
      </c>
      <c r="AX23" t="s">
        <v>298</v>
      </c>
      <c r="AY23" t="s">
        <v>217</v>
      </c>
      <c r="AZ23" t="s">
        <v>290</v>
      </c>
      <c r="BA23" t="s">
        <v>219</v>
      </c>
      <c r="BB23" t="s">
        <v>220</v>
      </c>
      <c r="BC23" t="s">
        <v>217</v>
      </c>
      <c r="BD23" t="s">
        <v>265</v>
      </c>
      <c r="BQ23" t="s">
        <v>203</v>
      </c>
      <c r="BR23" t="s">
        <v>201</v>
      </c>
      <c r="BT23" t="s">
        <v>262</v>
      </c>
      <c r="CJ23" t="s">
        <v>297</v>
      </c>
      <c r="CK23" t="s">
        <v>297</v>
      </c>
      <c r="CL23" s="10">
        <v>43468</v>
      </c>
      <c r="CM23" s="10">
        <v>43469</v>
      </c>
      <c r="CP23" t="s">
        <v>301</v>
      </c>
      <c r="CQ23" t="s">
        <v>301</v>
      </c>
    </row>
    <row r="24" spans="1:96" x14ac:dyDescent="0.25">
      <c r="A24">
        <v>23</v>
      </c>
      <c r="C24" t="s">
        <v>88</v>
      </c>
      <c r="D24">
        <v>2</v>
      </c>
      <c r="E24">
        <v>4</v>
      </c>
      <c r="F24" s="1"/>
      <c r="G24" s="4">
        <v>0.91111111111111109</v>
      </c>
      <c r="H24" t="s">
        <v>1</v>
      </c>
      <c r="I24" s="6">
        <v>0.91666666666666663</v>
      </c>
      <c r="J24" s="6">
        <v>8.3333333333333329E-2</v>
      </c>
      <c r="L24" t="s">
        <v>13</v>
      </c>
      <c r="M24" s="8" t="s">
        <v>89</v>
      </c>
      <c r="N24" s="12">
        <f t="shared" ca="1" si="0"/>
        <v>49.248459958932237</v>
      </c>
      <c r="O24" s="8" t="s">
        <v>199</v>
      </c>
      <c r="P24" s="8">
        <v>25997</v>
      </c>
      <c r="Q24" s="8" t="s">
        <v>205</v>
      </c>
      <c r="R24" s="8" t="s">
        <v>202</v>
      </c>
      <c r="S24" s="8" t="s">
        <v>202</v>
      </c>
      <c r="T24" s="8" t="s">
        <v>202</v>
      </c>
      <c r="U24" s="8" t="s">
        <v>202</v>
      </c>
      <c r="V24" s="8" t="s">
        <v>202</v>
      </c>
      <c r="W24" s="8" t="s">
        <v>202</v>
      </c>
      <c r="X24" s="8" t="s">
        <v>202</v>
      </c>
      <c r="Y24" s="8" t="s">
        <v>202</v>
      </c>
      <c r="Z24" s="8" t="s">
        <v>202</v>
      </c>
      <c r="AA24" s="8" t="s">
        <v>202</v>
      </c>
      <c r="AB24" s="8" t="s">
        <v>202</v>
      </c>
      <c r="AC24" s="8" t="s">
        <v>202</v>
      </c>
      <c r="AD24" s="8" t="s">
        <v>202</v>
      </c>
      <c r="AE24" s="8" t="s">
        <v>202</v>
      </c>
      <c r="AF24" s="8" t="s">
        <v>202</v>
      </c>
      <c r="AG24" s="8" t="s">
        <v>202</v>
      </c>
      <c r="AH24" s="8" t="s">
        <v>202</v>
      </c>
      <c r="AI24" s="8" t="s">
        <v>202</v>
      </c>
      <c r="AJ24" s="8" t="s">
        <v>202</v>
      </c>
      <c r="AK24" s="8" t="s">
        <v>202</v>
      </c>
      <c r="AL24" s="8" t="s">
        <v>202</v>
      </c>
      <c r="AP24" t="s">
        <v>203</v>
      </c>
      <c r="AQ24" t="s">
        <v>202</v>
      </c>
      <c r="AR24" t="s">
        <v>203</v>
      </c>
      <c r="AS24" t="s">
        <v>371</v>
      </c>
      <c r="AT24" t="s">
        <v>263</v>
      </c>
      <c r="AU24" t="s">
        <v>217</v>
      </c>
      <c r="AV24" s="12" t="s">
        <v>286</v>
      </c>
      <c r="AW24" t="s">
        <v>376</v>
      </c>
      <c r="AX24" t="s">
        <v>263</v>
      </c>
      <c r="AY24" t="s">
        <v>217</v>
      </c>
      <c r="AZ24" t="s">
        <v>286</v>
      </c>
      <c r="BA24" t="s">
        <v>372</v>
      </c>
      <c r="BB24" t="s">
        <v>270</v>
      </c>
      <c r="BC24" t="s">
        <v>217</v>
      </c>
      <c r="BD24" t="s">
        <v>286</v>
      </c>
      <c r="BE24" t="s">
        <v>219</v>
      </c>
      <c r="BF24" t="s">
        <v>220</v>
      </c>
      <c r="BG24" t="s">
        <v>217</v>
      </c>
      <c r="BH24" t="s">
        <v>286</v>
      </c>
      <c r="BI24" t="s">
        <v>381</v>
      </c>
      <c r="BJ24" t="s">
        <v>299</v>
      </c>
      <c r="BK24" t="s">
        <v>217</v>
      </c>
      <c r="BL24" t="s">
        <v>282</v>
      </c>
      <c r="BM24" t="s">
        <v>368</v>
      </c>
      <c r="BN24" t="s">
        <v>224</v>
      </c>
      <c r="BO24" t="s">
        <v>217</v>
      </c>
      <c r="BP24" t="s">
        <v>286</v>
      </c>
      <c r="CJ24" t="s">
        <v>300</v>
      </c>
      <c r="CK24" t="s">
        <v>300</v>
      </c>
      <c r="CL24" s="10">
        <v>43483</v>
      </c>
      <c r="CM24" s="10">
        <v>43522</v>
      </c>
    </row>
    <row r="25" spans="1:96" s="13" customFormat="1" x14ac:dyDescent="0.25">
      <c r="A25" s="13">
        <v>24</v>
      </c>
      <c r="C25" s="13" t="s">
        <v>90</v>
      </c>
      <c r="D25" s="13">
        <v>3</v>
      </c>
      <c r="E25" s="13">
        <v>1</v>
      </c>
      <c r="G25" s="20">
        <v>7.6388888888888895E-2</v>
      </c>
      <c r="H25" s="13" t="s">
        <v>91</v>
      </c>
      <c r="I25" s="21">
        <v>0.40972222222222227</v>
      </c>
      <c r="J25" s="21">
        <v>0.4236111111111111</v>
      </c>
      <c r="K25" s="21"/>
      <c r="L25" s="13" t="s">
        <v>13</v>
      </c>
      <c r="M25" s="19">
        <v>43506</v>
      </c>
      <c r="N25" s="12">
        <f t="shared" ca="1" si="0"/>
        <v>22.48596851471595</v>
      </c>
      <c r="O25" s="19" t="s">
        <v>199</v>
      </c>
      <c r="P25" s="19">
        <v>35772</v>
      </c>
      <c r="Q25" s="19" t="s">
        <v>201</v>
      </c>
      <c r="R25" s="13" t="s">
        <v>203</v>
      </c>
      <c r="S25" s="13" t="s">
        <v>203</v>
      </c>
      <c r="T25" s="13" t="s">
        <v>203</v>
      </c>
      <c r="U25" s="13" t="s">
        <v>203</v>
      </c>
      <c r="V25" s="13" t="s">
        <v>202</v>
      </c>
      <c r="W25" s="13" t="s">
        <v>202</v>
      </c>
      <c r="X25" s="13" t="s">
        <v>202</v>
      </c>
      <c r="Y25" s="13" t="s">
        <v>202</v>
      </c>
      <c r="Z25" s="13" t="s">
        <v>202</v>
      </c>
      <c r="AA25" s="13" t="s">
        <v>202</v>
      </c>
      <c r="AB25" s="13" t="s">
        <v>202</v>
      </c>
      <c r="AC25" s="13" t="s">
        <v>202</v>
      </c>
      <c r="AD25" s="13" t="s">
        <v>202</v>
      </c>
      <c r="AE25" s="13" t="s">
        <v>202</v>
      </c>
      <c r="AF25" s="13" t="s">
        <v>202</v>
      </c>
      <c r="AG25" s="13" t="s">
        <v>202</v>
      </c>
      <c r="AH25" s="13" t="s">
        <v>202</v>
      </c>
      <c r="AI25" s="13" t="s">
        <v>202</v>
      </c>
      <c r="AJ25" s="13" t="s">
        <v>202</v>
      </c>
      <c r="AK25" s="13" t="s">
        <v>202</v>
      </c>
      <c r="AL25" s="13" t="s">
        <v>202</v>
      </c>
      <c r="AP25" s="13" t="s">
        <v>203</v>
      </c>
      <c r="AQ25" s="13" t="s">
        <v>203</v>
      </c>
      <c r="AR25" s="13" t="s">
        <v>203</v>
      </c>
      <c r="AS25" s="13" t="s">
        <v>425</v>
      </c>
      <c r="AT25" s="13" t="s">
        <v>424</v>
      </c>
      <c r="AU25" s="13" t="s">
        <v>217</v>
      </c>
      <c r="AV25" s="22" t="s">
        <v>330</v>
      </c>
      <c r="AW25" s="13" t="s">
        <v>228</v>
      </c>
      <c r="AX25" s="13" t="s">
        <v>221</v>
      </c>
      <c r="AY25" s="13" t="s">
        <v>217</v>
      </c>
      <c r="AZ25" s="13" t="s">
        <v>290</v>
      </c>
      <c r="BQ25" s="13" t="s">
        <v>203</v>
      </c>
      <c r="BR25" s="13" t="s">
        <v>228</v>
      </c>
      <c r="BS25" s="13" t="s">
        <v>221</v>
      </c>
      <c r="BT25" s="13" t="s">
        <v>217</v>
      </c>
      <c r="BU25" s="13" t="s">
        <v>271</v>
      </c>
      <c r="BV25" s="13" t="s">
        <v>201</v>
      </c>
      <c r="BY25" s="13" t="s">
        <v>271</v>
      </c>
      <c r="CJ25" s="13" t="s">
        <v>210</v>
      </c>
      <c r="CK25" s="13" t="s">
        <v>426</v>
      </c>
      <c r="CL25" s="25">
        <v>43476</v>
      </c>
      <c r="CM25" s="25">
        <v>43526</v>
      </c>
    </row>
    <row r="26" spans="1:96" x14ac:dyDescent="0.25">
      <c r="A26">
        <v>25</v>
      </c>
      <c r="C26" t="s">
        <v>92</v>
      </c>
      <c r="D26">
        <v>2</v>
      </c>
      <c r="E26">
        <v>8</v>
      </c>
      <c r="F26" t="s">
        <v>93</v>
      </c>
      <c r="G26" s="4">
        <v>0.81944444444444453</v>
      </c>
      <c r="H26" t="s">
        <v>1</v>
      </c>
      <c r="I26" s="6">
        <v>0.78125</v>
      </c>
      <c r="J26" s="6">
        <v>0.84722222222222221</v>
      </c>
      <c r="L26" t="s">
        <v>94</v>
      </c>
      <c r="M26" s="8">
        <v>43507</v>
      </c>
      <c r="N26" s="12">
        <f t="shared" ca="1" si="0"/>
        <v>19.419575633127995</v>
      </c>
      <c r="O26" s="8" t="s">
        <v>199</v>
      </c>
      <c r="P26" s="8">
        <v>36892</v>
      </c>
      <c r="Q26" s="8" t="s">
        <v>205</v>
      </c>
      <c r="R26" s="8" t="s">
        <v>202</v>
      </c>
      <c r="S26" s="8" t="s">
        <v>203</v>
      </c>
      <c r="T26" s="8" t="s">
        <v>203</v>
      </c>
      <c r="U26" s="8" t="s">
        <v>203</v>
      </c>
      <c r="V26" s="8" t="s">
        <v>202</v>
      </c>
      <c r="W26" s="8" t="s">
        <v>202</v>
      </c>
      <c r="X26" s="8" t="s">
        <v>202</v>
      </c>
      <c r="Y26" s="8" t="s">
        <v>203</v>
      </c>
      <c r="Z26" s="8" t="s">
        <v>203</v>
      </c>
      <c r="AA26" s="8" t="s">
        <v>202</v>
      </c>
      <c r="AB26" s="8" t="s">
        <v>202</v>
      </c>
      <c r="AC26" s="8" t="s">
        <v>202</v>
      </c>
      <c r="AD26" s="8" t="s">
        <v>202</v>
      </c>
      <c r="AE26" s="8" t="s">
        <v>202</v>
      </c>
      <c r="AF26" s="8" t="s">
        <v>202</v>
      </c>
      <c r="AG26" s="8" t="s">
        <v>202</v>
      </c>
      <c r="AH26" s="8" t="s">
        <v>202</v>
      </c>
      <c r="AI26" s="8" t="s">
        <v>202</v>
      </c>
      <c r="AJ26" s="8" t="s">
        <v>202</v>
      </c>
      <c r="AK26" s="8" t="s">
        <v>202</v>
      </c>
      <c r="AL26" s="8" t="s">
        <v>202</v>
      </c>
      <c r="AP26" t="s">
        <v>203</v>
      </c>
      <c r="AQ26" t="s">
        <v>203</v>
      </c>
      <c r="AR26" t="s">
        <v>203</v>
      </c>
      <c r="AS26" t="s">
        <v>284</v>
      </c>
      <c r="AT26" t="s">
        <v>220</v>
      </c>
      <c r="AU26" t="s">
        <v>217</v>
      </c>
      <c r="AV26" s="12" t="s">
        <v>291</v>
      </c>
      <c r="AW26" t="s">
        <v>415</v>
      </c>
      <c r="AX26" t="s">
        <v>224</v>
      </c>
      <c r="AY26" t="s">
        <v>217</v>
      </c>
      <c r="AZ26" t="s">
        <v>291</v>
      </c>
      <c r="CJ26" t="s">
        <v>215</v>
      </c>
      <c r="CK26" t="s">
        <v>302</v>
      </c>
      <c r="CL26" s="10">
        <v>43504</v>
      </c>
      <c r="CM26" s="10">
        <v>43588</v>
      </c>
      <c r="CP26" t="s">
        <v>427</v>
      </c>
      <c r="CQ26" t="s">
        <v>301</v>
      </c>
    </row>
    <row r="27" spans="1:96" x14ac:dyDescent="0.25">
      <c r="A27">
        <v>26</v>
      </c>
      <c r="C27" t="s">
        <v>69</v>
      </c>
      <c r="D27">
        <v>3</v>
      </c>
      <c r="E27">
        <v>1</v>
      </c>
      <c r="F27" t="s">
        <v>93</v>
      </c>
      <c r="G27" s="4">
        <v>0.60416666666666663</v>
      </c>
      <c r="H27" t="s">
        <v>1</v>
      </c>
      <c r="I27" s="6">
        <v>0.60625000000000007</v>
      </c>
      <c r="J27" s="6">
        <v>0.62361111111111112</v>
      </c>
      <c r="L27" t="s">
        <v>17</v>
      </c>
      <c r="M27" s="8" t="s">
        <v>95</v>
      </c>
      <c r="N27" s="12">
        <f t="shared" ca="1" si="0"/>
        <v>26.598220396988363</v>
      </c>
      <c r="O27" s="8" t="s">
        <v>199</v>
      </c>
      <c r="P27" s="8">
        <v>34270</v>
      </c>
      <c r="Q27" s="8" t="s">
        <v>201</v>
      </c>
      <c r="R27" s="8" t="s">
        <v>202</v>
      </c>
      <c r="S27" s="8" t="s">
        <v>203</v>
      </c>
      <c r="T27" s="8" t="s">
        <v>203</v>
      </c>
      <c r="U27" s="8" t="s">
        <v>203</v>
      </c>
      <c r="V27" s="8" t="s">
        <v>202</v>
      </c>
      <c r="W27" s="8" t="s">
        <v>202</v>
      </c>
      <c r="X27" s="8" t="s">
        <v>203</v>
      </c>
      <c r="Y27" s="8" t="s">
        <v>203</v>
      </c>
      <c r="Z27" s="8" t="s">
        <v>202</v>
      </c>
      <c r="AA27" s="8" t="s">
        <v>202</v>
      </c>
      <c r="AB27" s="8" t="s">
        <v>202</v>
      </c>
      <c r="AC27" s="8" t="s">
        <v>202</v>
      </c>
      <c r="AD27" s="8" t="s">
        <v>202</v>
      </c>
      <c r="AE27" s="8" t="s">
        <v>202</v>
      </c>
      <c r="AF27" s="8" t="s">
        <v>202</v>
      </c>
      <c r="AG27" s="8" t="s">
        <v>202</v>
      </c>
      <c r="AH27" s="8" t="s">
        <v>202</v>
      </c>
      <c r="AI27" s="8" t="s">
        <v>202</v>
      </c>
      <c r="AJ27" s="8" t="s">
        <v>202</v>
      </c>
      <c r="AK27" s="8" t="s">
        <v>202</v>
      </c>
      <c r="AL27" s="8" t="s">
        <v>202</v>
      </c>
      <c r="AP27" t="s">
        <v>203</v>
      </c>
      <c r="AQ27" t="s">
        <v>203</v>
      </c>
      <c r="AR27" t="s">
        <v>203</v>
      </c>
      <c r="AS27" t="s">
        <v>371</v>
      </c>
      <c r="AT27" t="s">
        <v>270</v>
      </c>
      <c r="AU27" t="s">
        <v>217</v>
      </c>
      <c r="AV27" s="12" t="s">
        <v>290</v>
      </c>
      <c r="BQ27" t="s">
        <v>203</v>
      </c>
      <c r="BR27" t="s">
        <v>269</v>
      </c>
      <c r="BS27" t="s">
        <v>270</v>
      </c>
      <c r="BU27" t="s">
        <v>271</v>
      </c>
      <c r="CJ27" t="s">
        <v>215</v>
      </c>
      <c r="CK27" t="s">
        <v>302</v>
      </c>
      <c r="CL27" s="10">
        <v>43518</v>
      </c>
      <c r="CM27" s="10">
        <v>43525</v>
      </c>
      <c r="CP27" t="s">
        <v>303</v>
      </c>
      <c r="CQ27" t="s">
        <v>301</v>
      </c>
    </row>
    <row r="28" spans="1:96" s="13" customFormat="1" x14ac:dyDescent="0.25">
      <c r="A28" s="13">
        <v>27</v>
      </c>
      <c r="C28" s="13" t="s">
        <v>96</v>
      </c>
      <c r="D28" s="13">
        <v>2</v>
      </c>
      <c r="E28" s="13">
        <v>1</v>
      </c>
      <c r="G28" s="20">
        <v>0.72777777777777775</v>
      </c>
      <c r="H28" s="13" t="s">
        <v>1</v>
      </c>
      <c r="I28" s="21">
        <v>0.73263888888888884</v>
      </c>
      <c r="J28" s="21">
        <v>0.83333333333333337</v>
      </c>
      <c r="K28" s="21"/>
      <c r="L28" s="13" t="s">
        <v>94</v>
      </c>
      <c r="M28" s="19" t="s">
        <v>95</v>
      </c>
      <c r="N28" s="12">
        <f t="shared" ca="1" si="0"/>
        <v>56.498288843258045</v>
      </c>
      <c r="O28" s="19" t="s">
        <v>199</v>
      </c>
      <c r="P28" s="19">
        <v>23349</v>
      </c>
      <c r="Q28" s="19" t="s">
        <v>201</v>
      </c>
      <c r="R28" s="13" t="s">
        <v>202</v>
      </c>
      <c r="S28" s="13" t="s">
        <v>202</v>
      </c>
      <c r="T28" s="13" t="s">
        <v>202</v>
      </c>
      <c r="U28" s="13" t="s">
        <v>202</v>
      </c>
      <c r="V28" s="13" t="s">
        <v>202</v>
      </c>
      <c r="W28" s="13" t="s">
        <v>202</v>
      </c>
      <c r="X28" s="13" t="s">
        <v>202</v>
      </c>
      <c r="Y28" s="13" t="s">
        <v>202</v>
      </c>
      <c r="Z28" s="13" t="s">
        <v>202</v>
      </c>
      <c r="AA28" s="13" t="s">
        <v>202</v>
      </c>
      <c r="AB28" s="13" t="s">
        <v>202</v>
      </c>
      <c r="AC28" s="13" t="s">
        <v>202</v>
      </c>
      <c r="AD28" s="13" t="s">
        <v>202</v>
      </c>
      <c r="AE28" s="13" t="s">
        <v>202</v>
      </c>
      <c r="AF28" s="13" t="s">
        <v>202</v>
      </c>
      <c r="AG28" s="13" t="s">
        <v>202</v>
      </c>
      <c r="AH28" s="13" t="s">
        <v>202</v>
      </c>
      <c r="AI28" s="13" t="s">
        <v>202</v>
      </c>
      <c r="AJ28" s="13" t="s">
        <v>202</v>
      </c>
      <c r="AK28" s="13" t="s">
        <v>202</v>
      </c>
      <c r="AL28" s="13" t="s">
        <v>202</v>
      </c>
      <c r="AP28" s="13" t="s">
        <v>203</v>
      </c>
      <c r="AQ28" s="13" t="s">
        <v>203</v>
      </c>
      <c r="AR28" s="13" t="s">
        <v>203</v>
      </c>
      <c r="AS28" s="13" t="s">
        <v>343</v>
      </c>
      <c r="AT28" s="13" t="s">
        <v>263</v>
      </c>
      <c r="AU28" s="13" t="s">
        <v>217</v>
      </c>
      <c r="AV28" s="22" t="s">
        <v>291</v>
      </c>
      <c r="AW28" s="13" t="s">
        <v>376</v>
      </c>
      <c r="AX28" s="13" t="s">
        <v>263</v>
      </c>
      <c r="AY28" s="13" t="s">
        <v>217</v>
      </c>
      <c r="AZ28" s="13" t="s">
        <v>267</v>
      </c>
      <c r="BA28" s="13" t="s">
        <v>368</v>
      </c>
      <c r="BB28" s="13" t="s">
        <v>224</v>
      </c>
      <c r="BC28" s="13" t="s">
        <v>217</v>
      </c>
      <c r="BD28" s="13" t="s">
        <v>267</v>
      </c>
      <c r="BE28" s="13" t="s">
        <v>379</v>
      </c>
      <c r="BF28" s="13" t="s">
        <v>220</v>
      </c>
      <c r="BG28" s="13" t="s">
        <v>217</v>
      </c>
      <c r="BH28" s="13" t="s">
        <v>278</v>
      </c>
      <c r="BI28" s="13" t="s">
        <v>382</v>
      </c>
      <c r="BJ28" s="13" t="s">
        <v>216</v>
      </c>
      <c r="BK28" s="13" t="s">
        <v>217</v>
      </c>
      <c r="BL28" s="13" t="s">
        <v>291</v>
      </c>
      <c r="CJ28" s="13" t="s">
        <v>289</v>
      </c>
      <c r="CK28" s="13" t="s">
        <v>289</v>
      </c>
      <c r="CL28" s="25">
        <v>43518</v>
      </c>
      <c r="CM28" s="25">
        <v>43545</v>
      </c>
      <c r="CR28" s="13" t="s">
        <v>308</v>
      </c>
    </row>
    <row r="29" spans="1:96" x14ac:dyDescent="0.25">
      <c r="A29">
        <v>28</v>
      </c>
      <c r="C29" t="s">
        <v>98</v>
      </c>
      <c r="D29">
        <v>2</v>
      </c>
      <c r="E29">
        <v>8</v>
      </c>
      <c r="F29" t="s">
        <v>82</v>
      </c>
      <c r="G29" s="4">
        <v>0.53472222222222221</v>
      </c>
      <c r="H29" t="s">
        <v>102</v>
      </c>
      <c r="I29" s="6">
        <v>0.54166666666666663</v>
      </c>
      <c r="J29" s="6">
        <v>0.56944444444444442</v>
      </c>
      <c r="L29" t="s">
        <v>19</v>
      </c>
      <c r="M29" s="8" t="s">
        <v>100</v>
      </c>
      <c r="N29" s="12">
        <f t="shared" ca="1" si="0"/>
        <v>32.553045859000683</v>
      </c>
      <c r="O29" s="8" t="s">
        <v>199</v>
      </c>
      <c r="P29" s="8">
        <v>32095</v>
      </c>
      <c r="Q29" s="8" t="s">
        <v>201</v>
      </c>
      <c r="R29" s="8" t="s">
        <v>202</v>
      </c>
      <c r="S29" s="8" t="s">
        <v>202</v>
      </c>
      <c r="T29" s="8" t="s">
        <v>203</v>
      </c>
      <c r="U29" s="8" t="s">
        <v>203</v>
      </c>
      <c r="V29" s="8" t="s">
        <v>202</v>
      </c>
      <c r="W29" s="8" t="s">
        <v>202</v>
      </c>
      <c r="X29" s="8" t="s">
        <v>202</v>
      </c>
      <c r="Y29" s="8" t="s">
        <v>202</v>
      </c>
      <c r="Z29" s="8" t="s">
        <v>202</v>
      </c>
      <c r="AA29" s="8" t="s">
        <v>202</v>
      </c>
      <c r="AB29" s="8" t="s">
        <v>202</v>
      </c>
      <c r="AC29" s="8" t="s">
        <v>202</v>
      </c>
      <c r="AD29" s="8" t="s">
        <v>202</v>
      </c>
      <c r="AE29" s="8" t="s">
        <v>202</v>
      </c>
      <c r="AF29" s="8" t="s">
        <v>202</v>
      </c>
      <c r="AG29" s="8" t="s">
        <v>202</v>
      </c>
      <c r="AH29" s="8" t="s">
        <v>202</v>
      </c>
      <c r="AI29" s="8" t="s">
        <v>202</v>
      </c>
      <c r="AJ29" s="8" t="s">
        <v>202</v>
      </c>
      <c r="AK29" s="8" t="s">
        <v>202</v>
      </c>
      <c r="AL29" s="8" t="s">
        <v>202</v>
      </c>
      <c r="AP29" t="s">
        <v>202</v>
      </c>
      <c r="AQ29" t="s">
        <v>203</v>
      </c>
      <c r="AR29" t="s">
        <v>203</v>
      </c>
      <c r="AS29" t="s">
        <v>346</v>
      </c>
      <c r="AT29" t="s">
        <v>222</v>
      </c>
      <c r="AU29" t="s">
        <v>217</v>
      </c>
      <c r="AV29" s="12" t="s">
        <v>291</v>
      </c>
      <c r="AW29" t="s">
        <v>368</v>
      </c>
      <c r="AX29" t="s">
        <v>224</v>
      </c>
      <c r="AY29" t="s">
        <v>217</v>
      </c>
      <c r="AZ29" t="s">
        <v>291</v>
      </c>
      <c r="BA29" t="s">
        <v>266</v>
      </c>
      <c r="BB29" t="s">
        <v>222</v>
      </c>
      <c r="BC29" t="s">
        <v>217</v>
      </c>
      <c r="BD29" t="s">
        <v>304</v>
      </c>
      <c r="CJ29" t="s">
        <v>428</v>
      </c>
      <c r="CK29" t="s">
        <v>428</v>
      </c>
      <c r="CL29" s="10">
        <v>43521</v>
      </c>
      <c r="CM29" s="10">
        <v>43530</v>
      </c>
    </row>
    <row r="30" spans="1:96" x14ac:dyDescent="0.25">
      <c r="A30">
        <v>29</v>
      </c>
      <c r="C30" t="s">
        <v>101</v>
      </c>
      <c r="D30">
        <v>3</v>
      </c>
      <c r="E30">
        <v>1</v>
      </c>
      <c r="G30" s="4">
        <v>0.56944444444444442</v>
      </c>
      <c r="H30" t="s">
        <v>102</v>
      </c>
      <c r="I30" s="6">
        <v>0.5708333333333333</v>
      </c>
      <c r="J30" s="6">
        <v>0.58333333333333337</v>
      </c>
      <c r="L30" t="s">
        <v>19</v>
      </c>
      <c r="M30" s="8" t="s">
        <v>100</v>
      </c>
      <c r="N30" s="12">
        <f t="shared" ca="1" si="0"/>
        <v>47.920602327173171</v>
      </c>
      <c r="O30" s="8" t="s">
        <v>199</v>
      </c>
      <c r="P30" s="8">
        <v>26482</v>
      </c>
      <c r="Q30" s="8" t="s">
        <v>205</v>
      </c>
      <c r="R30" s="8" t="s">
        <v>203</v>
      </c>
      <c r="S30" s="8" t="s">
        <v>203</v>
      </c>
      <c r="T30" s="8" t="s">
        <v>203</v>
      </c>
      <c r="U30" s="8" t="s">
        <v>203</v>
      </c>
      <c r="V30" s="8" t="s">
        <v>202</v>
      </c>
      <c r="W30" s="8" t="s">
        <v>202</v>
      </c>
      <c r="X30" s="8" t="s">
        <v>202</v>
      </c>
      <c r="Y30" s="8" t="s">
        <v>202</v>
      </c>
      <c r="Z30" s="8" t="s">
        <v>202</v>
      </c>
      <c r="AA30" s="8" t="s">
        <v>202</v>
      </c>
      <c r="AB30" s="8" t="s">
        <v>202</v>
      </c>
      <c r="AC30" s="8" t="s">
        <v>202</v>
      </c>
      <c r="AD30" s="8" t="s">
        <v>202</v>
      </c>
      <c r="AE30" s="8" t="s">
        <v>202</v>
      </c>
      <c r="AF30" s="8" t="s">
        <v>202</v>
      </c>
      <c r="AG30" s="8" t="s">
        <v>202</v>
      </c>
      <c r="AH30" s="8" t="s">
        <v>202</v>
      </c>
      <c r="AI30" s="8" t="s">
        <v>202</v>
      </c>
      <c r="AJ30" s="8" t="s">
        <v>202</v>
      </c>
      <c r="AK30" s="8" t="s">
        <v>202</v>
      </c>
      <c r="AL30" s="8" t="s">
        <v>202</v>
      </c>
      <c r="AP30" t="s">
        <v>203</v>
      </c>
      <c r="AQ30" t="s">
        <v>203</v>
      </c>
      <c r="AR30" t="s">
        <v>203</v>
      </c>
      <c r="AS30" t="s">
        <v>369</v>
      </c>
      <c r="AT30" t="s">
        <v>321</v>
      </c>
      <c r="AU30" t="s">
        <v>217</v>
      </c>
      <c r="AV30" s="12" t="s">
        <v>286</v>
      </c>
      <c r="AW30" t="s">
        <v>266</v>
      </c>
      <c r="AX30" t="s">
        <v>222</v>
      </c>
      <c r="AY30" t="s">
        <v>217</v>
      </c>
      <c r="AZ30" t="s">
        <v>267</v>
      </c>
      <c r="CJ30" t="s">
        <v>272</v>
      </c>
      <c r="CK30" t="s">
        <v>272</v>
      </c>
      <c r="CL30" s="10">
        <v>43516</v>
      </c>
      <c r="CM30" s="10">
        <v>43543</v>
      </c>
    </row>
    <row r="31" spans="1:96" s="13" customFormat="1" x14ac:dyDescent="0.25">
      <c r="A31" s="13">
        <v>30</v>
      </c>
      <c r="C31" s="13" t="s">
        <v>103</v>
      </c>
      <c r="D31" s="13">
        <v>3</v>
      </c>
      <c r="E31" s="13">
        <v>1</v>
      </c>
      <c r="G31" s="20">
        <v>0.58680555555555558</v>
      </c>
      <c r="H31" s="13" t="s">
        <v>99</v>
      </c>
      <c r="I31" s="21">
        <v>0.59027777777777779</v>
      </c>
      <c r="J31" s="21">
        <v>0.60416666666666663</v>
      </c>
      <c r="K31" s="21"/>
      <c r="L31" s="13" t="s">
        <v>17</v>
      </c>
      <c r="M31" s="19" t="s">
        <v>104</v>
      </c>
      <c r="N31" s="12">
        <f t="shared" ca="1" si="0"/>
        <v>31.512662559890487</v>
      </c>
      <c r="O31" s="19" t="s">
        <v>199</v>
      </c>
      <c r="P31" s="19">
        <v>32475</v>
      </c>
      <c r="Q31" s="19" t="s">
        <v>201</v>
      </c>
      <c r="R31" s="13" t="s">
        <v>203</v>
      </c>
      <c r="S31" s="13" t="s">
        <v>203</v>
      </c>
      <c r="T31" s="13" t="s">
        <v>203</v>
      </c>
      <c r="U31" s="13" t="s">
        <v>203</v>
      </c>
      <c r="V31" s="13" t="s">
        <v>202</v>
      </c>
      <c r="W31" s="13" t="s">
        <v>202</v>
      </c>
      <c r="X31" s="13" t="s">
        <v>202</v>
      </c>
      <c r="Y31" s="13" t="s">
        <v>202</v>
      </c>
      <c r="Z31" s="13" t="s">
        <v>202</v>
      </c>
      <c r="AA31" s="13" t="s">
        <v>202</v>
      </c>
      <c r="AB31" s="13" t="s">
        <v>202</v>
      </c>
      <c r="AC31" s="13" t="s">
        <v>202</v>
      </c>
      <c r="AD31" s="13" t="s">
        <v>202</v>
      </c>
      <c r="AE31" s="13" t="s">
        <v>202</v>
      </c>
      <c r="AF31" s="13" t="s">
        <v>202</v>
      </c>
      <c r="AG31" s="13" t="s">
        <v>202</v>
      </c>
      <c r="AH31" s="13" t="s">
        <v>202</v>
      </c>
      <c r="AI31" s="13" t="s">
        <v>202</v>
      </c>
      <c r="AJ31" s="13" t="s">
        <v>202</v>
      </c>
      <c r="AK31" s="13" t="s">
        <v>202</v>
      </c>
      <c r="AL31" s="13" t="s">
        <v>202</v>
      </c>
      <c r="AP31" s="13" t="s">
        <v>203</v>
      </c>
      <c r="AQ31" s="13" t="s">
        <v>203</v>
      </c>
      <c r="AR31" s="13" t="s">
        <v>203</v>
      </c>
      <c r="AS31" s="13" t="s">
        <v>371</v>
      </c>
      <c r="AT31" s="13" t="s">
        <v>270</v>
      </c>
      <c r="AU31" s="13" t="s">
        <v>217</v>
      </c>
      <c r="AV31" s="22" t="s">
        <v>267</v>
      </c>
      <c r="AW31" s="13" t="s">
        <v>368</v>
      </c>
      <c r="AX31" s="13" t="s">
        <v>224</v>
      </c>
      <c r="AY31" s="13" t="s">
        <v>217</v>
      </c>
      <c r="AZ31" s="13" t="s">
        <v>267</v>
      </c>
      <c r="BA31" s="13" t="s">
        <v>372</v>
      </c>
      <c r="BB31" s="13" t="s">
        <v>226</v>
      </c>
      <c r="BC31" s="13" t="s">
        <v>217</v>
      </c>
      <c r="BD31" s="13" t="s">
        <v>304</v>
      </c>
      <c r="BE31" s="13" t="s">
        <v>219</v>
      </c>
      <c r="BF31" s="13" t="s">
        <v>220</v>
      </c>
      <c r="BG31" s="13" t="s">
        <v>217</v>
      </c>
      <c r="BH31" s="13" t="s">
        <v>285</v>
      </c>
      <c r="BQ31" s="13" t="s">
        <v>203</v>
      </c>
      <c r="BR31" s="13" t="s">
        <v>219</v>
      </c>
      <c r="BS31" s="13" t="s">
        <v>220</v>
      </c>
      <c r="BT31" s="13" t="s">
        <v>217</v>
      </c>
      <c r="CJ31" s="13" t="s">
        <v>215</v>
      </c>
      <c r="CK31" s="13" t="s">
        <v>215</v>
      </c>
      <c r="CL31" s="25">
        <v>43522</v>
      </c>
      <c r="CM31" s="25">
        <v>43535</v>
      </c>
    </row>
    <row r="32" spans="1:96" x14ac:dyDescent="0.25">
      <c r="A32">
        <v>31</v>
      </c>
      <c r="C32" t="s">
        <v>105</v>
      </c>
      <c r="D32">
        <v>3</v>
      </c>
      <c r="E32">
        <v>8</v>
      </c>
      <c r="F32" t="s">
        <v>106</v>
      </c>
      <c r="G32" s="4">
        <v>0.61458333333333337</v>
      </c>
      <c r="H32" t="s">
        <v>2</v>
      </c>
      <c r="I32" s="6">
        <v>0.71180555555555547</v>
      </c>
      <c r="J32" s="6">
        <v>0.71875</v>
      </c>
      <c r="L32" t="s">
        <v>94</v>
      </c>
      <c r="M32" s="8" t="s">
        <v>107</v>
      </c>
      <c r="N32" s="12">
        <f t="shared" ca="1" si="0"/>
        <v>42.548939082819984</v>
      </c>
      <c r="O32" s="8" t="s">
        <v>199</v>
      </c>
      <c r="P32" s="8">
        <v>28444</v>
      </c>
      <c r="Q32" s="8" t="s">
        <v>205</v>
      </c>
      <c r="R32" s="8" t="s">
        <v>203</v>
      </c>
      <c r="S32" s="8" t="s">
        <v>203</v>
      </c>
      <c r="T32" s="8" t="s">
        <v>203</v>
      </c>
      <c r="U32" s="8" t="s">
        <v>203</v>
      </c>
      <c r="V32" s="8" t="s">
        <v>202</v>
      </c>
      <c r="W32" s="8" t="s">
        <v>202</v>
      </c>
      <c r="X32" s="8" t="s">
        <v>203</v>
      </c>
      <c r="Y32" s="8" t="s">
        <v>203</v>
      </c>
      <c r="Z32" s="8" t="s">
        <v>202</v>
      </c>
      <c r="AA32" s="8" t="s">
        <v>202</v>
      </c>
      <c r="AB32" s="8" t="s">
        <v>202</v>
      </c>
      <c r="AC32" s="8" t="s">
        <v>202</v>
      </c>
      <c r="AD32" s="8" t="s">
        <v>202</v>
      </c>
      <c r="AE32" s="8" t="s">
        <v>202</v>
      </c>
      <c r="AF32" s="8" t="s">
        <v>202</v>
      </c>
      <c r="AG32" s="8" t="s">
        <v>202</v>
      </c>
      <c r="AH32" s="8" t="s">
        <v>202</v>
      </c>
      <c r="AI32" s="8" t="s">
        <v>202</v>
      </c>
      <c r="AJ32" s="8" t="s">
        <v>202</v>
      </c>
      <c r="AK32" s="8" t="s">
        <v>202</v>
      </c>
      <c r="AL32" s="8" t="s">
        <v>202</v>
      </c>
      <c r="AP32" t="s">
        <v>202</v>
      </c>
      <c r="AQ32" t="s">
        <v>203</v>
      </c>
      <c r="AR32" t="s">
        <v>203</v>
      </c>
      <c r="AS32" t="s">
        <v>369</v>
      </c>
      <c r="AT32" t="s">
        <v>220</v>
      </c>
      <c r="AU32" t="s">
        <v>217</v>
      </c>
      <c r="AV32" s="12" t="s">
        <v>290</v>
      </c>
      <c r="AW32" t="s">
        <v>372</v>
      </c>
      <c r="AX32" t="s">
        <v>226</v>
      </c>
      <c r="AY32" t="s">
        <v>217</v>
      </c>
      <c r="AZ32" t="s">
        <v>291</v>
      </c>
      <c r="BA32" t="s">
        <v>258</v>
      </c>
      <c r="BB32" t="s">
        <v>221</v>
      </c>
      <c r="BC32" t="s">
        <v>217</v>
      </c>
      <c r="BD32" t="s">
        <v>267</v>
      </c>
      <c r="CJ32" t="s">
        <v>306</v>
      </c>
      <c r="CK32" t="s">
        <v>307</v>
      </c>
      <c r="CL32" s="10">
        <v>43522</v>
      </c>
      <c r="CM32" s="10">
        <v>43531</v>
      </c>
      <c r="CP32" t="s">
        <v>305</v>
      </c>
      <c r="CQ32" t="s">
        <v>301</v>
      </c>
    </row>
    <row r="33" spans="1:95" x14ac:dyDescent="0.25">
      <c r="A33">
        <v>32</v>
      </c>
      <c r="C33" t="s">
        <v>108</v>
      </c>
      <c r="D33">
        <v>3</v>
      </c>
      <c r="E33">
        <v>8</v>
      </c>
      <c r="F33" t="s">
        <v>106</v>
      </c>
      <c r="G33" s="4">
        <v>0.61805555555555558</v>
      </c>
      <c r="H33" t="s">
        <v>102</v>
      </c>
      <c r="I33" s="6">
        <v>0.62152777777777779</v>
      </c>
      <c r="J33" s="6">
        <v>0.71875</v>
      </c>
      <c r="L33" t="s">
        <v>17</v>
      </c>
      <c r="M33" s="8">
        <v>43528</v>
      </c>
      <c r="N33" s="12">
        <f t="shared" ca="1" si="0"/>
        <v>30.978781656399725</v>
      </c>
      <c r="O33" s="8" t="s">
        <v>199</v>
      </c>
      <c r="P33" s="8">
        <v>32670</v>
      </c>
      <c r="Q33" s="8" t="s">
        <v>205</v>
      </c>
      <c r="R33" s="8" t="s">
        <v>202</v>
      </c>
      <c r="S33" s="8" t="s">
        <v>202</v>
      </c>
      <c r="T33" s="8" t="s">
        <v>202</v>
      </c>
      <c r="U33" s="8" t="s">
        <v>202</v>
      </c>
      <c r="V33" s="8" t="s">
        <v>202</v>
      </c>
      <c r="W33" s="8" t="s">
        <v>202</v>
      </c>
      <c r="X33" s="8" t="s">
        <v>202</v>
      </c>
      <c r="Y33" s="8" t="s">
        <v>202</v>
      </c>
      <c r="Z33" s="8" t="s">
        <v>203</v>
      </c>
      <c r="AA33" s="8" t="s">
        <v>203</v>
      </c>
      <c r="AB33" s="8" t="s">
        <v>203</v>
      </c>
      <c r="AC33" s="8" t="s">
        <v>203</v>
      </c>
      <c r="AD33" s="8" t="s">
        <v>202</v>
      </c>
      <c r="AE33" s="8" t="s">
        <v>202</v>
      </c>
      <c r="AF33" s="8" t="s">
        <v>202</v>
      </c>
      <c r="AG33" s="8" t="s">
        <v>202</v>
      </c>
      <c r="AH33" s="8" t="s">
        <v>202</v>
      </c>
      <c r="AI33" s="8" t="s">
        <v>202</v>
      </c>
      <c r="AJ33" s="8" t="s">
        <v>202</v>
      </c>
      <c r="AK33" s="8" t="s">
        <v>202</v>
      </c>
      <c r="AL33" s="8" t="s">
        <v>202</v>
      </c>
      <c r="AP33" t="s">
        <v>203</v>
      </c>
      <c r="AQ33" t="s">
        <v>203</v>
      </c>
      <c r="AR33" t="s">
        <v>203</v>
      </c>
      <c r="AS33" t="s">
        <v>368</v>
      </c>
      <c r="AT33" t="s">
        <v>224</v>
      </c>
      <c r="AU33" t="s">
        <v>217</v>
      </c>
      <c r="AV33" s="12" t="s">
        <v>267</v>
      </c>
      <c r="AW33" t="s">
        <v>371</v>
      </c>
      <c r="AX33" t="s">
        <v>270</v>
      </c>
      <c r="AY33" t="s">
        <v>217</v>
      </c>
      <c r="AZ33" t="s">
        <v>286</v>
      </c>
      <c r="BA33" t="s">
        <v>269</v>
      </c>
      <c r="BB33" t="s">
        <v>263</v>
      </c>
      <c r="BC33" t="s">
        <v>217</v>
      </c>
      <c r="BD33" t="s">
        <v>265</v>
      </c>
      <c r="BE33" t="s">
        <v>266</v>
      </c>
      <c r="BF33" t="s">
        <v>222</v>
      </c>
      <c r="BG33" t="s">
        <v>217</v>
      </c>
      <c r="BH33" t="s">
        <v>265</v>
      </c>
      <c r="BI33" t="s">
        <v>372</v>
      </c>
      <c r="BJ33" t="s">
        <v>226</v>
      </c>
      <c r="BK33" t="s">
        <v>217</v>
      </c>
      <c r="BL33" t="s">
        <v>304</v>
      </c>
      <c r="CJ33" t="s">
        <v>106</v>
      </c>
      <c r="CK33" t="s">
        <v>106</v>
      </c>
      <c r="CL33" s="10">
        <v>43528</v>
      </c>
      <c r="CM33" s="10">
        <v>43570</v>
      </c>
    </row>
    <row r="34" spans="1:95" s="13" customFormat="1" x14ac:dyDescent="0.25">
      <c r="A34" s="13">
        <v>103</v>
      </c>
      <c r="C34" s="13" t="s">
        <v>109</v>
      </c>
      <c r="D34" s="13">
        <v>3</v>
      </c>
      <c r="E34" s="13">
        <v>1</v>
      </c>
      <c r="G34" s="20">
        <v>0.58333333333333337</v>
      </c>
      <c r="H34" s="13" t="s">
        <v>99</v>
      </c>
      <c r="I34" s="21">
        <v>0.58333333333333337</v>
      </c>
      <c r="J34" s="21">
        <v>0.625</v>
      </c>
      <c r="K34" s="21"/>
      <c r="L34" s="13" t="s">
        <v>13</v>
      </c>
      <c r="M34" s="19" t="s">
        <v>110</v>
      </c>
      <c r="N34" s="12">
        <f t="shared" ca="1" si="0"/>
        <v>30.017796030116358</v>
      </c>
      <c r="O34" s="19" t="s">
        <v>199</v>
      </c>
      <c r="P34" s="19">
        <v>33021</v>
      </c>
      <c r="Q34" s="19" t="s">
        <v>201</v>
      </c>
      <c r="R34" s="13" t="s">
        <v>202</v>
      </c>
      <c r="S34" s="13" t="s">
        <v>202</v>
      </c>
      <c r="T34" s="13" t="s">
        <v>203</v>
      </c>
      <c r="U34" s="13" t="s">
        <v>203</v>
      </c>
      <c r="V34" s="13" t="s">
        <v>202</v>
      </c>
      <c r="W34" s="13" t="s">
        <v>202</v>
      </c>
      <c r="X34" s="13" t="s">
        <v>202</v>
      </c>
      <c r="Y34" s="13" t="s">
        <v>202</v>
      </c>
      <c r="Z34" s="13" t="s">
        <v>202</v>
      </c>
      <c r="AA34" s="13" t="s">
        <v>202</v>
      </c>
      <c r="AB34" s="13" t="s">
        <v>202</v>
      </c>
      <c r="AC34" s="13" t="s">
        <v>202</v>
      </c>
      <c r="AD34" s="13" t="s">
        <v>202</v>
      </c>
      <c r="AE34" s="13" t="s">
        <v>202</v>
      </c>
      <c r="AF34" s="13" t="s">
        <v>202</v>
      </c>
      <c r="AG34" s="13" t="s">
        <v>202</v>
      </c>
      <c r="AH34" s="13" t="s">
        <v>202</v>
      </c>
      <c r="AI34" s="13" t="s">
        <v>202</v>
      </c>
      <c r="AJ34" s="13" t="s">
        <v>202</v>
      </c>
      <c r="AK34" s="13" t="s">
        <v>202</v>
      </c>
      <c r="AL34" s="13" t="s">
        <v>202</v>
      </c>
      <c r="AP34" s="13" t="s">
        <v>203</v>
      </c>
      <c r="AQ34" s="13" t="s">
        <v>203</v>
      </c>
      <c r="AR34" s="13" t="s">
        <v>203</v>
      </c>
      <c r="AS34" s="13" t="s">
        <v>369</v>
      </c>
      <c r="AT34" s="13" t="s">
        <v>220</v>
      </c>
      <c r="AU34" s="13" t="s">
        <v>217</v>
      </c>
      <c r="AV34" s="22" t="s">
        <v>290</v>
      </c>
      <c r="AW34" s="13" t="s">
        <v>266</v>
      </c>
      <c r="AX34" s="13" t="s">
        <v>222</v>
      </c>
      <c r="AY34" s="13" t="s">
        <v>217</v>
      </c>
      <c r="AZ34" s="13" t="s">
        <v>265</v>
      </c>
      <c r="BA34" s="13" t="s">
        <v>372</v>
      </c>
      <c r="BB34" s="13" t="s">
        <v>226</v>
      </c>
      <c r="BC34" s="13" t="s">
        <v>217</v>
      </c>
      <c r="BD34" s="13" t="s">
        <v>265</v>
      </c>
      <c r="CJ34" s="13" t="s">
        <v>428</v>
      </c>
      <c r="CK34" s="13" t="s">
        <v>428</v>
      </c>
      <c r="CL34" s="25">
        <v>43543</v>
      </c>
      <c r="CM34" s="25">
        <v>43557</v>
      </c>
      <c r="CP34" s="13" t="s">
        <v>305</v>
      </c>
      <c r="CQ34" s="13" t="s">
        <v>301</v>
      </c>
    </row>
    <row r="35" spans="1:95" s="13" customFormat="1" x14ac:dyDescent="0.25">
      <c r="A35" s="13">
        <v>104</v>
      </c>
      <c r="C35" s="13" t="s">
        <v>111</v>
      </c>
      <c r="D35" s="13">
        <v>3</v>
      </c>
      <c r="E35" s="13">
        <v>1</v>
      </c>
      <c r="G35" s="20">
        <v>0.62361111111111112</v>
      </c>
      <c r="H35" s="13" t="s">
        <v>112</v>
      </c>
      <c r="I35" s="21">
        <v>0.62569444444444444</v>
      </c>
      <c r="J35" s="21">
        <v>0.71180555555555547</v>
      </c>
      <c r="K35" s="21"/>
      <c r="L35" s="13" t="s">
        <v>94</v>
      </c>
      <c r="M35" s="19" t="s">
        <v>113</v>
      </c>
      <c r="N35" s="12">
        <f t="shared" ca="1" si="0"/>
        <v>49.144421629021217</v>
      </c>
      <c r="O35" s="19" t="s">
        <v>199</v>
      </c>
      <c r="P35" s="19">
        <v>26035</v>
      </c>
      <c r="Q35" s="19" t="s">
        <v>201</v>
      </c>
      <c r="R35" s="13" t="s">
        <v>202</v>
      </c>
      <c r="S35" s="13" t="s">
        <v>202</v>
      </c>
      <c r="T35" s="13" t="s">
        <v>202</v>
      </c>
      <c r="U35" s="13" t="s">
        <v>203</v>
      </c>
      <c r="V35" s="13" t="s">
        <v>202</v>
      </c>
      <c r="W35" s="13" t="s">
        <v>202</v>
      </c>
      <c r="X35" s="13" t="s">
        <v>202</v>
      </c>
      <c r="Y35" s="13" t="s">
        <v>202</v>
      </c>
      <c r="Z35" s="13" t="s">
        <v>203</v>
      </c>
      <c r="AA35" s="13" t="s">
        <v>203</v>
      </c>
      <c r="AB35" s="13" t="s">
        <v>203</v>
      </c>
      <c r="AC35" s="13" t="s">
        <v>203</v>
      </c>
      <c r="AD35" s="13" t="s">
        <v>202</v>
      </c>
      <c r="AE35" s="13" t="s">
        <v>202</v>
      </c>
      <c r="AF35" s="13" t="s">
        <v>202</v>
      </c>
      <c r="AG35" s="13" t="s">
        <v>202</v>
      </c>
      <c r="AH35" s="13" t="s">
        <v>202</v>
      </c>
      <c r="AI35" s="13" t="s">
        <v>202</v>
      </c>
      <c r="AJ35" s="13" t="s">
        <v>202</v>
      </c>
      <c r="AK35" s="13" t="s">
        <v>202</v>
      </c>
      <c r="AL35" s="13" t="s">
        <v>141</v>
      </c>
      <c r="AP35" s="13" t="s">
        <v>202</v>
      </c>
      <c r="AQ35" s="13" t="s">
        <v>203</v>
      </c>
      <c r="AR35" s="13" t="s">
        <v>203</v>
      </c>
      <c r="AS35" s="13" t="s">
        <v>346</v>
      </c>
      <c r="AT35" s="13" t="s">
        <v>222</v>
      </c>
      <c r="AU35" s="13" t="s">
        <v>217</v>
      </c>
      <c r="AV35" s="22" t="s">
        <v>309</v>
      </c>
      <c r="AW35" s="13" t="s">
        <v>219</v>
      </c>
      <c r="AX35" s="13" t="s">
        <v>220</v>
      </c>
      <c r="AY35" s="13" t="s">
        <v>217</v>
      </c>
      <c r="AZ35" s="13" t="s">
        <v>278</v>
      </c>
      <c r="BA35" s="13" t="s">
        <v>372</v>
      </c>
      <c r="BB35" s="13" t="s">
        <v>226</v>
      </c>
      <c r="BC35" s="13" t="s">
        <v>217</v>
      </c>
      <c r="BD35" s="13" t="s">
        <v>265</v>
      </c>
      <c r="CJ35" s="13" t="s">
        <v>289</v>
      </c>
      <c r="CK35" s="13" t="s">
        <v>289</v>
      </c>
      <c r="CL35" s="25">
        <v>43544</v>
      </c>
      <c r="CM35" s="25">
        <v>43555</v>
      </c>
    </row>
    <row r="36" spans="1:95" x14ac:dyDescent="0.25">
      <c r="A36" s="13">
        <v>105</v>
      </c>
      <c r="B36" s="13"/>
      <c r="C36" s="13" t="s">
        <v>105</v>
      </c>
      <c r="D36" s="13">
        <v>2</v>
      </c>
      <c r="E36" s="13">
        <v>8</v>
      </c>
      <c r="F36" t="s">
        <v>106</v>
      </c>
      <c r="G36" s="4">
        <v>0.44791666666666669</v>
      </c>
      <c r="H36" s="13" t="s">
        <v>99</v>
      </c>
      <c r="I36" s="6">
        <v>0.45</v>
      </c>
      <c r="J36" s="6">
        <v>0.46875</v>
      </c>
      <c r="L36" s="13" t="s">
        <v>13</v>
      </c>
      <c r="M36" s="8" t="s">
        <v>310</v>
      </c>
      <c r="N36" s="12">
        <f t="shared" ca="1" si="0"/>
        <v>37.311430527036279</v>
      </c>
      <c r="O36" s="8" t="s">
        <v>199</v>
      </c>
      <c r="P36" s="8">
        <v>30357</v>
      </c>
      <c r="Q36" s="8" t="s">
        <v>205</v>
      </c>
      <c r="R36" s="13" t="s">
        <v>202</v>
      </c>
      <c r="S36" s="13" t="s">
        <v>203</v>
      </c>
      <c r="T36" s="13" t="s">
        <v>203</v>
      </c>
      <c r="U36" s="13" t="s">
        <v>203</v>
      </c>
      <c r="V36" s="13" t="s">
        <v>202</v>
      </c>
      <c r="W36" s="13" t="s">
        <v>203</v>
      </c>
      <c r="X36" s="13" t="s">
        <v>203</v>
      </c>
      <c r="Y36" s="13" t="s">
        <v>203</v>
      </c>
      <c r="Z36" s="13" t="s">
        <v>202</v>
      </c>
      <c r="AA36" s="13" t="s">
        <v>202</v>
      </c>
      <c r="AB36" s="13" t="s">
        <v>202</v>
      </c>
      <c r="AC36" s="13" t="s">
        <v>202</v>
      </c>
      <c r="AD36" s="13" t="s">
        <v>202</v>
      </c>
      <c r="AE36" s="13" t="s">
        <v>202</v>
      </c>
      <c r="AF36" s="13" t="s">
        <v>202</v>
      </c>
      <c r="AG36" s="13" t="s">
        <v>202</v>
      </c>
      <c r="AH36" s="13" t="s">
        <v>202</v>
      </c>
      <c r="AI36" s="13" t="s">
        <v>202</v>
      </c>
      <c r="AJ36" s="13" t="s">
        <v>202</v>
      </c>
      <c r="AK36" s="13" t="s">
        <v>202</v>
      </c>
      <c r="AL36" s="13" t="s">
        <v>202</v>
      </c>
      <c r="AP36" s="13" t="s">
        <v>203</v>
      </c>
      <c r="AQ36" s="13" t="s">
        <v>203</v>
      </c>
      <c r="AR36" s="13" t="s">
        <v>203</v>
      </c>
      <c r="AS36" s="13" t="s">
        <v>368</v>
      </c>
      <c r="AT36" s="13" t="s">
        <v>429</v>
      </c>
      <c r="AU36" s="13" t="s">
        <v>217</v>
      </c>
      <c r="AV36" s="12" t="s">
        <v>291</v>
      </c>
      <c r="AW36" s="13" t="s">
        <v>269</v>
      </c>
      <c r="AX36" s="13" t="s">
        <v>263</v>
      </c>
      <c r="AY36" s="13" t="s">
        <v>217</v>
      </c>
      <c r="AZ36" s="13" t="s">
        <v>279</v>
      </c>
      <c r="BA36" s="13" t="s">
        <v>228</v>
      </c>
      <c r="BB36" s="13" t="s">
        <v>222</v>
      </c>
      <c r="BC36" s="13" t="s">
        <v>217</v>
      </c>
      <c r="BD36" s="13" t="s">
        <v>265</v>
      </c>
      <c r="BE36" s="13" t="s">
        <v>372</v>
      </c>
      <c r="BF36" s="13" t="s">
        <v>226</v>
      </c>
      <c r="BG36" s="13" t="s">
        <v>217</v>
      </c>
      <c r="BH36" s="13" t="s">
        <v>279</v>
      </c>
      <c r="BI36" s="13" t="s">
        <v>389</v>
      </c>
      <c r="BJ36" s="13" t="s">
        <v>222</v>
      </c>
      <c r="BK36" s="13" t="s">
        <v>217</v>
      </c>
      <c r="BL36" s="13" t="s">
        <v>265</v>
      </c>
      <c r="CJ36" s="13" t="s">
        <v>297</v>
      </c>
      <c r="CK36" s="13" t="s">
        <v>297</v>
      </c>
      <c r="CL36" s="10">
        <v>43547</v>
      </c>
      <c r="CM36" s="10">
        <v>43558</v>
      </c>
    </row>
    <row r="37" spans="1:95" x14ac:dyDescent="0.25">
      <c r="A37" s="13">
        <v>106</v>
      </c>
      <c r="B37" s="13"/>
      <c r="C37" s="13" t="s">
        <v>312</v>
      </c>
      <c r="D37" s="13">
        <v>2</v>
      </c>
      <c r="E37" s="13">
        <v>8</v>
      </c>
      <c r="F37" t="s">
        <v>106</v>
      </c>
      <c r="G37" s="4">
        <v>0.52083333333333337</v>
      </c>
      <c r="H37" s="13" t="s">
        <v>99</v>
      </c>
      <c r="I37" s="6">
        <v>0.53125</v>
      </c>
      <c r="J37" s="6">
        <v>0.54166666666666663</v>
      </c>
      <c r="L37" s="13" t="s">
        <v>94</v>
      </c>
      <c r="M37" s="8">
        <v>43556</v>
      </c>
      <c r="N37" s="12">
        <f t="shared" ca="1" si="0"/>
        <v>56.887063655030801</v>
      </c>
      <c r="O37" s="8" t="s">
        <v>199</v>
      </c>
      <c r="P37" s="8">
        <v>23207</v>
      </c>
      <c r="Q37" s="8" t="s">
        <v>205</v>
      </c>
      <c r="R37" s="13" t="s">
        <v>203</v>
      </c>
      <c r="S37" s="13" t="s">
        <v>203</v>
      </c>
      <c r="T37" s="13" t="s">
        <v>203</v>
      </c>
      <c r="U37" s="13" t="s">
        <v>203</v>
      </c>
      <c r="V37" s="13" t="s">
        <v>202</v>
      </c>
      <c r="W37" s="13" t="s">
        <v>202</v>
      </c>
      <c r="X37" s="13" t="s">
        <v>202</v>
      </c>
      <c r="Y37" s="13" t="s">
        <v>202</v>
      </c>
      <c r="Z37" s="13" t="s">
        <v>202</v>
      </c>
      <c r="AA37" s="13" t="s">
        <v>202</v>
      </c>
      <c r="AB37" s="13" t="s">
        <v>202</v>
      </c>
      <c r="AC37" s="13" t="s">
        <v>202</v>
      </c>
      <c r="AD37" s="13" t="s">
        <v>202</v>
      </c>
      <c r="AE37" s="13" t="s">
        <v>202</v>
      </c>
      <c r="AF37" s="13" t="s">
        <v>202</v>
      </c>
      <c r="AG37" s="13" t="s">
        <v>202</v>
      </c>
      <c r="AH37" s="13" t="s">
        <v>202</v>
      </c>
      <c r="AI37" s="13" t="s">
        <v>202</v>
      </c>
      <c r="AJ37" s="13" t="s">
        <v>202</v>
      </c>
      <c r="AK37" s="13" t="s">
        <v>202</v>
      </c>
      <c r="AL37" s="13" t="s">
        <v>202</v>
      </c>
      <c r="AP37" t="s">
        <v>202</v>
      </c>
      <c r="AQ37" t="s">
        <v>203</v>
      </c>
      <c r="AR37" t="s">
        <v>203</v>
      </c>
      <c r="AS37" t="s">
        <v>369</v>
      </c>
      <c r="AT37" t="s">
        <v>321</v>
      </c>
      <c r="AU37" t="s">
        <v>217</v>
      </c>
      <c r="AV37" s="12" t="s">
        <v>322</v>
      </c>
      <c r="AW37" t="s">
        <v>368</v>
      </c>
      <c r="AX37" t="s">
        <v>224</v>
      </c>
      <c r="AY37" t="s">
        <v>217</v>
      </c>
      <c r="AZ37" t="s">
        <v>291</v>
      </c>
      <c r="BA37" t="s">
        <v>372</v>
      </c>
      <c r="BB37" t="s">
        <v>226</v>
      </c>
      <c r="BC37" t="s">
        <v>217</v>
      </c>
      <c r="BD37" s="10" t="s">
        <v>279</v>
      </c>
      <c r="BE37" t="s">
        <v>219</v>
      </c>
      <c r="BF37" t="s">
        <v>220</v>
      </c>
      <c r="BG37" t="s">
        <v>217</v>
      </c>
      <c r="BH37" t="s">
        <v>323</v>
      </c>
      <c r="BQ37" t="s">
        <v>202</v>
      </c>
      <c r="CJ37" t="s">
        <v>297</v>
      </c>
      <c r="CK37" t="s">
        <v>297</v>
      </c>
      <c r="CL37" s="10">
        <v>43556</v>
      </c>
      <c r="CM37" s="10">
        <v>43585</v>
      </c>
      <c r="CP37" t="s">
        <v>202</v>
      </c>
    </row>
    <row r="38" spans="1:95" x14ac:dyDescent="0.25">
      <c r="A38" s="13">
        <v>107</v>
      </c>
      <c r="C38" s="13" t="s">
        <v>365</v>
      </c>
      <c r="D38" s="13">
        <v>3</v>
      </c>
      <c r="E38" s="13">
        <v>1</v>
      </c>
      <c r="G38" s="4">
        <v>0.64583333333333337</v>
      </c>
      <c r="H38" s="13" t="s">
        <v>99</v>
      </c>
      <c r="I38" s="6">
        <v>0.64583333333333337</v>
      </c>
      <c r="J38" s="6">
        <v>0.67361111111111116</v>
      </c>
      <c r="L38" s="13" t="s">
        <v>17</v>
      </c>
      <c r="M38" s="8">
        <v>43556</v>
      </c>
      <c r="N38" s="12">
        <f t="shared" ca="1" si="0"/>
        <v>47.156741957563312</v>
      </c>
      <c r="O38" s="8" t="s">
        <v>199</v>
      </c>
      <c r="P38" s="8">
        <v>26761</v>
      </c>
      <c r="Q38" s="8" t="s">
        <v>205</v>
      </c>
      <c r="R38" s="13" t="s">
        <v>202</v>
      </c>
      <c r="S38" s="13" t="s">
        <v>203</v>
      </c>
      <c r="T38" s="13" t="s">
        <v>203</v>
      </c>
      <c r="U38" s="13" t="s">
        <v>203</v>
      </c>
      <c r="V38" s="13" t="s">
        <v>202</v>
      </c>
      <c r="W38" s="13" t="s">
        <v>202</v>
      </c>
      <c r="X38" s="13" t="s">
        <v>202</v>
      </c>
      <c r="Y38" s="13" t="s">
        <v>202</v>
      </c>
      <c r="Z38" s="13" t="s">
        <v>202</v>
      </c>
      <c r="AA38" s="13" t="s">
        <v>202</v>
      </c>
      <c r="AB38" s="13" t="s">
        <v>202</v>
      </c>
      <c r="AC38" s="13" t="s">
        <v>202</v>
      </c>
      <c r="AD38" s="13" t="s">
        <v>202</v>
      </c>
      <c r="AE38" s="13" t="s">
        <v>202</v>
      </c>
      <c r="AF38" s="13" t="s">
        <v>202</v>
      </c>
      <c r="AG38" s="13" t="s">
        <v>202</v>
      </c>
      <c r="AH38" s="13" t="s">
        <v>202</v>
      </c>
      <c r="AI38" s="13" t="s">
        <v>202</v>
      </c>
      <c r="AJ38" s="13" t="s">
        <v>202</v>
      </c>
      <c r="AK38" s="13" t="s">
        <v>202</v>
      </c>
      <c r="AL38" s="13" t="s">
        <v>202</v>
      </c>
      <c r="AM38" s="13" t="s">
        <v>313</v>
      </c>
      <c r="AP38" s="13" t="s">
        <v>203</v>
      </c>
      <c r="AQ38" s="13" t="s">
        <v>203</v>
      </c>
      <c r="AR38" s="13" t="s">
        <v>203</v>
      </c>
      <c r="AS38" s="13" t="s">
        <v>371</v>
      </c>
      <c r="AT38" s="13" t="s">
        <v>263</v>
      </c>
      <c r="AU38" s="13" t="s">
        <v>217</v>
      </c>
      <c r="AV38" s="12" t="s">
        <v>291</v>
      </c>
      <c r="AW38" s="13" t="s">
        <v>269</v>
      </c>
      <c r="AX38" s="13" t="s">
        <v>263</v>
      </c>
      <c r="AY38" s="13" t="s">
        <v>217</v>
      </c>
      <c r="AZ38" s="10" t="s">
        <v>304</v>
      </c>
      <c r="BA38" s="13" t="s">
        <v>266</v>
      </c>
      <c r="BB38" s="13" t="s">
        <v>222</v>
      </c>
      <c r="BC38" s="13" t="s">
        <v>217</v>
      </c>
      <c r="BD38" s="13" t="s">
        <v>264</v>
      </c>
      <c r="BE38" s="13" t="s">
        <v>372</v>
      </c>
      <c r="BF38" s="13" t="s">
        <v>226</v>
      </c>
      <c r="BG38" s="13" t="s">
        <v>217</v>
      </c>
      <c r="BH38" s="13" t="s">
        <v>304</v>
      </c>
      <c r="CJ38" s="13" t="s">
        <v>215</v>
      </c>
      <c r="CK38" s="13" t="s">
        <v>215</v>
      </c>
      <c r="CL38" s="10">
        <v>43556</v>
      </c>
      <c r="CM38" s="10">
        <v>43563</v>
      </c>
    </row>
    <row r="39" spans="1:95" x14ac:dyDescent="0.25">
      <c r="A39" s="13">
        <v>108</v>
      </c>
      <c r="B39" s="13"/>
      <c r="C39" s="13" t="s">
        <v>46</v>
      </c>
      <c r="D39" s="13">
        <v>3</v>
      </c>
      <c r="E39" s="13">
        <v>1</v>
      </c>
      <c r="F39" t="s">
        <v>93</v>
      </c>
      <c r="G39" s="4">
        <v>0.83333333333333337</v>
      </c>
      <c r="H39" s="13" t="s">
        <v>2</v>
      </c>
      <c r="I39" s="6">
        <v>0.86111111111111116</v>
      </c>
      <c r="J39" s="6">
        <v>0.88194444444444453</v>
      </c>
      <c r="L39" s="13" t="s">
        <v>17</v>
      </c>
      <c r="M39" s="8">
        <v>43557</v>
      </c>
      <c r="N39" s="12">
        <f t="shared" ca="1" si="0"/>
        <v>50.001368925393564</v>
      </c>
      <c r="O39" s="8" t="s">
        <v>199</v>
      </c>
      <c r="P39" s="8">
        <v>25722</v>
      </c>
      <c r="Q39" s="8" t="s">
        <v>205</v>
      </c>
      <c r="R39" s="13" t="s">
        <v>202</v>
      </c>
      <c r="S39" s="13" t="s">
        <v>203</v>
      </c>
      <c r="T39" s="13" t="s">
        <v>203</v>
      </c>
      <c r="U39" s="13" t="s">
        <v>203</v>
      </c>
      <c r="V39" s="13" t="s">
        <v>202</v>
      </c>
      <c r="W39" s="13" t="s">
        <v>202</v>
      </c>
      <c r="X39" s="13" t="s">
        <v>203</v>
      </c>
      <c r="Y39" s="13" t="s">
        <v>203</v>
      </c>
      <c r="Z39" s="13" t="s">
        <v>203</v>
      </c>
      <c r="AA39" s="13" t="s">
        <v>203</v>
      </c>
      <c r="AB39" s="13" t="s">
        <v>203</v>
      </c>
      <c r="AC39" s="13" t="s">
        <v>203</v>
      </c>
      <c r="AD39" s="13" t="s">
        <v>202</v>
      </c>
      <c r="AE39" s="13" t="s">
        <v>202</v>
      </c>
      <c r="AF39" s="13" t="s">
        <v>202</v>
      </c>
      <c r="AG39" s="13" t="s">
        <v>202</v>
      </c>
      <c r="AH39" s="13" t="s">
        <v>202</v>
      </c>
      <c r="AI39" s="13" t="s">
        <v>202</v>
      </c>
      <c r="AJ39" s="13" t="s">
        <v>202</v>
      </c>
      <c r="AK39" s="13" t="s">
        <v>202</v>
      </c>
      <c r="AL39" s="13" t="s">
        <v>202</v>
      </c>
      <c r="AM39" s="13" t="s">
        <v>314</v>
      </c>
      <c r="AP39" s="13" t="s">
        <v>203</v>
      </c>
      <c r="AQ39" s="13" t="s">
        <v>203</v>
      </c>
      <c r="AR39" s="13" t="s">
        <v>203</v>
      </c>
      <c r="AS39" s="13" t="s">
        <v>373</v>
      </c>
      <c r="AT39" s="13" t="s">
        <v>270</v>
      </c>
      <c r="AU39" s="13" t="s">
        <v>217</v>
      </c>
      <c r="AV39" s="12" t="s">
        <v>267</v>
      </c>
      <c r="AW39" s="13" t="s">
        <v>368</v>
      </c>
      <c r="AX39" s="13" t="s">
        <v>224</v>
      </c>
      <c r="AY39" s="13" t="s">
        <v>217</v>
      </c>
      <c r="AZ39" s="13" t="s">
        <v>267</v>
      </c>
      <c r="BA39" s="13" t="s">
        <v>379</v>
      </c>
      <c r="BB39" s="13" t="s">
        <v>319</v>
      </c>
      <c r="BC39" s="13" t="s">
        <v>217</v>
      </c>
      <c r="BD39" s="13" t="s">
        <v>267</v>
      </c>
      <c r="BE39" s="13" t="s">
        <v>372</v>
      </c>
      <c r="BF39" s="13" t="s">
        <v>226</v>
      </c>
      <c r="BG39" s="13" t="s">
        <v>217</v>
      </c>
      <c r="BH39" s="13" t="s">
        <v>290</v>
      </c>
      <c r="BQ39" t="s">
        <v>203</v>
      </c>
      <c r="BR39" t="s">
        <v>269</v>
      </c>
      <c r="BS39" t="s">
        <v>270</v>
      </c>
      <c r="BT39" t="s">
        <v>262</v>
      </c>
      <c r="BU39" t="s">
        <v>271</v>
      </c>
      <c r="BV39" t="s">
        <v>201</v>
      </c>
      <c r="BW39" t="s">
        <v>320</v>
      </c>
      <c r="BX39" t="s">
        <v>262</v>
      </c>
      <c r="BY39" t="s">
        <v>271</v>
      </c>
      <c r="CJ39" t="s">
        <v>215</v>
      </c>
      <c r="CK39" t="s">
        <v>215</v>
      </c>
      <c r="CL39" s="10">
        <v>43557</v>
      </c>
      <c r="CM39" s="10">
        <v>43565</v>
      </c>
      <c r="CP39" t="s">
        <v>202</v>
      </c>
    </row>
    <row r="40" spans="1:95" x14ac:dyDescent="0.25">
      <c r="A40" s="13">
        <v>109</v>
      </c>
      <c r="C40" s="13" t="s">
        <v>54</v>
      </c>
      <c r="D40" s="13">
        <v>2</v>
      </c>
      <c r="E40" s="13">
        <v>8</v>
      </c>
      <c r="F40" t="s">
        <v>106</v>
      </c>
      <c r="G40" s="4">
        <v>0.42708333333333331</v>
      </c>
      <c r="H40" s="13" t="s">
        <v>99</v>
      </c>
      <c r="I40" s="6">
        <v>0.52569444444444446</v>
      </c>
      <c r="J40" s="6">
        <v>0.53472222222222221</v>
      </c>
      <c r="L40" s="13" t="s">
        <v>94</v>
      </c>
      <c r="M40" s="8">
        <v>43562</v>
      </c>
      <c r="N40" s="12">
        <f t="shared" ca="1" si="0"/>
        <v>23.567419575633128</v>
      </c>
      <c r="O40" s="8" t="s">
        <v>199</v>
      </c>
      <c r="P40" s="8">
        <v>35377</v>
      </c>
      <c r="Q40" s="8" t="s">
        <v>201</v>
      </c>
      <c r="R40" s="13" t="s">
        <v>203</v>
      </c>
      <c r="S40" s="13" t="s">
        <v>203</v>
      </c>
      <c r="T40" s="13" t="s">
        <v>203</v>
      </c>
      <c r="U40" s="13" t="s">
        <v>203</v>
      </c>
      <c r="V40" s="13" t="s">
        <v>202</v>
      </c>
      <c r="W40" s="13" t="s">
        <v>203</v>
      </c>
      <c r="X40" s="13" t="s">
        <v>203</v>
      </c>
      <c r="Y40" s="13" t="s">
        <v>203</v>
      </c>
      <c r="Z40" s="13" t="s">
        <v>202</v>
      </c>
      <c r="AA40" s="13" t="s">
        <v>202</v>
      </c>
      <c r="AB40" s="13" t="s">
        <v>202</v>
      </c>
      <c r="AC40" s="13" t="s">
        <v>202</v>
      </c>
      <c r="AD40" s="13" t="s">
        <v>202</v>
      </c>
      <c r="AE40" s="13" t="s">
        <v>202</v>
      </c>
      <c r="AF40" s="13" t="s">
        <v>202</v>
      </c>
      <c r="AG40" s="13" t="s">
        <v>202</v>
      </c>
      <c r="AH40" s="13" t="s">
        <v>202</v>
      </c>
      <c r="AI40" s="13" t="s">
        <v>202</v>
      </c>
      <c r="AJ40" s="13" t="s">
        <v>202</v>
      </c>
      <c r="AK40" s="13" t="s">
        <v>202</v>
      </c>
      <c r="AL40" s="13" t="s">
        <v>202</v>
      </c>
      <c r="AP40" s="13" t="s">
        <v>203</v>
      </c>
      <c r="AQ40" s="13" t="s">
        <v>203</v>
      </c>
      <c r="AR40" s="13" t="s">
        <v>203</v>
      </c>
      <c r="AS40" s="13" t="s">
        <v>374</v>
      </c>
      <c r="AT40" s="13" t="s">
        <v>221</v>
      </c>
      <c r="AU40" s="13" t="s">
        <v>217</v>
      </c>
      <c r="AV40" s="12" t="s">
        <v>295</v>
      </c>
      <c r="AW40" s="13" t="s">
        <v>340</v>
      </c>
      <c r="AX40" s="13" t="s">
        <v>220</v>
      </c>
      <c r="AY40" s="13" t="s">
        <v>217</v>
      </c>
      <c r="AZ40" s="13" t="s">
        <v>267</v>
      </c>
      <c r="BA40" s="13" t="s">
        <v>219</v>
      </c>
      <c r="BB40" s="13" t="s">
        <v>220</v>
      </c>
      <c r="BC40" s="13" t="s">
        <v>217</v>
      </c>
      <c r="BD40" s="13" t="s">
        <v>323</v>
      </c>
      <c r="CJ40" s="13" t="s">
        <v>106</v>
      </c>
      <c r="CK40" s="13" t="s">
        <v>106</v>
      </c>
      <c r="CL40" s="10">
        <v>43559</v>
      </c>
      <c r="CM40" s="10">
        <v>43597</v>
      </c>
    </row>
    <row r="41" spans="1:95" x14ac:dyDescent="0.25">
      <c r="A41" s="13">
        <v>110</v>
      </c>
      <c r="C41" s="13" t="s">
        <v>43</v>
      </c>
      <c r="D41" s="13">
        <v>3</v>
      </c>
      <c r="E41" s="13">
        <v>1</v>
      </c>
      <c r="F41" t="s">
        <v>315</v>
      </c>
      <c r="G41" s="4">
        <v>0.37986111111111115</v>
      </c>
      <c r="H41" s="13" t="s">
        <v>91</v>
      </c>
      <c r="I41" s="6">
        <v>0.38541666666666669</v>
      </c>
      <c r="J41" s="6">
        <v>0.3923611111111111</v>
      </c>
      <c r="L41" s="13" t="s">
        <v>94</v>
      </c>
      <c r="M41" s="8">
        <v>43566</v>
      </c>
      <c r="N41" s="12">
        <f t="shared" ca="1" si="0"/>
        <v>42.647501711156742</v>
      </c>
      <c r="O41" s="8" t="s">
        <v>199</v>
      </c>
      <c r="P41" s="8">
        <v>28408</v>
      </c>
      <c r="Q41" s="8" t="s">
        <v>205</v>
      </c>
      <c r="R41" s="13" t="s">
        <v>202</v>
      </c>
      <c r="S41" s="13" t="s">
        <v>203</v>
      </c>
      <c r="T41" s="13" t="s">
        <v>203</v>
      </c>
      <c r="U41" s="13" t="s">
        <v>203</v>
      </c>
      <c r="V41" s="13" t="s">
        <v>202</v>
      </c>
      <c r="W41" s="13" t="s">
        <v>202</v>
      </c>
      <c r="X41" s="13" t="s">
        <v>202</v>
      </c>
      <c r="Y41" s="13" t="s">
        <v>202</v>
      </c>
      <c r="Z41" s="13" t="s">
        <v>203</v>
      </c>
      <c r="AA41" s="13" t="s">
        <v>202</v>
      </c>
      <c r="AB41" s="13" t="s">
        <v>202</v>
      </c>
      <c r="AC41" s="13" t="s">
        <v>202</v>
      </c>
      <c r="AD41" s="13" t="s">
        <v>202</v>
      </c>
      <c r="AE41" s="13" t="s">
        <v>202</v>
      </c>
      <c r="AF41" s="13" t="s">
        <v>202</v>
      </c>
      <c r="AG41" s="13" t="s">
        <v>202</v>
      </c>
      <c r="AH41" s="13" t="s">
        <v>202</v>
      </c>
      <c r="AI41" s="13" t="s">
        <v>202</v>
      </c>
      <c r="AJ41" s="13" t="s">
        <v>202</v>
      </c>
      <c r="AK41" s="13" t="s">
        <v>202</v>
      </c>
      <c r="AL41" s="13" t="s">
        <v>202</v>
      </c>
      <c r="AP41" s="13" t="s">
        <v>202</v>
      </c>
      <c r="AQ41" s="13" t="s">
        <v>203</v>
      </c>
      <c r="AR41" s="13" t="s">
        <v>203</v>
      </c>
      <c r="AS41" s="13" t="s">
        <v>343</v>
      </c>
      <c r="AT41" s="13" t="s">
        <v>263</v>
      </c>
      <c r="AU41" s="13" t="s">
        <v>217</v>
      </c>
      <c r="AV41" s="12" t="s">
        <v>265</v>
      </c>
      <c r="AW41" s="13" t="s">
        <v>432</v>
      </c>
      <c r="AX41" s="13" t="s">
        <v>263</v>
      </c>
      <c r="AY41" s="13" t="s">
        <v>217</v>
      </c>
      <c r="AZ41" s="13" t="s">
        <v>286</v>
      </c>
      <c r="BA41" s="13" t="s">
        <v>372</v>
      </c>
      <c r="BB41" s="13" t="s">
        <v>226</v>
      </c>
      <c r="BC41" s="13" t="s">
        <v>217</v>
      </c>
      <c r="BD41" s="13" t="s">
        <v>286</v>
      </c>
      <c r="BE41" s="13" t="s">
        <v>266</v>
      </c>
      <c r="BF41" s="13" t="s">
        <v>222</v>
      </c>
      <c r="BG41" s="13" t="s">
        <v>217</v>
      </c>
      <c r="BH41" s="13" t="s">
        <v>286</v>
      </c>
      <c r="CJ41" t="s">
        <v>272</v>
      </c>
      <c r="CK41" t="s">
        <v>272</v>
      </c>
      <c r="CL41" s="10">
        <v>43566</v>
      </c>
      <c r="CM41" t="s">
        <v>450</v>
      </c>
    </row>
    <row r="42" spans="1:95" x14ac:dyDescent="0.25">
      <c r="A42" s="13">
        <v>111</v>
      </c>
      <c r="C42" s="13" t="s">
        <v>391</v>
      </c>
      <c r="D42" s="13">
        <v>2</v>
      </c>
      <c r="E42" s="13">
        <v>1</v>
      </c>
      <c r="F42" t="s">
        <v>392</v>
      </c>
      <c r="G42" s="4">
        <v>0.80555555555555547</v>
      </c>
      <c r="H42" s="13" t="s">
        <v>2</v>
      </c>
      <c r="I42" s="6">
        <v>0.8125</v>
      </c>
      <c r="J42" s="6">
        <v>0.84722222222222221</v>
      </c>
      <c r="L42" s="13" t="s">
        <v>17</v>
      </c>
      <c r="M42" s="8">
        <v>43594</v>
      </c>
      <c r="O42" s="8" t="s">
        <v>199</v>
      </c>
      <c r="P42" s="8">
        <v>28130</v>
      </c>
      <c r="Q42" s="8" t="s">
        <v>201</v>
      </c>
      <c r="R42" s="13" t="s">
        <v>202</v>
      </c>
      <c r="S42" s="13" t="s">
        <v>202</v>
      </c>
      <c r="T42" s="13" t="s">
        <v>203</v>
      </c>
      <c r="U42" s="13" t="s">
        <v>203</v>
      </c>
      <c r="V42" s="13" t="s">
        <v>202</v>
      </c>
      <c r="W42" s="13" t="s">
        <v>202</v>
      </c>
      <c r="X42" s="13" t="s">
        <v>202</v>
      </c>
      <c r="Y42" s="13" t="s">
        <v>203</v>
      </c>
      <c r="Z42" s="13" t="s">
        <v>203</v>
      </c>
      <c r="AA42" s="13" t="s">
        <v>203</v>
      </c>
      <c r="AB42" s="13" t="s">
        <v>203</v>
      </c>
      <c r="AC42" s="13" t="s">
        <v>202</v>
      </c>
      <c r="AD42" s="13" t="s">
        <v>202</v>
      </c>
      <c r="AE42" s="13" t="s">
        <v>202</v>
      </c>
      <c r="AF42" s="13" t="s">
        <v>202</v>
      </c>
      <c r="AG42" s="13" t="s">
        <v>202</v>
      </c>
      <c r="AH42" s="13" t="s">
        <v>202</v>
      </c>
      <c r="AI42" s="13" t="s">
        <v>202</v>
      </c>
      <c r="AJ42" s="13" t="s">
        <v>202</v>
      </c>
      <c r="AK42" s="13" t="s">
        <v>202</v>
      </c>
      <c r="AL42" s="13" t="s">
        <v>202</v>
      </c>
      <c r="AP42" t="s">
        <v>203</v>
      </c>
      <c r="AQ42" t="s">
        <v>203</v>
      </c>
      <c r="AR42" t="s">
        <v>203</v>
      </c>
      <c r="AS42" t="s">
        <v>375</v>
      </c>
      <c r="AT42" t="s">
        <v>245</v>
      </c>
      <c r="AU42" t="s">
        <v>217</v>
      </c>
      <c r="AV42" s="12" t="s">
        <v>330</v>
      </c>
      <c r="AW42" t="s">
        <v>379</v>
      </c>
      <c r="AX42" t="s">
        <v>341</v>
      </c>
      <c r="AY42" t="s">
        <v>217</v>
      </c>
      <c r="AZ42" t="s">
        <v>265</v>
      </c>
      <c r="BA42" t="s">
        <v>410</v>
      </c>
      <c r="BB42" t="s">
        <v>270</v>
      </c>
      <c r="BC42" t="s">
        <v>217</v>
      </c>
      <c r="BD42" t="s">
        <v>339</v>
      </c>
      <c r="BE42" t="s">
        <v>372</v>
      </c>
      <c r="BF42" t="s">
        <v>226</v>
      </c>
      <c r="BG42" t="s">
        <v>217</v>
      </c>
      <c r="BH42" s="10" t="s">
        <v>279</v>
      </c>
      <c r="BI42" t="s">
        <v>411</v>
      </c>
      <c r="BJ42" t="s">
        <v>412</v>
      </c>
      <c r="BK42" t="s">
        <v>217</v>
      </c>
      <c r="BL42" t="s">
        <v>293</v>
      </c>
      <c r="BQ42" t="s">
        <v>203</v>
      </c>
      <c r="BR42" t="s">
        <v>269</v>
      </c>
      <c r="BS42" t="s">
        <v>270</v>
      </c>
      <c r="BT42" t="s">
        <v>262</v>
      </c>
      <c r="BU42" t="s">
        <v>271</v>
      </c>
      <c r="CI42" t="s">
        <v>414</v>
      </c>
      <c r="CJ42" t="s">
        <v>413</v>
      </c>
      <c r="CK42" t="s">
        <v>413</v>
      </c>
      <c r="CL42" s="10">
        <v>43594</v>
      </c>
      <c r="CM42" s="10">
        <v>43619</v>
      </c>
    </row>
    <row r="43" spans="1:95" s="2" customFormat="1" x14ac:dyDescent="0.25">
      <c r="G43" s="3"/>
      <c r="I43" s="5"/>
      <c r="J43" s="5"/>
      <c r="K43" s="5"/>
      <c r="M43" s="7"/>
      <c r="N43" s="11"/>
      <c r="O43" s="7"/>
      <c r="P43" s="7"/>
      <c r="Q43" s="7"/>
      <c r="AV43" s="11"/>
    </row>
    <row r="44" spans="1:95" x14ac:dyDescent="0.25">
      <c r="A44" s="13">
        <v>113</v>
      </c>
      <c r="C44" s="13" t="s">
        <v>59</v>
      </c>
      <c r="D44" s="13">
        <v>3</v>
      </c>
      <c r="E44" s="13">
        <v>8</v>
      </c>
      <c r="F44" t="s">
        <v>393</v>
      </c>
      <c r="G44" s="4">
        <v>0.5625</v>
      </c>
      <c r="H44" s="13" t="s">
        <v>2</v>
      </c>
      <c r="I44" s="6">
        <v>0.5625</v>
      </c>
      <c r="J44" s="6">
        <v>0.58194444444444449</v>
      </c>
      <c r="L44" s="13" t="s">
        <v>17</v>
      </c>
      <c r="M44" s="8">
        <v>43623</v>
      </c>
      <c r="O44" s="8" t="s">
        <v>199</v>
      </c>
      <c r="P44" s="8">
        <v>30032</v>
      </c>
      <c r="Q44" s="8" t="s">
        <v>205</v>
      </c>
      <c r="R44" s="13" t="s">
        <v>202</v>
      </c>
      <c r="S44" s="13" t="s">
        <v>203</v>
      </c>
      <c r="T44" s="13" t="s">
        <v>203</v>
      </c>
      <c r="U44" s="13" t="s">
        <v>203</v>
      </c>
      <c r="V44" s="13" t="s">
        <v>202</v>
      </c>
      <c r="W44" s="13" t="s">
        <v>202</v>
      </c>
      <c r="X44" s="13" t="s">
        <v>203</v>
      </c>
      <c r="Y44" s="13" t="s">
        <v>203</v>
      </c>
      <c r="Z44" s="13" t="s">
        <v>202</v>
      </c>
      <c r="AA44" s="13" t="s">
        <v>202</v>
      </c>
      <c r="AB44" s="13" t="s">
        <v>202</v>
      </c>
      <c r="AC44" s="13" t="s">
        <v>202</v>
      </c>
      <c r="AD44" s="13" t="s">
        <v>202</v>
      </c>
      <c r="AE44" s="13" t="s">
        <v>202</v>
      </c>
      <c r="AF44" s="13" t="s">
        <v>202</v>
      </c>
      <c r="AG44" s="13" t="s">
        <v>202</v>
      </c>
      <c r="AH44" s="13" t="s">
        <v>202</v>
      </c>
      <c r="AI44" s="13" t="s">
        <v>202</v>
      </c>
      <c r="AJ44" s="13" t="s">
        <v>202</v>
      </c>
      <c r="AK44" s="13" t="s">
        <v>202</v>
      </c>
      <c r="AL44" s="13" t="s">
        <v>202</v>
      </c>
      <c r="AP44" t="s">
        <v>203</v>
      </c>
      <c r="AQ44" t="s">
        <v>203</v>
      </c>
      <c r="AR44" t="s">
        <v>203</v>
      </c>
      <c r="AS44" t="s">
        <v>415</v>
      </c>
      <c r="AT44" t="s">
        <v>416</v>
      </c>
      <c r="AU44" t="s">
        <v>217</v>
      </c>
      <c r="AV44" s="12" t="s">
        <v>417</v>
      </c>
      <c r="AW44" t="s">
        <v>248</v>
      </c>
      <c r="AX44" t="s">
        <v>270</v>
      </c>
      <c r="AY44" t="s">
        <v>217</v>
      </c>
      <c r="AZ44" t="s">
        <v>418</v>
      </c>
      <c r="BA44" t="s">
        <v>219</v>
      </c>
      <c r="BB44" t="s">
        <v>220</v>
      </c>
      <c r="BC44" t="s">
        <v>217</v>
      </c>
      <c r="BD44" t="s">
        <v>265</v>
      </c>
      <c r="BE44" t="s">
        <v>266</v>
      </c>
      <c r="BF44" t="s">
        <v>222</v>
      </c>
      <c r="BG44" t="s">
        <v>217</v>
      </c>
      <c r="BH44" t="s">
        <v>344</v>
      </c>
      <c r="BQ44" t="s">
        <v>202</v>
      </c>
      <c r="CJ44" t="s">
        <v>419</v>
      </c>
      <c r="CK44" t="s">
        <v>420</v>
      </c>
      <c r="CL44" s="10">
        <v>43623</v>
      </c>
      <c r="CM44" s="10">
        <v>43637</v>
      </c>
    </row>
    <row r="45" spans="1:95" x14ac:dyDescent="0.25">
      <c r="A45" s="13">
        <v>114</v>
      </c>
      <c r="C45" s="13" t="s">
        <v>394</v>
      </c>
      <c r="D45" s="13">
        <v>3</v>
      </c>
      <c r="E45" s="13">
        <v>1</v>
      </c>
      <c r="G45" s="4">
        <v>0.14930555555555555</v>
      </c>
      <c r="H45" s="13" t="s">
        <v>2</v>
      </c>
      <c r="I45" s="6">
        <v>0.14930555555555555</v>
      </c>
      <c r="J45" s="6">
        <v>0.17013888888888887</v>
      </c>
      <c r="L45" s="13" t="s">
        <v>17</v>
      </c>
      <c r="M45" s="8">
        <v>43624</v>
      </c>
      <c r="O45" s="8" t="s">
        <v>199</v>
      </c>
      <c r="P45" s="8">
        <v>33127</v>
      </c>
      <c r="Q45" s="8" t="s">
        <v>205</v>
      </c>
      <c r="R45" s="13" t="s">
        <v>202</v>
      </c>
      <c r="S45" s="13" t="s">
        <v>203</v>
      </c>
      <c r="T45" s="13" t="s">
        <v>203</v>
      </c>
      <c r="U45" s="13" t="s">
        <v>203</v>
      </c>
      <c r="V45" s="13" t="s">
        <v>202</v>
      </c>
      <c r="W45" s="13" t="s">
        <v>202</v>
      </c>
      <c r="X45" s="13" t="s">
        <v>203</v>
      </c>
      <c r="Y45" s="13" t="s">
        <v>203</v>
      </c>
      <c r="Z45" s="13" t="s">
        <v>203</v>
      </c>
      <c r="AA45" s="13" t="s">
        <v>203</v>
      </c>
      <c r="AB45" s="13" t="s">
        <v>203</v>
      </c>
      <c r="AC45" s="13" t="s">
        <v>203</v>
      </c>
      <c r="AD45" s="13" t="s">
        <v>202</v>
      </c>
      <c r="AE45" s="13" t="s">
        <v>202</v>
      </c>
      <c r="AF45" s="13" t="s">
        <v>202</v>
      </c>
      <c r="AG45" s="13" t="s">
        <v>202</v>
      </c>
      <c r="AH45" s="13" t="s">
        <v>202</v>
      </c>
      <c r="AI45" s="13" t="s">
        <v>202</v>
      </c>
      <c r="AJ45" s="13" t="s">
        <v>202</v>
      </c>
      <c r="AK45" s="13" t="s">
        <v>202</v>
      </c>
      <c r="AL45" s="13" t="s">
        <v>202</v>
      </c>
      <c r="AP45" t="s">
        <v>203</v>
      </c>
      <c r="AQ45" t="s">
        <v>202</v>
      </c>
      <c r="AR45" t="s">
        <v>203</v>
      </c>
      <c r="AS45" t="s">
        <v>343</v>
      </c>
      <c r="AT45" t="s">
        <v>263</v>
      </c>
      <c r="AU45" t="s">
        <v>217</v>
      </c>
      <c r="AV45" s="12" t="s">
        <v>417</v>
      </c>
      <c r="AW45" t="s">
        <v>266</v>
      </c>
      <c r="AX45" t="s">
        <v>222</v>
      </c>
      <c r="AY45" t="s">
        <v>217</v>
      </c>
      <c r="AZ45" t="s">
        <v>278</v>
      </c>
      <c r="BA45" t="s">
        <v>372</v>
      </c>
      <c r="BB45" t="s">
        <v>226</v>
      </c>
      <c r="BC45" t="s">
        <v>217</v>
      </c>
      <c r="BD45" t="s">
        <v>421</v>
      </c>
      <c r="BE45" t="s">
        <v>219</v>
      </c>
      <c r="BF45" t="s">
        <v>220</v>
      </c>
      <c r="BG45" t="s">
        <v>217</v>
      </c>
      <c r="BH45" t="s">
        <v>422</v>
      </c>
      <c r="CJ45" t="s">
        <v>215</v>
      </c>
      <c r="CK45" t="s">
        <v>215</v>
      </c>
      <c r="CL45" s="10">
        <v>43624</v>
      </c>
      <c r="CM45" s="10">
        <v>43636</v>
      </c>
    </row>
    <row r="46" spans="1:95" x14ac:dyDescent="0.25">
      <c r="A46" s="13">
        <v>115</v>
      </c>
      <c r="C46" s="13" t="s">
        <v>395</v>
      </c>
      <c r="D46" s="13">
        <v>2</v>
      </c>
      <c r="E46" s="13">
        <v>8</v>
      </c>
      <c r="F46" t="s">
        <v>396</v>
      </c>
      <c r="G46" s="4">
        <v>0.44097222222222227</v>
      </c>
      <c r="H46" s="13" t="s">
        <v>99</v>
      </c>
      <c r="I46" s="6">
        <v>0.44791666666666669</v>
      </c>
      <c r="J46" s="6">
        <v>0.52083333333333337</v>
      </c>
      <c r="L46" s="13" t="s">
        <v>397</v>
      </c>
      <c r="M46" s="8">
        <v>43628</v>
      </c>
      <c r="O46" s="8" t="s">
        <v>199</v>
      </c>
      <c r="P46" s="8">
        <v>31314</v>
      </c>
      <c r="Q46" s="8" t="s">
        <v>201</v>
      </c>
      <c r="R46" s="13" t="s">
        <v>202</v>
      </c>
      <c r="S46" s="13" t="s">
        <v>202</v>
      </c>
      <c r="T46" s="13" t="s">
        <v>202</v>
      </c>
      <c r="U46" s="13" t="s">
        <v>203</v>
      </c>
      <c r="V46" s="13" t="s">
        <v>202</v>
      </c>
      <c r="W46" s="13" t="s">
        <v>202</v>
      </c>
      <c r="X46" s="13" t="s">
        <v>202</v>
      </c>
      <c r="Y46" s="13" t="s">
        <v>203</v>
      </c>
      <c r="Z46" s="13" t="s">
        <v>202</v>
      </c>
      <c r="AA46" s="13" t="s">
        <v>202</v>
      </c>
      <c r="AB46" s="13" t="s">
        <v>202</v>
      </c>
      <c r="AC46" s="13" t="s">
        <v>202</v>
      </c>
      <c r="AD46" s="13" t="s">
        <v>202</v>
      </c>
      <c r="AE46" s="13" t="s">
        <v>202</v>
      </c>
      <c r="AF46" s="13" t="s">
        <v>202</v>
      </c>
      <c r="AG46" s="13" t="s">
        <v>202</v>
      </c>
      <c r="AH46" s="13" t="s">
        <v>202</v>
      </c>
      <c r="AI46" s="13" t="s">
        <v>202</v>
      </c>
      <c r="AJ46" s="13" t="s">
        <v>202</v>
      </c>
      <c r="AK46" s="13" t="s">
        <v>202</v>
      </c>
      <c r="AL46" s="13" t="s">
        <v>202</v>
      </c>
      <c r="AP46" t="s">
        <v>203</v>
      </c>
      <c r="AQ46" t="s">
        <v>203</v>
      </c>
      <c r="AR46" t="s">
        <v>203</v>
      </c>
      <c r="AS46" t="s">
        <v>371</v>
      </c>
      <c r="AT46" t="s">
        <v>263</v>
      </c>
      <c r="AU46" t="s">
        <v>217</v>
      </c>
      <c r="AV46" s="12" t="s">
        <v>282</v>
      </c>
      <c r="AW46" t="s">
        <v>269</v>
      </c>
      <c r="AX46" t="s">
        <v>263</v>
      </c>
      <c r="AY46" t="s">
        <v>217</v>
      </c>
      <c r="AZ46" t="s">
        <v>265</v>
      </c>
      <c r="BA46" t="s">
        <v>372</v>
      </c>
      <c r="BB46" t="s">
        <v>226</v>
      </c>
      <c r="BC46" t="s">
        <v>217</v>
      </c>
      <c r="BD46" t="s">
        <v>356</v>
      </c>
      <c r="BQ46" t="s">
        <v>203</v>
      </c>
      <c r="BR46" t="s">
        <v>269</v>
      </c>
      <c r="BS46" t="s">
        <v>270</v>
      </c>
      <c r="BT46" t="s">
        <v>262</v>
      </c>
      <c r="BU46" s="1">
        <v>0.48958333333333331</v>
      </c>
      <c r="BV46" t="s">
        <v>372</v>
      </c>
      <c r="BW46" t="s">
        <v>226</v>
      </c>
      <c r="BX46" t="s">
        <v>262</v>
      </c>
      <c r="BY46" t="s">
        <v>271</v>
      </c>
      <c r="BZ46" t="s">
        <v>266</v>
      </c>
      <c r="CA46" t="s">
        <v>222</v>
      </c>
      <c r="CB46" t="s">
        <v>262</v>
      </c>
      <c r="CC46" t="s">
        <v>271</v>
      </c>
      <c r="CJ46" t="s">
        <v>325</v>
      </c>
      <c r="CK46" t="s">
        <v>325</v>
      </c>
      <c r="CL46" s="10">
        <v>43627</v>
      </c>
      <c r="CM46" s="10">
        <v>43634</v>
      </c>
    </row>
    <row r="47" spans="1:95" x14ac:dyDescent="0.25">
      <c r="A47" s="13">
        <v>116</v>
      </c>
      <c r="C47" s="13" t="s">
        <v>456</v>
      </c>
      <c r="D47" s="13">
        <v>2</v>
      </c>
      <c r="E47" s="13">
        <v>1</v>
      </c>
      <c r="G47" s="4">
        <v>0.4375</v>
      </c>
      <c r="H47" s="13" t="s">
        <v>99</v>
      </c>
      <c r="I47" s="6">
        <v>0.44097222222222227</v>
      </c>
      <c r="J47" s="6">
        <v>0.45833333333333331</v>
      </c>
      <c r="L47" s="13" t="s">
        <v>13</v>
      </c>
      <c r="M47" s="8">
        <v>43634</v>
      </c>
      <c r="O47" s="8" t="s">
        <v>199</v>
      </c>
      <c r="P47" s="8">
        <v>20546</v>
      </c>
      <c r="Q47" s="8" t="s">
        <v>205</v>
      </c>
      <c r="R47" s="13" t="s">
        <v>202</v>
      </c>
      <c r="S47" s="13" t="s">
        <v>203</v>
      </c>
      <c r="T47" s="13" t="s">
        <v>203</v>
      </c>
      <c r="U47" s="13" t="s">
        <v>203</v>
      </c>
      <c r="V47" s="13" t="s">
        <v>202</v>
      </c>
      <c r="W47" s="13" t="s">
        <v>202</v>
      </c>
      <c r="X47" s="13" t="s">
        <v>203</v>
      </c>
      <c r="Y47" s="13" t="s">
        <v>203</v>
      </c>
      <c r="Z47" s="13" t="s">
        <v>202</v>
      </c>
      <c r="AA47" s="13" t="s">
        <v>202</v>
      </c>
      <c r="AB47" s="13" t="s">
        <v>202</v>
      </c>
      <c r="AC47" s="13" t="s">
        <v>202</v>
      </c>
      <c r="AD47" s="13" t="s">
        <v>202</v>
      </c>
      <c r="AE47" s="13" t="s">
        <v>202</v>
      </c>
      <c r="AF47" s="13" t="s">
        <v>202</v>
      </c>
      <c r="AG47" s="13" t="s">
        <v>202</v>
      </c>
      <c r="AH47" s="13" t="s">
        <v>202</v>
      </c>
      <c r="AI47" s="13" t="s">
        <v>202</v>
      </c>
      <c r="AJ47" s="13" t="s">
        <v>202</v>
      </c>
      <c r="AK47" s="13" t="s">
        <v>202</v>
      </c>
      <c r="AL47" s="13" t="s">
        <v>202</v>
      </c>
      <c r="AP47" t="s">
        <v>203</v>
      </c>
      <c r="AQ47" t="s">
        <v>203</v>
      </c>
      <c r="AR47" t="s">
        <v>203</v>
      </c>
      <c r="AS47" t="s">
        <v>440</v>
      </c>
      <c r="AT47" t="s">
        <v>222</v>
      </c>
      <c r="AU47" t="s">
        <v>217</v>
      </c>
      <c r="AV47" s="12" t="s">
        <v>454</v>
      </c>
      <c r="AW47" t="s">
        <v>455</v>
      </c>
      <c r="AX47" t="s">
        <v>298</v>
      </c>
      <c r="AY47" t="s">
        <v>217</v>
      </c>
      <c r="AZ47" t="s">
        <v>454</v>
      </c>
      <c r="CJ47" t="s">
        <v>106</v>
      </c>
      <c r="CK47" t="s">
        <v>106</v>
      </c>
      <c r="CL47" s="10">
        <v>43629</v>
      </c>
      <c r="CM47" t="s">
        <v>450</v>
      </c>
    </row>
    <row r="48" spans="1:95" x14ac:dyDescent="0.25">
      <c r="A48" s="13">
        <v>117</v>
      </c>
      <c r="C48" s="13" t="s">
        <v>453</v>
      </c>
      <c r="D48" s="13">
        <v>3</v>
      </c>
      <c r="E48" s="13">
        <v>8</v>
      </c>
      <c r="F48" t="s">
        <v>82</v>
      </c>
      <c r="G48" s="4">
        <v>0.46388888888888885</v>
      </c>
      <c r="H48" s="13" t="s">
        <v>112</v>
      </c>
      <c r="I48" s="6">
        <v>0.46597222222222223</v>
      </c>
      <c r="J48" s="6">
        <v>0.47916666666666669</v>
      </c>
      <c r="L48" s="13" t="s">
        <v>13</v>
      </c>
      <c r="M48" s="8">
        <v>43636</v>
      </c>
      <c r="O48" s="8" t="s">
        <v>199</v>
      </c>
      <c r="P48" s="8">
        <v>28916</v>
      </c>
      <c r="Q48" s="8" t="s">
        <v>205</v>
      </c>
      <c r="R48" s="13" t="s">
        <v>203</v>
      </c>
      <c r="S48" s="13" t="s">
        <v>203</v>
      </c>
      <c r="T48" s="13" t="s">
        <v>203</v>
      </c>
      <c r="U48" s="13" t="s">
        <v>203</v>
      </c>
      <c r="V48" s="13" t="s">
        <v>202</v>
      </c>
      <c r="W48" s="13" t="s">
        <v>203</v>
      </c>
      <c r="X48" s="13" t="s">
        <v>203</v>
      </c>
      <c r="Y48" s="13" t="s">
        <v>202</v>
      </c>
      <c r="Z48" s="13" t="s">
        <v>202</v>
      </c>
      <c r="AA48" s="13" t="s">
        <v>202</v>
      </c>
      <c r="AB48" s="13" t="s">
        <v>202</v>
      </c>
      <c r="AC48" s="13" t="s">
        <v>202</v>
      </c>
      <c r="AD48" s="13" t="s">
        <v>202</v>
      </c>
      <c r="AE48" s="13" t="s">
        <v>202</v>
      </c>
      <c r="AF48" s="13" t="s">
        <v>202</v>
      </c>
      <c r="AG48" s="13" t="s">
        <v>202</v>
      </c>
      <c r="AH48" s="13" t="s">
        <v>202</v>
      </c>
      <c r="AI48" s="13" t="s">
        <v>202</v>
      </c>
      <c r="AJ48" s="13" t="s">
        <v>202</v>
      </c>
      <c r="AK48" s="13" t="s">
        <v>202</v>
      </c>
      <c r="AL48" s="13" t="s">
        <v>202</v>
      </c>
      <c r="AP48" t="s">
        <v>202</v>
      </c>
      <c r="AQ48" t="s">
        <v>203</v>
      </c>
      <c r="AR48" t="s">
        <v>203</v>
      </c>
      <c r="AS48" t="s">
        <v>451</v>
      </c>
      <c r="AT48" t="s">
        <v>358</v>
      </c>
      <c r="AU48" t="s">
        <v>217</v>
      </c>
      <c r="AV48" s="12" t="s">
        <v>330</v>
      </c>
      <c r="AW48" t="s">
        <v>452</v>
      </c>
      <c r="AX48" t="s">
        <v>221</v>
      </c>
      <c r="AY48" t="s">
        <v>217</v>
      </c>
      <c r="AZ48" t="s">
        <v>295</v>
      </c>
      <c r="BA48" t="s">
        <v>371</v>
      </c>
      <c r="BB48" t="s">
        <v>263</v>
      </c>
      <c r="BC48" t="s">
        <v>217</v>
      </c>
      <c r="BD48" t="s">
        <v>265</v>
      </c>
      <c r="BE48" t="s">
        <v>269</v>
      </c>
      <c r="BF48" t="s">
        <v>263</v>
      </c>
      <c r="BG48" t="s">
        <v>217</v>
      </c>
      <c r="BH48" t="s">
        <v>304</v>
      </c>
      <c r="BI48" t="s">
        <v>372</v>
      </c>
      <c r="BJ48" t="s">
        <v>226</v>
      </c>
      <c r="BK48" t="s">
        <v>217</v>
      </c>
      <c r="BL48" t="s">
        <v>279</v>
      </c>
      <c r="BQ48" t="s">
        <v>202</v>
      </c>
      <c r="CJ48" t="s">
        <v>106</v>
      </c>
      <c r="CK48" t="s">
        <v>106</v>
      </c>
      <c r="CL48" s="10">
        <v>43636</v>
      </c>
      <c r="CM48" t="s">
        <v>450</v>
      </c>
    </row>
    <row r="49" spans="1:96" x14ac:dyDescent="0.25">
      <c r="A49" s="13">
        <v>118</v>
      </c>
      <c r="C49" s="13" t="s">
        <v>316</v>
      </c>
      <c r="D49" s="13">
        <v>3</v>
      </c>
      <c r="E49" s="13">
        <v>8</v>
      </c>
      <c r="G49" s="4">
        <v>0.4513888888888889</v>
      </c>
      <c r="H49" s="13" t="s">
        <v>2</v>
      </c>
      <c r="I49" s="6">
        <v>0.45833333333333331</v>
      </c>
      <c r="J49" s="6">
        <v>0.49652777777777773</v>
      </c>
      <c r="L49" s="13" t="s">
        <v>13</v>
      </c>
      <c r="M49" s="8">
        <v>43641</v>
      </c>
      <c r="O49" s="8" t="s">
        <v>199</v>
      </c>
      <c r="P49" s="8">
        <v>37221</v>
      </c>
      <c r="Q49" s="8" t="s">
        <v>201</v>
      </c>
      <c r="R49" s="13" t="s">
        <v>202</v>
      </c>
      <c r="S49" s="13" t="s">
        <v>202</v>
      </c>
      <c r="T49" s="13" t="s">
        <v>203</v>
      </c>
      <c r="U49" s="13" t="s">
        <v>203</v>
      </c>
      <c r="V49" s="13" t="s">
        <v>202</v>
      </c>
      <c r="W49" s="13" t="s">
        <v>202</v>
      </c>
      <c r="X49" s="13" t="s">
        <v>202</v>
      </c>
      <c r="Y49" s="13" t="s">
        <v>202</v>
      </c>
      <c r="Z49" s="13" t="s">
        <v>202</v>
      </c>
      <c r="AA49" s="13" t="s">
        <v>202</v>
      </c>
      <c r="AB49" s="13" t="s">
        <v>202</v>
      </c>
      <c r="AC49" s="13" t="s">
        <v>202</v>
      </c>
      <c r="AD49" s="13" t="s">
        <v>202</v>
      </c>
      <c r="AE49" s="13" t="s">
        <v>202</v>
      </c>
      <c r="AF49" s="13" t="s">
        <v>202</v>
      </c>
      <c r="AG49" s="13" t="s">
        <v>202</v>
      </c>
      <c r="AH49" s="13" t="s">
        <v>202</v>
      </c>
      <c r="AI49" s="13" t="s">
        <v>202</v>
      </c>
      <c r="AJ49" s="13" t="s">
        <v>202</v>
      </c>
      <c r="AK49" s="13" t="s">
        <v>202</v>
      </c>
      <c r="AL49" s="13" t="s">
        <v>202</v>
      </c>
      <c r="AP49" t="s">
        <v>203</v>
      </c>
      <c r="AQ49" t="s">
        <v>203</v>
      </c>
      <c r="AR49" t="s">
        <v>203</v>
      </c>
      <c r="AS49" t="s">
        <v>248</v>
      </c>
      <c r="AT49" t="s">
        <v>270</v>
      </c>
      <c r="AU49" t="s">
        <v>217</v>
      </c>
      <c r="AV49" s="12" t="s">
        <v>418</v>
      </c>
      <c r="AW49" t="s">
        <v>219</v>
      </c>
      <c r="AX49" t="s">
        <v>220</v>
      </c>
      <c r="AY49" t="s">
        <v>217</v>
      </c>
      <c r="AZ49" t="s">
        <v>344</v>
      </c>
      <c r="BA49" t="s">
        <v>228</v>
      </c>
      <c r="BB49" t="s">
        <v>226</v>
      </c>
      <c r="BC49" t="s">
        <v>217</v>
      </c>
      <c r="BD49" t="s">
        <v>423</v>
      </c>
      <c r="BQ49" t="s">
        <v>203</v>
      </c>
      <c r="BR49" t="s">
        <v>219</v>
      </c>
      <c r="BU49" s="1">
        <v>0.5</v>
      </c>
      <c r="BV49" t="s">
        <v>228</v>
      </c>
      <c r="BY49" s="1">
        <v>0.5</v>
      </c>
      <c r="CJ49" t="s">
        <v>106</v>
      </c>
      <c r="CK49" t="s">
        <v>106</v>
      </c>
      <c r="CL49" s="10">
        <v>43641</v>
      </c>
      <c r="CM49" s="10">
        <v>43654</v>
      </c>
    </row>
    <row r="50" spans="1:96" x14ac:dyDescent="0.25">
      <c r="A50" s="13">
        <v>119</v>
      </c>
      <c r="C50" s="13" t="s">
        <v>398</v>
      </c>
      <c r="D50" s="13">
        <v>3</v>
      </c>
      <c r="E50" s="13">
        <v>1</v>
      </c>
      <c r="G50" s="4">
        <v>0.63541666666666663</v>
      </c>
      <c r="H50" s="13" t="s">
        <v>2</v>
      </c>
      <c r="I50" s="6">
        <v>0.64583333333333337</v>
      </c>
      <c r="J50" s="6">
        <v>0.65972222222222221</v>
      </c>
      <c r="L50" s="13" t="s">
        <v>13</v>
      </c>
      <c r="M50" s="8">
        <v>43641</v>
      </c>
      <c r="O50" s="8" t="s">
        <v>199</v>
      </c>
      <c r="P50" s="8">
        <v>30815</v>
      </c>
      <c r="Q50" s="8" t="s">
        <v>205</v>
      </c>
      <c r="R50" s="13" t="s">
        <v>203</v>
      </c>
      <c r="S50" s="13" t="s">
        <v>203</v>
      </c>
      <c r="T50" s="13" t="s">
        <v>203</v>
      </c>
      <c r="U50" s="13" t="s">
        <v>203</v>
      </c>
      <c r="V50" s="13" t="s">
        <v>202</v>
      </c>
      <c r="W50" s="13" t="s">
        <v>203</v>
      </c>
      <c r="X50" s="13" t="s">
        <v>203</v>
      </c>
      <c r="Y50" s="13" t="s">
        <v>202</v>
      </c>
      <c r="Z50" s="13" t="s">
        <v>202</v>
      </c>
      <c r="AA50" s="13" t="s">
        <v>202</v>
      </c>
      <c r="AB50" s="13" t="s">
        <v>202</v>
      </c>
      <c r="AC50" s="13" t="s">
        <v>202</v>
      </c>
      <c r="AD50" s="13" t="s">
        <v>202</v>
      </c>
      <c r="AE50" s="13" t="s">
        <v>202</v>
      </c>
      <c r="AF50" s="13" t="s">
        <v>202</v>
      </c>
      <c r="AG50" s="13" t="s">
        <v>202</v>
      </c>
      <c r="AH50" s="13" t="s">
        <v>202</v>
      </c>
      <c r="AI50" s="13" t="s">
        <v>202</v>
      </c>
      <c r="AJ50" s="13" t="s">
        <v>202</v>
      </c>
      <c r="AK50" s="13" t="s">
        <v>202</v>
      </c>
      <c r="AL50" s="13" t="s">
        <v>202</v>
      </c>
      <c r="AP50" t="s">
        <v>203</v>
      </c>
      <c r="AQ50" t="s">
        <v>203</v>
      </c>
      <c r="AR50" t="s">
        <v>203</v>
      </c>
      <c r="AS50" t="s">
        <v>219</v>
      </c>
      <c r="AT50" t="s">
        <v>220</v>
      </c>
      <c r="AU50" t="s">
        <v>217</v>
      </c>
      <c r="AV50" s="12" t="s">
        <v>265</v>
      </c>
      <c r="AW50" t="s">
        <v>340</v>
      </c>
      <c r="AX50" t="s">
        <v>321</v>
      </c>
      <c r="AY50" t="s">
        <v>217</v>
      </c>
      <c r="AZ50" t="s">
        <v>454</v>
      </c>
      <c r="BA50" t="s">
        <v>228</v>
      </c>
      <c r="BB50" t="s">
        <v>226</v>
      </c>
      <c r="BC50" t="s">
        <v>217</v>
      </c>
      <c r="BD50" t="s">
        <v>265</v>
      </c>
      <c r="BU50" s="1"/>
      <c r="BY50" s="1"/>
      <c r="CJ50" t="s">
        <v>215</v>
      </c>
      <c r="CK50" t="s">
        <v>289</v>
      </c>
      <c r="CL50" s="10">
        <v>43641</v>
      </c>
      <c r="CM50" t="s">
        <v>450</v>
      </c>
    </row>
    <row r="51" spans="1:96" x14ac:dyDescent="0.25">
      <c r="A51" s="13">
        <v>120</v>
      </c>
      <c r="C51" s="13" t="s">
        <v>36</v>
      </c>
      <c r="D51" s="13">
        <v>3</v>
      </c>
      <c r="E51" s="13">
        <v>1</v>
      </c>
      <c r="F51" t="s">
        <v>399</v>
      </c>
      <c r="G51" s="4">
        <v>0.95833333333333337</v>
      </c>
      <c r="H51" s="13" t="s">
        <v>2</v>
      </c>
      <c r="I51" s="6">
        <v>0.97222222222222221</v>
      </c>
      <c r="J51" s="6">
        <v>0.98611111111111116</v>
      </c>
      <c r="L51" s="13" t="s">
        <v>13</v>
      </c>
      <c r="M51" s="8">
        <v>43641</v>
      </c>
      <c r="O51" s="8" t="s">
        <v>199</v>
      </c>
      <c r="P51" s="8">
        <v>33886</v>
      </c>
      <c r="Q51" s="8" t="s">
        <v>205</v>
      </c>
      <c r="R51" s="13" t="s">
        <v>202</v>
      </c>
      <c r="S51" s="13" t="s">
        <v>203</v>
      </c>
      <c r="T51" s="13" t="s">
        <v>203</v>
      </c>
      <c r="U51" s="13" t="s">
        <v>203</v>
      </c>
      <c r="V51" s="13" t="s">
        <v>202</v>
      </c>
      <c r="W51" s="13" t="s">
        <v>202</v>
      </c>
      <c r="X51" s="13" t="s">
        <v>203</v>
      </c>
      <c r="Y51" s="13" t="s">
        <v>203</v>
      </c>
      <c r="Z51" s="13" t="s">
        <v>202</v>
      </c>
      <c r="AA51" s="13" t="s">
        <v>202</v>
      </c>
      <c r="AB51" s="13" t="s">
        <v>202</v>
      </c>
      <c r="AC51" s="13" t="s">
        <v>202</v>
      </c>
      <c r="AD51" s="13" t="s">
        <v>202</v>
      </c>
      <c r="AE51" s="13" t="s">
        <v>202</v>
      </c>
      <c r="AF51" s="13" t="s">
        <v>202</v>
      </c>
      <c r="AG51" s="13" t="s">
        <v>202</v>
      </c>
      <c r="AH51" s="13" t="s">
        <v>202</v>
      </c>
      <c r="AI51" s="13" t="s">
        <v>202</v>
      </c>
      <c r="AJ51" s="13" t="s">
        <v>202</v>
      </c>
      <c r="AK51" s="13" t="s">
        <v>202</v>
      </c>
      <c r="AL51" s="13" t="s">
        <v>202</v>
      </c>
      <c r="AP51" t="s">
        <v>203</v>
      </c>
      <c r="AQ51" t="s">
        <v>203</v>
      </c>
      <c r="AR51" t="s">
        <v>203</v>
      </c>
      <c r="AS51" t="s">
        <v>444</v>
      </c>
      <c r="AT51" t="s">
        <v>224</v>
      </c>
      <c r="AU51" t="s">
        <v>217</v>
      </c>
      <c r="AV51" s="12" t="s">
        <v>282</v>
      </c>
      <c r="AW51" t="s">
        <v>372</v>
      </c>
      <c r="AX51" t="s">
        <v>226</v>
      </c>
      <c r="AY51" t="s">
        <v>217</v>
      </c>
      <c r="AZ51" s="10" t="s">
        <v>448</v>
      </c>
      <c r="BA51" t="s">
        <v>266</v>
      </c>
      <c r="BB51" t="s">
        <v>222</v>
      </c>
      <c r="BC51" t="s">
        <v>217</v>
      </c>
      <c r="BD51" t="s">
        <v>344</v>
      </c>
      <c r="BE51" t="s">
        <v>219</v>
      </c>
      <c r="BF51" t="s">
        <v>220</v>
      </c>
      <c r="BG51" t="s">
        <v>217</v>
      </c>
      <c r="BH51" t="s">
        <v>323</v>
      </c>
      <c r="BQ51" t="s">
        <v>203</v>
      </c>
      <c r="BR51" t="s">
        <v>449</v>
      </c>
      <c r="BT51" t="s">
        <v>262</v>
      </c>
      <c r="BU51" t="s">
        <v>271</v>
      </c>
      <c r="CJ51" t="s">
        <v>106</v>
      </c>
      <c r="CK51" t="s">
        <v>106</v>
      </c>
      <c r="CL51" s="10">
        <v>43594</v>
      </c>
      <c r="CM51" t="s">
        <v>450</v>
      </c>
      <c r="CP51" t="s">
        <v>202</v>
      </c>
    </row>
    <row r="52" spans="1:96" x14ac:dyDescent="0.25">
      <c r="A52" s="13">
        <v>121</v>
      </c>
      <c r="C52" s="13" t="s">
        <v>476</v>
      </c>
      <c r="D52" s="13">
        <v>3</v>
      </c>
      <c r="E52" s="13">
        <v>8</v>
      </c>
      <c r="F52" t="s">
        <v>400</v>
      </c>
      <c r="G52" s="4">
        <v>7.9861111111111105E-2</v>
      </c>
      <c r="H52" s="13" t="s">
        <v>99</v>
      </c>
      <c r="I52" s="6">
        <v>8.3333333333333329E-2</v>
      </c>
      <c r="J52" s="6">
        <v>0.11805555555555557</v>
      </c>
      <c r="L52" s="13" t="s">
        <v>17</v>
      </c>
      <c r="M52" s="8">
        <v>43643</v>
      </c>
      <c r="O52" s="8" t="s">
        <v>199</v>
      </c>
      <c r="P52" s="8">
        <v>27085</v>
      </c>
      <c r="Q52" s="8" t="s">
        <v>201</v>
      </c>
      <c r="R52" s="13" t="s">
        <v>202</v>
      </c>
      <c r="S52" s="13" t="s">
        <v>202</v>
      </c>
      <c r="T52" s="13" t="s">
        <v>203</v>
      </c>
      <c r="U52" s="13" t="s">
        <v>203</v>
      </c>
      <c r="V52" s="13" t="s">
        <v>202</v>
      </c>
      <c r="W52" s="13" t="s">
        <v>202</v>
      </c>
      <c r="X52" s="13" t="s">
        <v>202</v>
      </c>
      <c r="Y52" s="13" t="s">
        <v>203</v>
      </c>
      <c r="Z52" s="13" t="s">
        <v>203</v>
      </c>
      <c r="AA52" s="13" t="s">
        <v>203</v>
      </c>
      <c r="AB52" s="13" t="s">
        <v>202</v>
      </c>
      <c r="AC52" s="13" t="s">
        <v>202</v>
      </c>
      <c r="AD52" s="13" t="s">
        <v>202</v>
      </c>
      <c r="AE52" s="13" t="s">
        <v>202</v>
      </c>
      <c r="AF52" s="13" t="s">
        <v>202</v>
      </c>
      <c r="AG52" s="13" t="s">
        <v>202</v>
      </c>
      <c r="AH52" s="13" t="s">
        <v>202</v>
      </c>
      <c r="AI52" s="13" t="s">
        <v>202</v>
      </c>
      <c r="AJ52" s="13" t="s">
        <v>202</v>
      </c>
      <c r="AK52" s="13" t="s">
        <v>202</v>
      </c>
      <c r="AL52" s="13" t="s">
        <v>202</v>
      </c>
      <c r="AP52" t="s">
        <v>203</v>
      </c>
      <c r="AQ52" t="s">
        <v>203</v>
      </c>
      <c r="AR52" t="s">
        <v>203</v>
      </c>
      <c r="AS52" t="s">
        <v>258</v>
      </c>
      <c r="AT52" t="s">
        <v>221</v>
      </c>
      <c r="AU52" t="s">
        <v>217</v>
      </c>
      <c r="AV52" s="12" t="s">
        <v>265</v>
      </c>
      <c r="AW52" t="s">
        <v>248</v>
      </c>
      <c r="AX52" t="s">
        <v>270</v>
      </c>
      <c r="AY52" t="s">
        <v>217</v>
      </c>
      <c r="AZ52" t="s">
        <v>430</v>
      </c>
      <c r="BA52" t="s">
        <v>372</v>
      </c>
      <c r="BB52" t="s">
        <v>226</v>
      </c>
      <c r="BC52" t="s">
        <v>217</v>
      </c>
      <c r="BD52" t="s">
        <v>356</v>
      </c>
      <c r="BE52" t="s">
        <v>459</v>
      </c>
      <c r="BF52" t="s">
        <v>224</v>
      </c>
      <c r="BG52" t="s">
        <v>217</v>
      </c>
      <c r="BH52" t="s">
        <v>265</v>
      </c>
      <c r="CJ52" t="s">
        <v>106</v>
      </c>
      <c r="CK52" t="s">
        <v>106</v>
      </c>
      <c r="CL52" s="10">
        <v>43643</v>
      </c>
      <c r="CM52" t="s">
        <v>450</v>
      </c>
    </row>
    <row r="53" spans="1:96" x14ac:dyDescent="0.25">
      <c r="A53">
        <v>121</v>
      </c>
      <c r="C53" t="s">
        <v>477</v>
      </c>
      <c r="D53">
        <v>2</v>
      </c>
      <c r="E53">
        <v>1</v>
      </c>
      <c r="G53" s="4">
        <v>7.7777777777777779E-2</v>
      </c>
      <c r="H53" t="s">
        <v>0</v>
      </c>
      <c r="I53" s="6">
        <v>8.3333333333333329E-2</v>
      </c>
      <c r="J53" s="6">
        <v>9.375E-2</v>
      </c>
      <c r="L53" t="s">
        <v>94</v>
      </c>
      <c r="M53" s="8">
        <v>43644</v>
      </c>
      <c r="O53" s="8" t="s">
        <v>199</v>
      </c>
      <c r="P53" s="8">
        <v>31437</v>
      </c>
      <c r="Q53" s="8" t="s">
        <v>201</v>
      </c>
      <c r="R53" t="s">
        <v>203</v>
      </c>
      <c r="S53" s="8" t="s">
        <v>203</v>
      </c>
      <c r="T53" s="8" t="s">
        <v>203</v>
      </c>
      <c r="U53" s="8" t="s">
        <v>203</v>
      </c>
      <c r="V53" s="8" t="s">
        <v>202</v>
      </c>
      <c r="W53" s="8" t="s">
        <v>202</v>
      </c>
      <c r="X53" s="8" t="s">
        <v>203</v>
      </c>
      <c r="Y53" s="8" t="s">
        <v>203</v>
      </c>
      <c r="Z53" s="8" t="s">
        <v>202</v>
      </c>
      <c r="AA53" s="8" t="s">
        <v>202</v>
      </c>
      <c r="AB53" s="8" t="s">
        <v>202</v>
      </c>
      <c r="AC53" s="8" t="s">
        <v>202</v>
      </c>
      <c r="AD53" s="8" t="s">
        <v>202</v>
      </c>
      <c r="AE53" s="8" t="s">
        <v>202</v>
      </c>
      <c r="AF53" s="8" t="s">
        <v>202</v>
      </c>
      <c r="AG53" s="8" t="s">
        <v>202</v>
      </c>
      <c r="AH53" s="8" t="s">
        <v>202</v>
      </c>
      <c r="AI53" s="8" t="s">
        <v>202</v>
      </c>
      <c r="AJ53" s="8" t="s">
        <v>202</v>
      </c>
      <c r="AK53" s="8" t="s">
        <v>202</v>
      </c>
      <c r="AL53" s="8" t="s">
        <v>202</v>
      </c>
      <c r="AP53" t="s">
        <v>203</v>
      </c>
      <c r="AQ53" t="s">
        <v>203</v>
      </c>
      <c r="AR53" t="s">
        <v>203</v>
      </c>
      <c r="AS53" t="s">
        <v>371</v>
      </c>
      <c r="AT53" t="s">
        <v>270</v>
      </c>
      <c r="AU53" t="s">
        <v>217</v>
      </c>
      <c r="AV53" s="12" t="s">
        <v>454</v>
      </c>
      <c r="AW53" t="s">
        <v>340</v>
      </c>
      <c r="AX53" t="s">
        <v>220</v>
      </c>
      <c r="AY53" t="s">
        <v>217</v>
      </c>
      <c r="AZ53" t="s">
        <v>286</v>
      </c>
      <c r="CJ53" t="s">
        <v>289</v>
      </c>
      <c r="CK53" t="s">
        <v>289</v>
      </c>
      <c r="CL53" s="10">
        <v>43644</v>
      </c>
      <c r="CM53" t="s">
        <v>450</v>
      </c>
    </row>
    <row r="54" spans="1:96" s="14" customFormat="1" x14ac:dyDescent="0.25">
      <c r="A54" s="13">
        <v>33</v>
      </c>
      <c r="C54" s="14" t="s">
        <v>53</v>
      </c>
      <c r="D54" s="14">
        <v>2</v>
      </c>
      <c r="E54" s="14">
        <v>2</v>
      </c>
      <c r="G54" s="15">
        <v>1.5277777777777777E-2</v>
      </c>
      <c r="H54" s="14" t="s">
        <v>0</v>
      </c>
      <c r="I54" s="16">
        <v>3.8194444444444441E-2</v>
      </c>
      <c r="J54" s="16" t="s">
        <v>20</v>
      </c>
      <c r="K54" s="16"/>
      <c r="L54" s="14" t="s">
        <v>27</v>
      </c>
      <c r="M54" s="17" t="s">
        <v>24</v>
      </c>
      <c r="N54" s="18"/>
      <c r="O54" s="17" t="s">
        <v>200</v>
      </c>
      <c r="P54" s="17">
        <v>33698</v>
      </c>
      <c r="Q54" s="17" t="s">
        <v>201</v>
      </c>
      <c r="R54" s="14" t="s">
        <v>202</v>
      </c>
      <c r="S54" s="14" t="s">
        <v>202</v>
      </c>
      <c r="T54" s="14" t="s">
        <v>202</v>
      </c>
      <c r="U54" s="14" t="s">
        <v>202</v>
      </c>
      <c r="V54" s="14" t="s">
        <v>202</v>
      </c>
      <c r="W54" s="14" t="s">
        <v>202</v>
      </c>
      <c r="X54" s="14" t="s">
        <v>202</v>
      </c>
      <c r="Y54" s="14" t="s">
        <v>202</v>
      </c>
      <c r="Z54" s="14" t="s">
        <v>202</v>
      </c>
      <c r="AA54" s="14" t="s">
        <v>203</v>
      </c>
      <c r="AB54" s="14" t="s">
        <v>202</v>
      </c>
      <c r="AC54" s="14" t="s">
        <v>202</v>
      </c>
      <c r="AD54" s="14" t="s">
        <v>202</v>
      </c>
      <c r="AE54" s="14" t="s">
        <v>202</v>
      </c>
      <c r="AF54" s="14" t="s">
        <v>202</v>
      </c>
      <c r="AG54" s="14" t="s">
        <v>202</v>
      </c>
      <c r="AH54" s="14" t="s">
        <v>202</v>
      </c>
      <c r="AI54" s="14" t="s">
        <v>202</v>
      </c>
      <c r="AJ54" s="14" t="s">
        <v>202</v>
      </c>
      <c r="AK54" s="14" t="s">
        <v>202</v>
      </c>
      <c r="AL54" s="14" t="s">
        <v>202</v>
      </c>
      <c r="AP54" s="14" t="s">
        <v>203</v>
      </c>
      <c r="AQ54" s="14" t="s">
        <v>203</v>
      </c>
      <c r="AR54" s="14" t="s">
        <v>203</v>
      </c>
      <c r="AS54" s="14" t="s">
        <v>228</v>
      </c>
      <c r="AT54" s="14" t="s">
        <v>222</v>
      </c>
      <c r="AU54" s="14" t="s">
        <v>217</v>
      </c>
      <c r="AV54" s="18" t="s">
        <v>323</v>
      </c>
      <c r="AW54" s="14" t="s">
        <v>266</v>
      </c>
      <c r="AX54" s="14" t="s">
        <v>222</v>
      </c>
      <c r="AY54" s="14" t="s">
        <v>217</v>
      </c>
      <c r="AZ54" s="14" t="s">
        <v>304</v>
      </c>
      <c r="BA54" s="14" t="s">
        <v>324</v>
      </c>
      <c r="BB54" s="14" t="s">
        <v>224</v>
      </c>
      <c r="BC54" s="14" t="s">
        <v>217</v>
      </c>
      <c r="BD54" s="14" t="s">
        <v>279</v>
      </c>
      <c r="CJ54" s="14" t="s">
        <v>325</v>
      </c>
      <c r="CK54" s="14" t="s">
        <v>326</v>
      </c>
      <c r="CL54" s="24">
        <v>43355</v>
      </c>
      <c r="CM54" s="24">
        <v>43370</v>
      </c>
      <c r="CP54" s="14" t="s">
        <v>202</v>
      </c>
    </row>
    <row r="55" spans="1:96" x14ac:dyDescent="0.25">
      <c r="A55">
        <v>34</v>
      </c>
      <c r="C55" t="s">
        <v>54</v>
      </c>
      <c r="D55">
        <v>4</v>
      </c>
      <c r="E55">
        <v>1</v>
      </c>
      <c r="G55" s="4">
        <v>0.42708333333333331</v>
      </c>
      <c r="H55" t="s">
        <v>3</v>
      </c>
      <c r="I55" s="6">
        <v>0.46527777777777773</v>
      </c>
      <c r="J55" s="6">
        <v>0.51041666666666663</v>
      </c>
      <c r="L55" t="s">
        <v>25</v>
      </c>
      <c r="M55" s="8" t="s">
        <v>26</v>
      </c>
      <c r="O55" s="17" t="s">
        <v>200</v>
      </c>
      <c r="P55" s="17">
        <v>29619</v>
      </c>
      <c r="Q55" s="8" t="s">
        <v>201</v>
      </c>
      <c r="R55" t="s">
        <v>202</v>
      </c>
      <c r="S55" t="s">
        <v>202</v>
      </c>
      <c r="T55" t="s">
        <v>203</v>
      </c>
      <c r="U55" t="s">
        <v>203</v>
      </c>
      <c r="V55" t="s">
        <v>202</v>
      </c>
      <c r="W55" t="s">
        <v>202</v>
      </c>
      <c r="X55" t="s">
        <v>202</v>
      </c>
      <c r="Y55" t="s">
        <v>203</v>
      </c>
      <c r="Z55" t="s">
        <v>203</v>
      </c>
      <c r="AA55" t="s">
        <v>203</v>
      </c>
      <c r="AB55" t="s">
        <v>203</v>
      </c>
      <c r="AC55" t="s">
        <v>202</v>
      </c>
      <c r="AD55" t="s">
        <v>202</v>
      </c>
      <c r="AE55" t="s">
        <v>202</v>
      </c>
      <c r="AF55" t="s">
        <v>202</v>
      </c>
      <c r="AG55" t="s">
        <v>202</v>
      </c>
      <c r="AH55" t="s">
        <v>202</v>
      </c>
      <c r="AI55" t="s">
        <v>202</v>
      </c>
      <c r="AJ55" t="s">
        <v>202</v>
      </c>
      <c r="AK55" t="s">
        <v>202</v>
      </c>
      <c r="AL55" t="s">
        <v>202</v>
      </c>
      <c r="AP55" t="s">
        <v>203</v>
      </c>
      <c r="AQ55" t="s">
        <v>203</v>
      </c>
      <c r="AR55" t="s">
        <v>203</v>
      </c>
      <c r="AS55" t="s">
        <v>371</v>
      </c>
      <c r="AT55" t="s">
        <v>270</v>
      </c>
      <c r="AU55" t="s">
        <v>217</v>
      </c>
      <c r="AV55" s="12" t="s">
        <v>282</v>
      </c>
      <c r="AW55" t="s">
        <v>372</v>
      </c>
      <c r="AX55" t="s">
        <v>226</v>
      </c>
      <c r="AY55" t="s">
        <v>217</v>
      </c>
      <c r="AZ55" t="s">
        <v>265</v>
      </c>
      <c r="BA55" t="s">
        <v>266</v>
      </c>
      <c r="BB55" t="s">
        <v>222</v>
      </c>
      <c r="BC55" t="s">
        <v>217</v>
      </c>
      <c r="BD55" t="s">
        <v>265</v>
      </c>
      <c r="BE55" t="s">
        <v>219</v>
      </c>
      <c r="BF55" t="s">
        <v>220</v>
      </c>
      <c r="BG55" t="s">
        <v>217</v>
      </c>
      <c r="BH55" t="s">
        <v>265</v>
      </c>
      <c r="BQ55" t="s">
        <v>203</v>
      </c>
      <c r="BR55" t="s">
        <v>327</v>
      </c>
      <c r="CJ55" t="s">
        <v>289</v>
      </c>
      <c r="CK55" t="s">
        <v>213</v>
      </c>
      <c r="CL55" s="10">
        <v>43367</v>
      </c>
      <c r="CM55" s="10">
        <v>43407</v>
      </c>
      <c r="CP55" t="s">
        <v>202</v>
      </c>
    </row>
    <row r="56" spans="1:96" x14ac:dyDescent="0.25">
      <c r="A56">
        <v>35</v>
      </c>
      <c r="C56" t="s">
        <v>55</v>
      </c>
      <c r="D56">
        <v>2</v>
      </c>
      <c r="E56">
        <v>1</v>
      </c>
      <c r="G56" s="4">
        <v>0.65763888888888888</v>
      </c>
      <c r="H56" t="s">
        <v>3</v>
      </c>
      <c r="I56" s="6">
        <v>0.65972222222222221</v>
      </c>
      <c r="J56" s="6">
        <v>0.68055555555555547</v>
      </c>
      <c r="L56" t="s">
        <v>25</v>
      </c>
      <c r="M56" s="8" t="s">
        <v>26</v>
      </c>
      <c r="O56" s="17" t="s">
        <v>200</v>
      </c>
      <c r="P56" s="17">
        <v>31080</v>
      </c>
      <c r="Q56" s="8" t="s">
        <v>205</v>
      </c>
      <c r="R56" t="s">
        <v>202</v>
      </c>
      <c r="S56" t="s">
        <v>203</v>
      </c>
      <c r="T56" t="s">
        <v>203</v>
      </c>
      <c r="U56" t="s">
        <v>203</v>
      </c>
      <c r="V56" t="s">
        <v>202</v>
      </c>
      <c r="W56" t="s">
        <v>202</v>
      </c>
      <c r="X56" t="s">
        <v>202</v>
      </c>
      <c r="Y56" t="s">
        <v>202</v>
      </c>
      <c r="Z56" t="s">
        <v>203</v>
      </c>
      <c r="AA56" t="s">
        <v>202</v>
      </c>
      <c r="AB56" t="s">
        <v>202</v>
      </c>
      <c r="AC56" t="s">
        <v>202</v>
      </c>
      <c r="AD56" t="s">
        <v>202</v>
      </c>
      <c r="AE56" t="s">
        <v>202</v>
      </c>
      <c r="AF56" t="s">
        <v>202</v>
      </c>
      <c r="AG56" t="s">
        <v>202</v>
      </c>
      <c r="AH56" t="s">
        <v>202</v>
      </c>
      <c r="AI56" t="s">
        <v>202</v>
      </c>
      <c r="AJ56" t="s">
        <v>202</v>
      </c>
      <c r="AK56" t="s">
        <v>202</v>
      </c>
      <c r="AL56" t="s">
        <v>202</v>
      </c>
      <c r="AP56" t="s">
        <v>203</v>
      </c>
      <c r="AQ56" t="s">
        <v>203</v>
      </c>
      <c r="AR56" t="s">
        <v>203</v>
      </c>
      <c r="AS56" t="s">
        <v>343</v>
      </c>
      <c r="AT56" t="s">
        <v>263</v>
      </c>
      <c r="AU56" t="s">
        <v>217</v>
      </c>
      <c r="AV56" s="12" t="s">
        <v>328</v>
      </c>
      <c r="AW56" t="s">
        <v>372</v>
      </c>
      <c r="AX56" t="s">
        <v>226</v>
      </c>
      <c r="AY56" t="s">
        <v>217</v>
      </c>
      <c r="AZ56" t="s">
        <v>265</v>
      </c>
      <c r="BA56" t="s">
        <v>390</v>
      </c>
      <c r="BB56" t="s">
        <v>329</v>
      </c>
      <c r="BC56" t="s">
        <v>217</v>
      </c>
      <c r="BD56" t="s">
        <v>330</v>
      </c>
      <c r="BE56" t="s">
        <v>266</v>
      </c>
      <c r="BF56" t="s">
        <v>222</v>
      </c>
      <c r="BG56" t="s">
        <v>217</v>
      </c>
      <c r="BH56" t="s">
        <v>286</v>
      </c>
      <c r="BI56" t="s">
        <v>331</v>
      </c>
      <c r="BJ56" t="s">
        <v>263</v>
      </c>
      <c r="BK56" t="s">
        <v>217</v>
      </c>
      <c r="BL56" t="s">
        <v>286</v>
      </c>
      <c r="BM56" t="s">
        <v>219</v>
      </c>
      <c r="BN56" t="s">
        <v>220</v>
      </c>
      <c r="BO56" t="s">
        <v>217</v>
      </c>
      <c r="BP56" t="s">
        <v>332</v>
      </c>
      <c r="BQ56" t="s">
        <v>203</v>
      </c>
      <c r="BR56" t="s">
        <v>311</v>
      </c>
      <c r="BT56" t="s">
        <v>262</v>
      </c>
      <c r="BU56" t="s">
        <v>271</v>
      </c>
      <c r="CI56" t="s">
        <v>334</v>
      </c>
      <c r="CJ56" t="s">
        <v>106</v>
      </c>
      <c r="CK56" t="s">
        <v>272</v>
      </c>
      <c r="CL56" s="10">
        <v>43367</v>
      </c>
      <c r="CM56" s="10">
        <v>43403</v>
      </c>
      <c r="CP56" t="s">
        <v>203</v>
      </c>
      <c r="CQ56" t="s">
        <v>203</v>
      </c>
      <c r="CR56" t="s">
        <v>333</v>
      </c>
    </row>
    <row r="57" spans="1:96" x14ac:dyDescent="0.25">
      <c r="A57">
        <v>36</v>
      </c>
      <c r="C57" t="s">
        <v>56</v>
      </c>
      <c r="D57">
        <v>1</v>
      </c>
      <c r="E57">
        <v>2</v>
      </c>
      <c r="G57" s="4">
        <v>0.42152777777777778</v>
      </c>
      <c r="H57" t="s">
        <v>0</v>
      </c>
      <c r="I57" s="6">
        <v>0.4236111111111111</v>
      </c>
      <c r="J57" s="6">
        <v>0.4375</v>
      </c>
      <c r="L57" t="s">
        <v>27</v>
      </c>
      <c r="M57" s="8" t="s">
        <v>28</v>
      </c>
      <c r="O57" s="17" t="s">
        <v>200</v>
      </c>
      <c r="P57" s="17">
        <v>22197</v>
      </c>
      <c r="Q57" s="8" t="s">
        <v>201</v>
      </c>
      <c r="R57" t="s">
        <v>203</v>
      </c>
      <c r="S57" t="s">
        <v>203</v>
      </c>
      <c r="T57" t="s">
        <v>203</v>
      </c>
      <c r="U57" t="s">
        <v>203</v>
      </c>
      <c r="V57" t="s">
        <v>202</v>
      </c>
      <c r="W57" t="s">
        <v>202</v>
      </c>
      <c r="X57" t="s">
        <v>202</v>
      </c>
      <c r="Y57" t="s">
        <v>203</v>
      </c>
      <c r="Z57" t="s">
        <v>202</v>
      </c>
      <c r="AA57" t="s">
        <v>202</v>
      </c>
      <c r="AB57" t="s">
        <v>202</v>
      </c>
      <c r="AC57" t="s">
        <v>202</v>
      </c>
      <c r="AD57" t="s">
        <v>202</v>
      </c>
      <c r="AE57" t="s">
        <v>202</v>
      </c>
      <c r="AF57" t="s">
        <v>202</v>
      </c>
      <c r="AG57" t="s">
        <v>202</v>
      </c>
      <c r="AH57" t="s">
        <v>202</v>
      </c>
      <c r="AI57" t="s">
        <v>202</v>
      </c>
      <c r="AJ57" t="s">
        <v>202</v>
      </c>
      <c r="AK57" t="s">
        <v>202</v>
      </c>
      <c r="AL57" t="s">
        <v>202</v>
      </c>
      <c r="AP57" t="s">
        <v>202</v>
      </c>
      <c r="AQ57" t="s">
        <v>203</v>
      </c>
      <c r="AR57" t="s">
        <v>203</v>
      </c>
      <c r="AS57" t="s">
        <v>269</v>
      </c>
      <c r="AT57" t="s">
        <v>263</v>
      </c>
      <c r="AU57" t="s">
        <v>217</v>
      </c>
      <c r="AV57" s="12" t="s">
        <v>304</v>
      </c>
      <c r="AW57" t="s">
        <v>369</v>
      </c>
      <c r="AX57" t="s">
        <v>220</v>
      </c>
      <c r="AY57" t="s">
        <v>217</v>
      </c>
      <c r="AZ57" t="s">
        <v>282</v>
      </c>
      <c r="CJ57" t="s">
        <v>335</v>
      </c>
      <c r="CK57" t="s">
        <v>336</v>
      </c>
      <c r="CL57" s="10">
        <v>43368</v>
      </c>
      <c r="CM57" s="10">
        <v>43376</v>
      </c>
      <c r="CP57" t="s">
        <v>202</v>
      </c>
    </row>
    <row r="58" spans="1:96" s="34" customFormat="1" x14ac:dyDescent="0.25">
      <c r="A58" s="2">
        <v>37</v>
      </c>
      <c r="C58" s="34" t="s">
        <v>57</v>
      </c>
      <c r="D58" s="34">
        <v>2</v>
      </c>
      <c r="E58" s="34">
        <v>8</v>
      </c>
      <c r="F58" s="34" t="s">
        <v>83</v>
      </c>
      <c r="G58" s="35">
        <v>0.77083333333333337</v>
      </c>
      <c r="H58" s="34" t="s">
        <v>0</v>
      </c>
      <c r="I58" s="36" t="s">
        <v>20</v>
      </c>
      <c r="J58" s="36" t="s">
        <v>20</v>
      </c>
      <c r="K58" s="36"/>
      <c r="L58" s="34" t="s">
        <v>25</v>
      </c>
      <c r="M58" s="37" t="s">
        <v>28</v>
      </c>
      <c r="N58" s="38"/>
      <c r="O58" s="32" t="s">
        <v>200</v>
      </c>
      <c r="P58" s="32"/>
      <c r="Q58" s="37"/>
      <c r="AV58" s="38"/>
    </row>
    <row r="59" spans="1:96" x14ac:dyDescent="0.25">
      <c r="A59">
        <v>38</v>
      </c>
      <c r="C59" t="s">
        <v>58</v>
      </c>
      <c r="D59">
        <v>3</v>
      </c>
      <c r="E59">
        <v>1</v>
      </c>
      <c r="G59" s="4">
        <v>0.96319444444444446</v>
      </c>
      <c r="H59" t="s">
        <v>1</v>
      </c>
      <c r="I59" s="6">
        <v>0.96527777777777779</v>
      </c>
      <c r="J59" s="6">
        <v>0.13194444444444445</v>
      </c>
      <c r="L59" t="s">
        <v>29</v>
      </c>
      <c r="M59" s="8" t="s">
        <v>5</v>
      </c>
      <c r="O59" s="17" t="s">
        <v>200</v>
      </c>
      <c r="P59" s="17">
        <v>22098</v>
      </c>
      <c r="Q59" s="8" t="s">
        <v>205</v>
      </c>
      <c r="R59" t="s">
        <v>202</v>
      </c>
      <c r="S59" t="s">
        <v>202</v>
      </c>
      <c r="T59" t="s">
        <v>202</v>
      </c>
      <c r="U59" t="s">
        <v>202</v>
      </c>
      <c r="V59" t="s">
        <v>202</v>
      </c>
      <c r="W59" t="s">
        <v>202</v>
      </c>
      <c r="X59" t="s">
        <v>202</v>
      </c>
      <c r="Y59" t="s">
        <v>202</v>
      </c>
      <c r="Z59" t="s">
        <v>203</v>
      </c>
      <c r="AA59" t="s">
        <v>203</v>
      </c>
      <c r="AB59" t="s">
        <v>203</v>
      </c>
      <c r="AC59" t="s">
        <v>203</v>
      </c>
      <c r="AD59" t="s">
        <v>202</v>
      </c>
      <c r="AE59" t="s">
        <v>202</v>
      </c>
      <c r="AF59" t="s">
        <v>202</v>
      </c>
      <c r="AG59" t="s">
        <v>202</v>
      </c>
      <c r="AH59" t="s">
        <v>202</v>
      </c>
      <c r="AI59" t="s">
        <v>202</v>
      </c>
      <c r="AJ59" t="s">
        <v>202</v>
      </c>
      <c r="AK59" t="s">
        <v>202</v>
      </c>
      <c r="AL59" t="s">
        <v>202</v>
      </c>
      <c r="AP59" t="s">
        <v>203</v>
      </c>
      <c r="AQ59" t="s">
        <v>203</v>
      </c>
      <c r="AR59" t="s">
        <v>203</v>
      </c>
      <c r="AS59" t="s">
        <v>346</v>
      </c>
      <c r="AT59" t="s">
        <v>222</v>
      </c>
      <c r="AU59" t="s">
        <v>217</v>
      </c>
      <c r="AV59" s="12" t="s">
        <v>337</v>
      </c>
      <c r="AW59" t="s">
        <v>266</v>
      </c>
      <c r="AX59" t="s">
        <v>222</v>
      </c>
      <c r="AY59" t="s">
        <v>217</v>
      </c>
      <c r="AZ59" t="s">
        <v>338</v>
      </c>
      <c r="BA59" t="s">
        <v>372</v>
      </c>
      <c r="BB59" t="s">
        <v>226</v>
      </c>
      <c r="BC59" t="s">
        <v>217</v>
      </c>
      <c r="BD59" t="s">
        <v>282</v>
      </c>
      <c r="CJ59" t="s">
        <v>289</v>
      </c>
      <c r="CK59" t="s">
        <v>289</v>
      </c>
      <c r="CL59" s="10">
        <v>43367</v>
      </c>
      <c r="CM59" s="10">
        <v>43398</v>
      </c>
      <c r="CP59" t="s">
        <v>202</v>
      </c>
    </row>
    <row r="60" spans="1:96" x14ac:dyDescent="0.25">
      <c r="A60">
        <v>39</v>
      </c>
      <c r="C60" t="s">
        <v>59</v>
      </c>
      <c r="D60">
        <v>3</v>
      </c>
      <c r="E60">
        <v>4</v>
      </c>
      <c r="G60" s="4">
        <v>1.1805555555555555E-2</v>
      </c>
      <c r="H60" t="s">
        <v>1</v>
      </c>
      <c r="I60" s="6">
        <v>1.3194444444444444E-2</v>
      </c>
      <c r="J60" s="6">
        <v>2.4305555555555556E-2</v>
      </c>
      <c r="L60" t="s">
        <v>27</v>
      </c>
      <c r="M60" s="8">
        <v>43378</v>
      </c>
      <c r="O60" s="17" t="s">
        <v>200</v>
      </c>
      <c r="P60" s="17">
        <v>32967</v>
      </c>
      <c r="Q60" s="8" t="s">
        <v>205</v>
      </c>
      <c r="R60" t="s">
        <v>203</v>
      </c>
      <c r="S60" t="s">
        <v>203</v>
      </c>
      <c r="T60" t="s">
        <v>203</v>
      </c>
      <c r="U60" t="s">
        <v>203</v>
      </c>
      <c r="V60" t="s">
        <v>202</v>
      </c>
      <c r="W60" t="s">
        <v>203</v>
      </c>
      <c r="X60" t="s">
        <v>203</v>
      </c>
      <c r="Y60" t="s">
        <v>203</v>
      </c>
      <c r="Z60" t="s">
        <v>202</v>
      </c>
      <c r="AA60" t="s">
        <v>202</v>
      </c>
      <c r="AB60" t="s">
        <v>202</v>
      </c>
      <c r="AC60" t="s">
        <v>202</v>
      </c>
      <c r="AD60" t="s">
        <v>202</v>
      </c>
      <c r="AE60" t="s">
        <v>202</v>
      </c>
      <c r="AF60" t="s">
        <v>202</v>
      </c>
      <c r="AG60" t="s">
        <v>202</v>
      </c>
      <c r="AH60" t="s">
        <v>202</v>
      </c>
      <c r="AI60" t="s">
        <v>202</v>
      </c>
      <c r="AJ60" t="s">
        <v>202</v>
      </c>
      <c r="AK60" t="s">
        <v>202</v>
      </c>
      <c r="AL60" t="s">
        <v>202</v>
      </c>
      <c r="AP60" t="s">
        <v>202</v>
      </c>
      <c r="AQ60" t="s">
        <v>203</v>
      </c>
      <c r="AR60" t="s">
        <v>203</v>
      </c>
      <c r="AS60" t="s">
        <v>368</v>
      </c>
      <c r="AT60" t="s">
        <v>224</v>
      </c>
      <c r="AU60" t="s">
        <v>217</v>
      </c>
      <c r="AV60" s="12" t="s">
        <v>339</v>
      </c>
      <c r="AW60" t="s">
        <v>340</v>
      </c>
      <c r="AX60" t="s">
        <v>321</v>
      </c>
      <c r="AY60" t="s">
        <v>217</v>
      </c>
      <c r="AZ60" t="s">
        <v>286</v>
      </c>
      <c r="BA60" t="s">
        <v>372</v>
      </c>
      <c r="BB60" t="s">
        <v>226</v>
      </c>
      <c r="BC60" t="s">
        <v>217</v>
      </c>
      <c r="BD60" t="s">
        <v>265</v>
      </c>
      <c r="BE60" t="s">
        <v>379</v>
      </c>
      <c r="BF60" t="s">
        <v>341</v>
      </c>
      <c r="BG60" t="s">
        <v>217</v>
      </c>
      <c r="BH60" t="s">
        <v>304</v>
      </c>
      <c r="BI60" t="s">
        <v>266</v>
      </c>
      <c r="BJ60" t="s">
        <v>222</v>
      </c>
      <c r="BK60" t="s">
        <v>217</v>
      </c>
      <c r="BL60" t="s">
        <v>265</v>
      </c>
      <c r="BM60" t="s">
        <v>346</v>
      </c>
      <c r="BN60" t="s">
        <v>270</v>
      </c>
      <c r="BO60" t="s">
        <v>217</v>
      </c>
      <c r="BP60" t="s">
        <v>342</v>
      </c>
      <c r="CJ60" t="s">
        <v>300</v>
      </c>
      <c r="CK60" t="s">
        <v>300</v>
      </c>
      <c r="CL60" s="10">
        <v>43367</v>
      </c>
      <c r="CM60" s="10">
        <v>43416</v>
      </c>
    </row>
    <row r="61" spans="1:96" x14ac:dyDescent="0.25">
      <c r="A61">
        <v>40</v>
      </c>
      <c r="C61" t="s">
        <v>59</v>
      </c>
      <c r="D61">
        <v>3</v>
      </c>
      <c r="E61">
        <v>1</v>
      </c>
      <c r="G61" s="4">
        <v>2.013888888888889E-2</v>
      </c>
      <c r="H61" t="s">
        <v>1</v>
      </c>
      <c r="I61" s="6">
        <v>2.1527777777777781E-2</v>
      </c>
      <c r="J61" s="6">
        <v>4.1666666666666664E-2</v>
      </c>
      <c r="L61" t="s">
        <v>27</v>
      </c>
      <c r="M61" s="8">
        <v>43380</v>
      </c>
      <c r="O61" s="17" t="s">
        <v>200</v>
      </c>
      <c r="P61" s="17">
        <v>30348</v>
      </c>
      <c r="Q61" s="8" t="s">
        <v>205</v>
      </c>
      <c r="R61" t="s">
        <v>202</v>
      </c>
      <c r="S61" t="s">
        <v>203</v>
      </c>
      <c r="T61" t="s">
        <v>203</v>
      </c>
      <c r="U61" t="s">
        <v>203</v>
      </c>
      <c r="V61" t="s">
        <v>202</v>
      </c>
      <c r="W61" t="s">
        <v>203</v>
      </c>
      <c r="X61" t="s">
        <v>203</v>
      </c>
      <c r="Y61" t="s">
        <v>203</v>
      </c>
      <c r="Z61" t="s">
        <v>202</v>
      </c>
      <c r="AA61" t="s">
        <v>202</v>
      </c>
      <c r="AB61" t="s">
        <v>202</v>
      </c>
      <c r="AC61" t="s">
        <v>202</v>
      </c>
      <c r="AD61" t="s">
        <v>202</v>
      </c>
      <c r="AE61" t="s">
        <v>202</v>
      </c>
      <c r="AF61" t="s">
        <v>202</v>
      </c>
      <c r="AG61" t="s">
        <v>202</v>
      </c>
      <c r="AH61" t="s">
        <v>202</v>
      </c>
      <c r="AI61" t="s">
        <v>202</v>
      </c>
      <c r="AJ61" t="s">
        <v>202</v>
      </c>
      <c r="AK61" t="s">
        <v>202</v>
      </c>
      <c r="AL61" t="s">
        <v>202</v>
      </c>
      <c r="AP61" t="s">
        <v>202</v>
      </c>
      <c r="AQ61" t="s">
        <v>203</v>
      </c>
      <c r="AR61" t="s">
        <v>203</v>
      </c>
      <c r="AS61" t="s">
        <v>343</v>
      </c>
      <c r="AT61" t="s">
        <v>263</v>
      </c>
      <c r="AU61" t="s">
        <v>217</v>
      </c>
      <c r="AV61" s="12" t="s">
        <v>265</v>
      </c>
      <c r="AW61" t="s">
        <v>269</v>
      </c>
      <c r="AX61" t="s">
        <v>263</v>
      </c>
      <c r="AY61" t="s">
        <v>217</v>
      </c>
      <c r="AZ61" t="s">
        <v>344</v>
      </c>
      <c r="BA61" t="s">
        <v>367</v>
      </c>
      <c r="BB61" t="s">
        <v>224</v>
      </c>
      <c r="BC61" t="s">
        <v>217</v>
      </c>
      <c r="BD61" t="s">
        <v>295</v>
      </c>
      <c r="CJ61" t="s">
        <v>289</v>
      </c>
      <c r="CK61" t="s">
        <v>289</v>
      </c>
      <c r="CL61" s="10">
        <v>43374</v>
      </c>
      <c r="CM61" s="10">
        <v>43444</v>
      </c>
    </row>
    <row r="62" spans="1:96" x14ac:dyDescent="0.25">
      <c r="A62">
        <v>41</v>
      </c>
      <c r="C62" t="s">
        <v>60</v>
      </c>
      <c r="D62">
        <v>3</v>
      </c>
      <c r="E62">
        <v>4</v>
      </c>
      <c r="G62" s="4">
        <v>2.7777777777777776E-2</v>
      </c>
      <c r="H62" t="s">
        <v>1</v>
      </c>
      <c r="I62" s="6">
        <v>2.9166666666666664E-2</v>
      </c>
      <c r="J62" s="6">
        <v>5.2083333333333336E-2</v>
      </c>
      <c r="L62" t="s">
        <v>30</v>
      </c>
      <c r="M62" s="8">
        <v>43380</v>
      </c>
      <c r="O62" s="17" t="s">
        <v>200</v>
      </c>
      <c r="P62" s="17">
        <v>27404</v>
      </c>
      <c r="Q62" s="8" t="s">
        <v>205</v>
      </c>
      <c r="R62" t="s">
        <v>202</v>
      </c>
      <c r="S62" t="s">
        <v>203</v>
      </c>
      <c r="T62" t="s">
        <v>203</v>
      </c>
      <c r="U62" t="s">
        <v>203</v>
      </c>
      <c r="V62" t="s">
        <v>202</v>
      </c>
      <c r="W62" t="s">
        <v>202</v>
      </c>
      <c r="X62" t="s">
        <v>203</v>
      </c>
      <c r="Y62" t="s">
        <v>203</v>
      </c>
      <c r="Z62" t="s">
        <v>203</v>
      </c>
      <c r="AA62" t="s">
        <v>202</v>
      </c>
      <c r="AB62" t="s">
        <v>202</v>
      </c>
      <c r="AC62" t="s">
        <v>202</v>
      </c>
      <c r="AD62" t="s">
        <v>202</v>
      </c>
      <c r="AE62" t="s">
        <v>202</v>
      </c>
      <c r="AF62" t="s">
        <v>202</v>
      </c>
      <c r="AG62" t="s">
        <v>202</v>
      </c>
      <c r="AH62" t="s">
        <v>202</v>
      </c>
      <c r="AI62" t="s">
        <v>202</v>
      </c>
      <c r="AJ62" t="s">
        <v>202</v>
      </c>
      <c r="AK62" t="s">
        <v>202</v>
      </c>
      <c r="AL62" t="s">
        <v>202</v>
      </c>
      <c r="AP62" t="s">
        <v>202</v>
      </c>
      <c r="AQ62" t="s">
        <v>203</v>
      </c>
      <c r="AR62" t="s">
        <v>203</v>
      </c>
      <c r="AS62" t="s">
        <v>377</v>
      </c>
      <c r="AT62" t="s">
        <v>345</v>
      </c>
      <c r="AU62" t="s">
        <v>217</v>
      </c>
      <c r="AV62" s="12" t="s">
        <v>286</v>
      </c>
      <c r="AW62" t="s">
        <v>266</v>
      </c>
      <c r="AX62" t="s">
        <v>222</v>
      </c>
      <c r="AY62" t="s">
        <v>217</v>
      </c>
      <c r="AZ62" t="s">
        <v>344</v>
      </c>
      <c r="BQ62" t="s">
        <v>203</v>
      </c>
      <c r="BR62" t="s">
        <v>201</v>
      </c>
      <c r="BT62" t="s">
        <v>262</v>
      </c>
      <c r="BU62" t="s">
        <v>271</v>
      </c>
      <c r="CJ62" t="s">
        <v>300</v>
      </c>
      <c r="CK62" t="s">
        <v>300</v>
      </c>
      <c r="CL62" s="10">
        <v>43361</v>
      </c>
      <c r="CM62" s="10">
        <v>43458</v>
      </c>
      <c r="CP62" t="s">
        <v>203</v>
      </c>
      <c r="CQ62" t="s">
        <v>203</v>
      </c>
    </row>
    <row r="63" spans="1:96" x14ac:dyDescent="0.25">
      <c r="A63">
        <v>42</v>
      </c>
      <c r="C63" t="s">
        <v>61</v>
      </c>
      <c r="D63">
        <v>2</v>
      </c>
      <c r="E63">
        <v>1</v>
      </c>
      <c r="G63" s="4">
        <v>0.78194444444444444</v>
      </c>
      <c r="H63" t="s">
        <v>0</v>
      </c>
      <c r="I63" s="6">
        <v>0.78333333333333333</v>
      </c>
      <c r="J63" s="6">
        <v>0.81597222222222221</v>
      </c>
      <c r="L63" t="s">
        <v>29</v>
      </c>
      <c r="M63" s="8" t="s">
        <v>9</v>
      </c>
      <c r="O63" s="17" t="s">
        <v>200</v>
      </c>
      <c r="P63" s="17">
        <v>29565</v>
      </c>
      <c r="Q63" s="8" t="s">
        <v>201</v>
      </c>
      <c r="R63" t="s">
        <v>202</v>
      </c>
      <c r="S63" t="s">
        <v>203</v>
      </c>
      <c r="T63" t="s">
        <v>203</v>
      </c>
      <c r="U63" t="s">
        <v>203</v>
      </c>
      <c r="V63" t="s">
        <v>202</v>
      </c>
      <c r="W63" t="s">
        <v>202</v>
      </c>
      <c r="X63" t="s">
        <v>203</v>
      </c>
      <c r="Y63" t="s">
        <v>203</v>
      </c>
      <c r="Z63" t="s">
        <v>202</v>
      </c>
      <c r="AA63" t="s">
        <v>202</v>
      </c>
      <c r="AB63" t="s">
        <v>202</v>
      </c>
      <c r="AC63" t="s">
        <v>202</v>
      </c>
      <c r="AD63" t="s">
        <v>202</v>
      </c>
      <c r="AE63" t="s">
        <v>202</v>
      </c>
      <c r="AF63" t="s">
        <v>202</v>
      </c>
      <c r="AG63" t="s">
        <v>202</v>
      </c>
      <c r="AH63" t="s">
        <v>202</v>
      </c>
      <c r="AI63" t="s">
        <v>202</v>
      </c>
      <c r="AJ63" t="s">
        <v>202</v>
      </c>
      <c r="AK63" t="s">
        <v>202</v>
      </c>
      <c r="AL63" t="s">
        <v>202</v>
      </c>
      <c r="AP63" t="s">
        <v>203</v>
      </c>
      <c r="AQ63" t="s">
        <v>203</v>
      </c>
      <c r="AR63" t="s">
        <v>203</v>
      </c>
      <c r="AS63" t="s">
        <v>346</v>
      </c>
      <c r="AT63" t="s">
        <v>222</v>
      </c>
      <c r="AU63" t="s">
        <v>217</v>
      </c>
      <c r="AV63" s="12" t="s">
        <v>267</v>
      </c>
      <c r="AW63" t="s">
        <v>368</v>
      </c>
      <c r="AX63" t="s">
        <v>222</v>
      </c>
      <c r="AY63" t="s">
        <v>217</v>
      </c>
      <c r="AZ63" t="s">
        <v>286</v>
      </c>
      <c r="BA63" t="s">
        <v>219</v>
      </c>
      <c r="BB63" t="s">
        <v>347</v>
      </c>
      <c r="BC63" t="s">
        <v>217</v>
      </c>
      <c r="BD63" t="s">
        <v>264</v>
      </c>
      <c r="CJ63" t="s">
        <v>289</v>
      </c>
      <c r="CK63" t="s">
        <v>289</v>
      </c>
      <c r="CL63" s="10">
        <v>43355</v>
      </c>
      <c r="CM63" s="10">
        <v>43427</v>
      </c>
    </row>
    <row r="64" spans="1:96" x14ac:dyDescent="0.25">
      <c r="A64">
        <v>43</v>
      </c>
      <c r="C64" t="s">
        <v>62</v>
      </c>
      <c r="D64">
        <v>4</v>
      </c>
      <c r="E64">
        <v>4</v>
      </c>
      <c r="G64" s="4">
        <v>0.71875</v>
      </c>
      <c r="H64" t="s">
        <v>1</v>
      </c>
      <c r="I64" s="6">
        <v>0.72222222222222221</v>
      </c>
      <c r="J64" s="6">
        <v>0.74305555555555547</v>
      </c>
      <c r="L64" t="s">
        <v>31</v>
      </c>
      <c r="M64" s="8">
        <v>43414</v>
      </c>
      <c r="O64" s="17" t="s">
        <v>200</v>
      </c>
      <c r="P64" s="17">
        <v>33181</v>
      </c>
      <c r="Q64" s="8" t="s">
        <v>201</v>
      </c>
      <c r="R64" t="s">
        <v>202</v>
      </c>
      <c r="S64" t="s">
        <v>203</v>
      </c>
      <c r="T64" t="s">
        <v>203</v>
      </c>
      <c r="U64" t="s">
        <v>203</v>
      </c>
      <c r="V64" t="s">
        <v>202</v>
      </c>
      <c r="W64" t="s">
        <v>203</v>
      </c>
      <c r="X64" t="s">
        <v>203</v>
      </c>
      <c r="Y64" t="s">
        <v>203</v>
      </c>
      <c r="Z64" t="s">
        <v>203</v>
      </c>
      <c r="AA64" t="s">
        <v>202</v>
      </c>
      <c r="AB64" t="s">
        <v>202</v>
      </c>
      <c r="AC64" t="s">
        <v>202</v>
      </c>
      <c r="AD64" t="s">
        <v>202</v>
      </c>
      <c r="AE64" t="s">
        <v>202</v>
      </c>
      <c r="AF64" t="s">
        <v>202</v>
      </c>
      <c r="AG64" t="s">
        <v>202</v>
      </c>
      <c r="AH64" t="s">
        <v>202</v>
      </c>
      <c r="AI64" t="s">
        <v>202</v>
      </c>
      <c r="AJ64" t="s">
        <v>202</v>
      </c>
      <c r="AK64" t="s">
        <v>202</v>
      </c>
      <c r="AL64" t="s">
        <v>202</v>
      </c>
      <c r="AP64" t="s">
        <v>202</v>
      </c>
      <c r="AQ64" t="s">
        <v>203</v>
      </c>
      <c r="AR64" t="s">
        <v>203</v>
      </c>
      <c r="AS64" t="s">
        <v>346</v>
      </c>
      <c r="AT64" t="s">
        <v>222</v>
      </c>
      <c r="AU64" t="s">
        <v>217</v>
      </c>
      <c r="AV64" s="12" t="s">
        <v>464</v>
      </c>
      <c r="AW64" t="s">
        <v>266</v>
      </c>
      <c r="AX64" t="s">
        <v>222</v>
      </c>
      <c r="AY64" t="s">
        <v>217</v>
      </c>
      <c r="AZ64" t="s">
        <v>265</v>
      </c>
      <c r="BA64" t="s">
        <v>432</v>
      </c>
      <c r="BB64" t="s">
        <v>263</v>
      </c>
      <c r="BC64" t="s">
        <v>217</v>
      </c>
      <c r="BD64" t="s">
        <v>265</v>
      </c>
      <c r="CJ64" t="s">
        <v>465</v>
      </c>
      <c r="CK64" t="s">
        <v>465</v>
      </c>
      <c r="CL64" s="10">
        <v>42422</v>
      </c>
      <c r="CM64" t="s">
        <v>450</v>
      </c>
    </row>
    <row r="65" spans="1:96" x14ac:dyDescent="0.25">
      <c r="A65">
        <v>44</v>
      </c>
      <c r="C65" t="s">
        <v>63</v>
      </c>
      <c r="D65">
        <v>3</v>
      </c>
      <c r="E65">
        <v>1</v>
      </c>
      <c r="G65" s="4">
        <v>0.4993055555555555</v>
      </c>
      <c r="H65" t="s">
        <v>1</v>
      </c>
      <c r="I65" s="6">
        <v>0.50069444444444444</v>
      </c>
      <c r="J65" s="6">
        <v>0.52777777777777779</v>
      </c>
      <c r="L65" t="s">
        <v>29</v>
      </c>
      <c r="M65" s="8">
        <v>43415</v>
      </c>
      <c r="O65" s="17" t="s">
        <v>200</v>
      </c>
      <c r="P65" s="17">
        <v>29352</v>
      </c>
      <c r="Q65" s="8" t="s">
        <v>201</v>
      </c>
      <c r="R65" t="s">
        <v>202</v>
      </c>
      <c r="S65" t="s">
        <v>203</v>
      </c>
      <c r="T65" t="s">
        <v>203</v>
      </c>
      <c r="U65" t="s">
        <v>203</v>
      </c>
      <c r="V65" t="s">
        <v>202</v>
      </c>
      <c r="W65" t="s">
        <v>203</v>
      </c>
      <c r="X65" t="s">
        <v>202</v>
      </c>
      <c r="Y65" t="s">
        <v>202</v>
      </c>
      <c r="Z65" t="s">
        <v>203</v>
      </c>
      <c r="AA65" t="s">
        <v>203</v>
      </c>
      <c r="AB65" t="s">
        <v>203</v>
      </c>
      <c r="AC65" t="s">
        <v>202</v>
      </c>
      <c r="AD65" t="s">
        <v>202</v>
      </c>
      <c r="AE65" t="s">
        <v>202</v>
      </c>
      <c r="AF65" t="s">
        <v>202</v>
      </c>
      <c r="AG65" t="s">
        <v>202</v>
      </c>
      <c r="AH65" t="s">
        <v>202</v>
      </c>
      <c r="AI65" t="s">
        <v>202</v>
      </c>
      <c r="AJ65" t="s">
        <v>202</v>
      </c>
      <c r="AK65" t="s">
        <v>202</v>
      </c>
      <c r="AL65" t="s">
        <v>202</v>
      </c>
      <c r="AP65" t="s">
        <v>202</v>
      </c>
      <c r="AQ65" t="s">
        <v>203</v>
      </c>
      <c r="AR65" t="s">
        <v>203</v>
      </c>
      <c r="AS65" t="s">
        <v>258</v>
      </c>
      <c r="AT65" t="s">
        <v>221</v>
      </c>
      <c r="AU65" t="s">
        <v>217</v>
      </c>
      <c r="AV65" s="12" t="s">
        <v>295</v>
      </c>
      <c r="AW65" t="s">
        <v>371</v>
      </c>
      <c r="AX65" t="s">
        <v>270</v>
      </c>
      <c r="AY65" t="s">
        <v>217</v>
      </c>
      <c r="AZ65" t="s">
        <v>282</v>
      </c>
      <c r="BA65" t="s">
        <v>219</v>
      </c>
      <c r="BB65" t="s">
        <v>220</v>
      </c>
      <c r="BC65" t="s">
        <v>217</v>
      </c>
      <c r="BD65" t="s">
        <v>265</v>
      </c>
      <c r="BQ65" t="s">
        <v>203</v>
      </c>
      <c r="BR65" t="s">
        <v>385</v>
      </c>
      <c r="BS65" t="s">
        <v>222</v>
      </c>
      <c r="BT65" t="s">
        <v>262</v>
      </c>
      <c r="BU65" t="s">
        <v>271</v>
      </c>
      <c r="CJ65" t="s">
        <v>106</v>
      </c>
      <c r="CK65" t="s">
        <v>106</v>
      </c>
      <c r="CL65" s="10">
        <v>43415</v>
      </c>
      <c r="CM65" s="10">
        <v>43448</v>
      </c>
      <c r="CP65" t="s">
        <v>203</v>
      </c>
      <c r="CQ65" t="s">
        <v>203</v>
      </c>
    </row>
    <row r="66" spans="1:96" x14ac:dyDescent="0.25">
      <c r="A66">
        <v>45</v>
      </c>
      <c r="C66" t="s">
        <v>49</v>
      </c>
      <c r="D66">
        <v>2</v>
      </c>
      <c r="E66">
        <v>1</v>
      </c>
      <c r="G66" s="4">
        <v>0.51041666666666663</v>
      </c>
      <c r="H66" t="s">
        <v>3</v>
      </c>
      <c r="I66" s="6">
        <v>0.51736111111111105</v>
      </c>
      <c r="J66" s="6">
        <v>0.53125</v>
      </c>
      <c r="L66" t="s">
        <v>32</v>
      </c>
      <c r="M66" s="8" t="s">
        <v>16</v>
      </c>
      <c r="O66" s="17" t="s">
        <v>200</v>
      </c>
      <c r="P66" s="17">
        <v>36414</v>
      </c>
      <c r="Q66" s="8" t="s">
        <v>205</v>
      </c>
      <c r="R66" t="s">
        <v>203</v>
      </c>
      <c r="S66" t="s">
        <v>203</v>
      </c>
      <c r="T66" t="s">
        <v>203</v>
      </c>
      <c r="U66" t="s">
        <v>203</v>
      </c>
      <c r="V66" t="s">
        <v>202</v>
      </c>
      <c r="W66" t="s">
        <v>203</v>
      </c>
      <c r="X66" t="s">
        <v>203</v>
      </c>
      <c r="Y66" t="s">
        <v>203</v>
      </c>
      <c r="Z66" t="s">
        <v>202</v>
      </c>
      <c r="AA66" t="s">
        <v>202</v>
      </c>
      <c r="AB66" t="s">
        <v>202</v>
      </c>
      <c r="AC66" t="s">
        <v>202</v>
      </c>
      <c r="AD66" t="s">
        <v>202</v>
      </c>
      <c r="AE66" t="s">
        <v>202</v>
      </c>
      <c r="AF66" t="s">
        <v>202</v>
      </c>
      <c r="AG66" t="s">
        <v>202</v>
      </c>
      <c r="AH66" t="s">
        <v>202</v>
      </c>
      <c r="AI66" t="s">
        <v>202</v>
      </c>
      <c r="AJ66" t="s">
        <v>202</v>
      </c>
      <c r="AK66" t="s">
        <v>202</v>
      </c>
      <c r="AL66" t="s">
        <v>202</v>
      </c>
      <c r="AP66" t="s">
        <v>203</v>
      </c>
      <c r="AQ66" t="s">
        <v>203</v>
      </c>
      <c r="AR66" t="s">
        <v>203</v>
      </c>
      <c r="AS66" t="s">
        <v>369</v>
      </c>
      <c r="AT66" t="s">
        <v>220</v>
      </c>
      <c r="AU66" t="s">
        <v>217</v>
      </c>
      <c r="AV66" s="12" t="s">
        <v>282</v>
      </c>
      <c r="AW66" t="s">
        <v>266</v>
      </c>
      <c r="AX66" t="s">
        <v>222</v>
      </c>
      <c r="AY66" t="s">
        <v>217</v>
      </c>
      <c r="AZ66" t="s">
        <v>265</v>
      </c>
      <c r="BA66" t="s">
        <v>372</v>
      </c>
      <c r="BB66" t="s">
        <v>226</v>
      </c>
      <c r="BC66" t="s">
        <v>217</v>
      </c>
      <c r="BD66" t="s">
        <v>304</v>
      </c>
      <c r="BE66" t="s">
        <v>269</v>
      </c>
      <c r="BF66" t="s">
        <v>263</v>
      </c>
      <c r="BG66" t="s">
        <v>217</v>
      </c>
      <c r="BH66" t="s">
        <v>304</v>
      </c>
      <c r="BI66" t="s">
        <v>324</v>
      </c>
      <c r="BJ66" t="s">
        <v>224</v>
      </c>
      <c r="BK66" t="s">
        <v>217</v>
      </c>
      <c r="BL66" t="s">
        <v>279</v>
      </c>
      <c r="BM66" t="s">
        <v>389</v>
      </c>
      <c r="BN66" t="s">
        <v>222</v>
      </c>
      <c r="BO66" t="s">
        <v>217</v>
      </c>
      <c r="BP66" t="s">
        <v>286</v>
      </c>
      <c r="BQ66" t="s">
        <v>203</v>
      </c>
      <c r="BR66" t="s">
        <v>311</v>
      </c>
      <c r="CJ66" t="s">
        <v>348</v>
      </c>
      <c r="CK66" t="s">
        <v>349</v>
      </c>
      <c r="CL66" s="10">
        <v>43424</v>
      </c>
      <c r="CM66" s="10">
        <v>43444</v>
      </c>
      <c r="CP66" t="s">
        <v>203</v>
      </c>
      <c r="CQ66" t="s">
        <v>203</v>
      </c>
    </row>
    <row r="67" spans="1:96" x14ac:dyDescent="0.25">
      <c r="A67">
        <v>46</v>
      </c>
      <c r="C67" t="s">
        <v>64</v>
      </c>
      <c r="D67">
        <v>3</v>
      </c>
      <c r="E67">
        <v>2</v>
      </c>
      <c r="G67" s="4">
        <v>0.70833333333333337</v>
      </c>
      <c r="H67" t="s">
        <v>2</v>
      </c>
      <c r="I67" s="6">
        <v>0.83333333333333337</v>
      </c>
      <c r="J67" s="6">
        <v>0.77083333333333337</v>
      </c>
      <c r="L67" t="s">
        <v>27</v>
      </c>
      <c r="M67" s="8">
        <v>43427</v>
      </c>
      <c r="O67" s="17" t="s">
        <v>200</v>
      </c>
      <c r="P67" s="17">
        <v>32261</v>
      </c>
      <c r="Q67" s="8" t="s">
        <v>205</v>
      </c>
      <c r="R67" t="s">
        <v>202</v>
      </c>
      <c r="S67" t="s">
        <v>202</v>
      </c>
      <c r="T67" t="s">
        <v>202</v>
      </c>
      <c r="U67" t="s">
        <v>203</v>
      </c>
      <c r="V67" t="s">
        <v>202</v>
      </c>
      <c r="W67" t="s">
        <v>202</v>
      </c>
      <c r="X67" t="s">
        <v>202</v>
      </c>
      <c r="Y67" t="s">
        <v>202</v>
      </c>
      <c r="Z67" t="s">
        <v>202</v>
      </c>
      <c r="AA67" t="s">
        <v>202</v>
      </c>
      <c r="AB67" t="s">
        <v>202</v>
      </c>
      <c r="AC67" t="s">
        <v>202</v>
      </c>
      <c r="AD67" t="s">
        <v>202</v>
      </c>
      <c r="AE67" t="s">
        <v>202</v>
      </c>
      <c r="AF67" t="s">
        <v>202</v>
      </c>
      <c r="AG67" t="s">
        <v>202</v>
      </c>
      <c r="AH67" t="s">
        <v>202</v>
      </c>
      <c r="AI67" t="s">
        <v>202</v>
      </c>
      <c r="AJ67" t="s">
        <v>202</v>
      </c>
      <c r="AK67" t="s">
        <v>202</v>
      </c>
      <c r="AL67" t="s">
        <v>202</v>
      </c>
      <c r="AP67" t="s">
        <v>203</v>
      </c>
      <c r="AQ67" t="s">
        <v>203</v>
      </c>
      <c r="AR67" t="s">
        <v>203</v>
      </c>
      <c r="AS67" t="s">
        <v>368</v>
      </c>
      <c r="AT67" t="s">
        <v>224</v>
      </c>
      <c r="AU67" t="s">
        <v>217</v>
      </c>
      <c r="AV67" s="12" t="s">
        <v>286</v>
      </c>
      <c r="AW67" t="s">
        <v>269</v>
      </c>
      <c r="AX67" t="s">
        <v>263</v>
      </c>
      <c r="AY67" t="s">
        <v>217</v>
      </c>
      <c r="AZ67" t="s">
        <v>279</v>
      </c>
      <c r="BA67" t="s">
        <v>228</v>
      </c>
      <c r="BB67" t="s">
        <v>222</v>
      </c>
      <c r="BC67" t="s">
        <v>217</v>
      </c>
      <c r="BD67" t="s">
        <v>265</v>
      </c>
      <c r="BE67" t="s">
        <v>266</v>
      </c>
      <c r="BF67" t="s">
        <v>222</v>
      </c>
      <c r="BG67" t="s">
        <v>217</v>
      </c>
      <c r="BH67" t="s">
        <v>286</v>
      </c>
      <c r="BI67" t="s">
        <v>324</v>
      </c>
      <c r="BJ67" t="s">
        <v>224</v>
      </c>
      <c r="BK67" t="s">
        <v>217</v>
      </c>
      <c r="BL67" t="s">
        <v>279</v>
      </c>
      <c r="BM67" t="s">
        <v>389</v>
      </c>
      <c r="BN67" t="s">
        <v>222</v>
      </c>
      <c r="BO67" t="s">
        <v>217</v>
      </c>
      <c r="BP67" t="s">
        <v>286</v>
      </c>
      <c r="BQ67" t="s">
        <v>203</v>
      </c>
      <c r="CJ67" t="s">
        <v>325</v>
      </c>
      <c r="CK67" t="s">
        <v>350</v>
      </c>
      <c r="CL67" s="10">
        <v>43427</v>
      </c>
      <c r="CM67" s="10">
        <v>43458</v>
      </c>
    </row>
    <row r="68" spans="1:96" x14ac:dyDescent="0.25">
      <c r="A68">
        <v>47</v>
      </c>
      <c r="C68" t="s">
        <v>65</v>
      </c>
      <c r="D68">
        <v>2</v>
      </c>
      <c r="E68">
        <v>8</v>
      </c>
      <c r="F68" t="s">
        <v>84</v>
      </c>
      <c r="G68" s="4">
        <v>0.8125</v>
      </c>
      <c r="H68" t="s">
        <v>3</v>
      </c>
      <c r="I68" s="6">
        <v>0.8125</v>
      </c>
      <c r="J68" s="6">
        <v>0.82291666666666663</v>
      </c>
      <c r="L68" t="s">
        <v>25</v>
      </c>
      <c r="M68" s="8" t="s">
        <v>33</v>
      </c>
      <c r="O68" s="17" t="s">
        <v>200</v>
      </c>
      <c r="P68" s="17">
        <v>36027</v>
      </c>
      <c r="Q68" s="8" t="s">
        <v>201</v>
      </c>
      <c r="R68" t="s">
        <v>203</v>
      </c>
      <c r="S68" t="s">
        <v>203</v>
      </c>
      <c r="T68" t="s">
        <v>203</v>
      </c>
      <c r="U68" t="s">
        <v>203</v>
      </c>
      <c r="V68" t="s">
        <v>203</v>
      </c>
      <c r="W68" t="s">
        <v>203</v>
      </c>
      <c r="X68" t="s">
        <v>203</v>
      </c>
      <c r="Y68" t="s">
        <v>203</v>
      </c>
      <c r="Z68" t="s">
        <v>202</v>
      </c>
      <c r="AA68" t="s">
        <v>202</v>
      </c>
      <c r="AB68" t="s">
        <v>202</v>
      </c>
      <c r="AC68" t="s">
        <v>202</v>
      </c>
      <c r="AD68" t="s">
        <v>202</v>
      </c>
      <c r="AE68" t="s">
        <v>202</v>
      </c>
      <c r="AF68" t="s">
        <v>202</v>
      </c>
      <c r="AG68" t="s">
        <v>202</v>
      </c>
      <c r="AH68" t="s">
        <v>202</v>
      </c>
      <c r="AI68" t="s">
        <v>202</v>
      </c>
      <c r="AJ68" t="s">
        <v>202</v>
      </c>
      <c r="AK68" t="s">
        <v>202</v>
      </c>
      <c r="AL68" t="s">
        <v>202</v>
      </c>
      <c r="AP68" t="s">
        <v>202</v>
      </c>
      <c r="AQ68" t="s">
        <v>203</v>
      </c>
      <c r="AR68" t="s">
        <v>203</v>
      </c>
      <c r="AS68" t="s">
        <v>228</v>
      </c>
      <c r="AT68" t="s">
        <v>222</v>
      </c>
      <c r="AU68" t="s">
        <v>217</v>
      </c>
      <c r="AV68" s="12" t="s">
        <v>323</v>
      </c>
      <c r="AW68" t="s">
        <v>269</v>
      </c>
      <c r="AX68" t="s">
        <v>263</v>
      </c>
      <c r="AY68" t="s">
        <v>217</v>
      </c>
      <c r="AZ68" t="s">
        <v>279</v>
      </c>
      <c r="BA68" t="s">
        <v>372</v>
      </c>
      <c r="BB68" t="s">
        <v>226</v>
      </c>
      <c r="BC68" t="s">
        <v>217</v>
      </c>
      <c r="BD68" t="s">
        <v>265</v>
      </c>
      <c r="BE68" t="s">
        <v>389</v>
      </c>
      <c r="BF68" t="s">
        <v>222</v>
      </c>
      <c r="BG68" t="s">
        <v>217</v>
      </c>
      <c r="BH68" t="s">
        <v>286</v>
      </c>
      <c r="CJ68" t="s">
        <v>325</v>
      </c>
      <c r="CK68" t="s">
        <v>326</v>
      </c>
      <c r="CL68" s="10">
        <v>43425</v>
      </c>
      <c r="CM68" s="10">
        <v>43441</v>
      </c>
    </row>
    <row r="69" spans="1:96" x14ac:dyDescent="0.25">
      <c r="A69">
        <v>48</v>
      </c>
      <c r="C69" t="s">
        <v>66</v>
      </c>
      <c r="D69">
        <v>3</v>
      </c>
      <c r="E69">
        <v>1</v>
      </c>
      <c r="G69" s="4">
        <v>0.50694444444444442</v>
      </c>
      <c r="H69" t="s">
        <v>1</v>
      </c>
      <c r="I69" s="6">
        <v>0.51041666666666663</v>
      </c>
      <c r="J69" s="6">
        <v>0.60416666666666663</v>
      </c>
      <c r="L69" t="s">
        <v>29</v>
      </c>
      <c r="M69" s="8">
        <v>43442</v>
      </c>
      <c r="O69" s="17" t="s">
        <v>200</v>
      </c>
      <c r="P69" s="17">
        <v>31625</v>
      </c>
      <c r="Q69" s="8" t="s">
        <v>201</v>
      </c>
      <c r="R69" t="s">
        <v>202</v>
      </c>
      <c r="S69" t="s">
        <v>202</v>
      </c>
      <c r="T69" t="s">
        <v>202</v>
      </c>
      <c r="U69" t="s">
        <v>202</v>
      </c>
      <c r="V69" t="s">
        <v>202</v>
      </c>
      <c r="W69" t="s">
        <v>202</v>
      </c>
      <c r="X69" t="s">
        <v>202</v>
      </c>
      <c r="Y69" t="s">
        <v>202</v>
      </c>
      <c r="Z69" t="s">
        <v>203</v>
      </c>
      <c r="AA69" t="s">
        <v>203</v>
      </c>
      <c r="AB69" t="s">
        <v>203</v>
      </c>
      <c r="AC69" t="s">
        <v>203</v>
      </c>
      <c r="AD69" t="s">
        <v>202</v>
      </c>
      <c r="AE69" t="s">
        <v>202</v>
      </c>
      <c r="AF69" t="s">
        <v>202</v>
      </c>
      <c r="AG69" t="s">
        <v>202</v>
      </c>
      <c r="AH69" t="s">
        <v>202</v>
      </c>
      <c r="AI69" t="s">
        <v>202</v>
      </c>
      <c r="AJ69" t="s">
        <v>202</v>
      </c>
      <c r="AK69" t="s">
        <v>202</v>
      </c>
      <c r="AL69" t="s">
        <v>202</v>
      </c>
      <c r="AP69" t="s">
        <v>202</v>
      </c>
      <c r="AQ69" t="s">
        <v>203</v>
      </c>
      <c r="AR69" t="s">
        <v>203</v>
      </c>
      <c r="AS69" t="s">
        <v>368</v>
      </c>
      <c r="AT69" t="s">
        <v>224</v>
      </c>
      <c r="AU69" t="s">
        <v>217</v>
      </c>
      <c r="AV69" s="12" t="s">
        <v>286</v>
      </c>
      <c r="AW69" t="s">
        <v>266</v>
      </c>
      <c r="AX69" t="s">
        <v>222</v>
      </c>
      <c r="AY69" t="s">
        <v>217</v>
      </c>
      <c r="AZ69" t="s">
        <v>304</v>
      </c>
      <c r="BA69" t="s">
        <v>372</v>
      </c>
      <c r="BB69" t="s">
        <v>226</v>
      </c>
      <c r="BC69" t="s">
        <v>217</v>
      </c>
      <c r="BD69" t="s">
        <v>304</v>
      </c>
      <c r="BE69" t="s">
        <v>219</v>
      </c>
      <c r="BF69" t="s">
        <v>220</v>
      </c>
      <c r="BG69" t="s">
        <v>217</v>
      </c>
      <c r="BH69" t="s">
        <v>344</v>
      </c>
      <c r="BI69" t="s">
        <v>340</v>
      </c>
      <c r="BJ69" t="s">
        <v>321</v>
      </c>
      <c r="BK69" t="s">
        <v>217</v>
      </c>
      <c r="BL69" t="s">
        <v>322</v>
      </c>
      <c r="BQ69" t="s">
        <v>203</v>
      </c>
      <c r="BR69" t="s">
        <v>311</v>
      </c>
      <c r="BU69" t="s">
        <v>271</v>
      </c>
      <c r="BV69" t="s">
        <v>327</v>
      </c>
      <c r="BW69" t="s">
        <v>351</v>
      </c>
      <c r="CJ69" t="s">
        <v>352</v>
      </c>
      <c r="CK69" t="s">
        <v>315</v>
      </c>
      <c r="CL69" s="10">
        <v>43441</v>
      </c>
      <c r="CM69" s="10">
        <v>43488</v>
      </c>
      <c r="CP69" t="s">
        <v>386</v>
      </c>
      <c r="CQ69" t="s">
        <v>203</v>
      </c>
    </row>
    <row r="70" spans="1:96" x14ac:dyDescent="0.25">
      <c r="A70">
        <v>49</v>
      </c>
      <c r="C70" t="s">
        <v>67</v>
      </c>
      <c r="D70">
        <v>3</v>
      </c>
      <c r="E70">
        <v>1</v>
      </c>
      <c r="G70" s="4">
        <v>0.52083333333333337</v>
      </c>
      <c r="H70" t="s">
        <v>1</v>
      </c>
      <c r="I70" s="6">
        <v>0.5229166666666667</v>
      </c>
      <c r="J70" s="6">
        <v>0.54513888888888895</v>
      </c>
      <c r="L70" t="s">
        <v>30</v>
      </c>
      <c r="M70" s="8" t="s">
        <v>85</v>
      </c>
      <c r="O70" s="17" t="s">
        <v>200</v>
      </c>
      <c r="P70" s="17">
        <v>24298</v>
      </c>
      <c r="Q70" s="8" t="s">
        <v>201</v>
      </c>
      <c r="R70" t="s">
        <v>202</v>
      </c>
      <c r="S70" t="s">
        <v>203</v>
      </c>
      <c r="T70" t="s">
        <v>203</v>
      </c>
      <c r="U70" t="s">
        <v>203</v>
      </c>
      <c r="V70" t="s">
        <v>202</v>
      </c>
      <c r="W70" t="s">
        <v>202</v>
      </c>
      <c r="X70" t="s">
        <v>202</v>
      </c>
      <c r="Y70" t="s">
        <v>202</v>
      </c>
      <c r="Z70" t="s">
        <v>203</v>
      </c>
      <c r="AA70" t="s">
        <v>202</v>
      </c>
      <c r="AB70" t="s">
        <v>202</v>
      </c>
      <c r="AC70" t="s">
        <v>202</v>
      </c>
      <c r="AD70" t="s">
        <v>202</v>
      </c>
      <c r="AE70" t="s">
        <v>202</v>
      </c>
      <c r="AF70" t="s">
        <v>202</v>
      </c>
      <c r="AG70" t="s">
        <v>202</v>
      </c>
      <c r="AH70" t="s">
        <v>202</v>
      </c>
      <c r="AI70" t="s">
        <v>202</v>
      </c>
      <c r="AJ70" t="s">
        <v>202</v>
      </c>
      <c r="AK70" t="s">
        <v>202</v>
      </c>
      <c r="AL70" t="s">
        <v>202</v>
      </c>
      <c r="AP70" t="s">
        <v>203</v>
      </c>
      <c r="AQ70" t="s">
        <v>203</v>
      </c>
      <c r="AR70" t="s">
        <v>203</v>
      </c>
      <c r="AS70" t="s">
        <v>343</v>
      </c>
      <c r="AT70" t="s">
        <v>270</v>
      </c>
      <c r="AU70" t="s">
        <v>217</v>
      </c>
      <c r="AV70" s="12" t="s">
        <v>265</v>
      </c>
      <c r="AW70" t="s">
        <v>376</v>
      </c>
      <c r="AX70" t="s">
        <v>263</v>
      </c>
      <c r="AY70" t="s">
        <v>217</v>
      </c>
      <c r="AZ70" t="s">
        <v>265</v>
      </c>
      <c r="BA70" t="s">
        <v>266</v>
      </c>
      <c r="BB70" t="s">
        <v>222</v>
      </c>
      <c r="BC70" t="s">
        <v>217</v>
      </c>
      <c r="BD70" t="s">
        <v>265</v>
      </c>
      <c r="BE70" t="s">
        <v>379</v>
      </c>
      <c r="BF70" t="s">
        <v>341</v>
      </c>
      <c r="BG70" t="s">
        <v>217</v>
      </c>
      <c r="BH70" t="s">
        <v>293</v>
      </c>
      <c r="CJ70" t="s">
        <v>353</v>
      </c>
      <c r="CK70" t="s">
        <v>354</v>
      </c>
      <c r="CL70" s="10">
        <v>39212</v>
      </c>
      <c r="CM70" s="10">
        <v>43556</v>
      </c>
      <c r="CR70" t="s">
        <v>355</v>
      </c>
    </row>
    <row r="71" spans="1:96" x14ac:dyDescent="0.25">
      <c r="A71">
        <v>50</v>
      </c>
      <c r="C71" t="s">
        <v>68</v>
      </c>
      <c r="D71">
        <v>3</v>
      </c>
      <c r="E71">
        <v>1</v>
      </c>
      <c r="G71" s="4">
        <v>0.53819444444444442</v>
      </c>
      <c r="H71" t="s">
        <v>1</v>
      </c>
      <c r="I71" s="6">
        <v>0.54027777777777775</v>
      </c>
      <c r="J71" s="6">
        <v>0.57291666666666663</v>
      </c>
      <c r="L71" t="s">
        <v>27</v>
      </c>
      <c r="M71" s="8">
        <v>43442</v>
      </c>
      <c r="O71" s="17" t="s">
        <v>200</v>
      </c>
      <c r="P71" s="17">
        <v>32464</v>
      </c>
      <c r="Q71" s="8" t="s">
        <v>205</v>
      </c>
      <c r="R71" t="s">
        <v>202</v>
      </c>
      <c r="S71" t="s">
        <v>202</v>
      </c>
      <c r="T71" t="s">
        <v>203</v>
      </c>
      <c r="U71" t="s">
        <v>203</v>
      </c>
      <c r="V71" t="s">
        <v>202</v>
      </c>
      <c r="W71" t="s">
        <v>202</v>
      </c>
      <c r="X71" t="s">
        <v>202</v>
      </c>
      <c r="Y71" t="s">
        <v>202</v>
      </c>
      <c r="Z71" t="s">
        <v>203</v>
      </c>
      <c r="AA71" t="s">
        <v>202</v>
      </c>
      <c r="AB71" t="s">
        <v>202</v>
      </c>
      <c r="AC71" t="s">
        <v>202</v>
      </c>
      <c r="AD71" t="s">
        <v>202</v>
      </c>
      <c r="AE71" t="s">
        <v>202</v>
      </c>
      <c r="AF71" t="s">
        <v>202</v>
      </c>
      <c r="AG71" t="s">
        <v>202</v>
      </c>
      <c r="AH71" t="s">
        <v>202</v>
      </c>
      <c r="AI71" t="s">
        <v>202</v>
      </c>
      <c r="AJ71" t="s">
        <v>202</v>
      </c>
      <c r="AK71" t="s">
        <v>202</v>
      </c>
      <c r="AL71" t="s">
        <v>202</v>
      </c>
      <c r="AP71" t="s">
        <v>202</v>
      </c>
      <c r="AQ71" t="s">
        <v>203</v>
      </c>
      <c r="AR71" t="s">
        <v>203</v>
      </c>
      <c r="AS71" t="s">
        <v>440</v>
      </c>
      <c r="AT71" t="s">
        <v>298</v>
      </c>
      <c r="AU71" t="s">
        <v>217</v>
      </c>
      <c r="AV71" s="12" t="s">
        <v>282</v>
      </c>
      <c r="AW71" t="s">
        <v>266</v>
      </c>
      <c r="AX71" t="s">
        <v>222</v>
      </c>
      <c r="AY71" t="s">
        <v>217</v>
      </c>
      <c r="AZ71" t="s">
        <v>265</v>
      </c>
      <c r="BA71" t="s">
        <v>372</v>
      </c>
      <c r="BB71" t="s">
        <v>226</v>
      </c>
      <c r="BC71" t="s">
        <v>217</v>
      </c>
      <c r="BD71" t="s">
        <v>265</v>
      </c>
      <c r="BE71" t="s">
        <v>368</v>
      </c>
      <c r="BF71" t="s">
        <v>224</v>
      </c>
      <c r="BG71" t="s">
        <v>217</v>
      </c>
      <c r="BH71" t="s">
        <v>286</v>
      </c>
      <c r="CJ71" t="s">
        <v>441</v>
      </c>
      <c r="CK71" t="s">
        <v>442</v>
      </c>
      <c r="CL71" s="10">
        <v>43807</v>
      </c>
      <c r="CM71" s="10">
        <v>43827</v>
      </c>
      <c r="CP71" t="s">
        <v>202</v>
      </c>
    </row>
    <row r="72" spans="1:96" x14ac:dyDescent="0.25">
      <c r="A72">
        <v>51</v>
      </c>
      <c r="C72" t="s">
        <v>69</v>
      </c>
      <c r="D72">
        <v>3</v>
      </c>
      <c r="E72">
        <v>8</v>
      </c>
      <c r="F72" t="s">
        <v>82</v>
      </c>
      <c r="G72" s="4">
        <v>0.72569444444444453</v>
      </c>
      <c r="H72" t="s">
        <v>3</v>
      </c>
      <c r="I72" s="6">
        <v>0.72916666666666663</v>
      </c>
      <c r="J72" s="6" t="s">
        <v>20</v>
      </c>
      <c r="L72" s="1" t="s">
        <v>34</v>
      </c>
      <c r="M72" s="8" t="s">
        <v>35</v>
      </c>
      <c r="O72" s="17" t="s">
        <v>200</v>
      </c>
      <c r="P72" s="17">
        <v>29403</v>
      </c>
      <c r="Q72" s="8" t="s">
        <v>205</v>
      </c>
      <c r="R72" t="s">
        <v>202</v>
      </c>
      <c r="S72" t="s">
        <v>202</v>
      </c>
      <c r="T72" t="s">
        <v>202</v>
      </c>
      <c r="U72" t="s">
        <v>202</v>
      </c>
      <c r="V72" t="s">
        <v>202</v>
      </c>
      <c r="W72" t="s">
        <v>202</v>
      </c>
      <c r="X72" t="s">
        <v>202</v>
      </c>
      <c r="Y72" t="s">
        <v>202</v>
      </c>
      <c r="Z72" t="s">
        <v>202</v>
      </c>
      <c r="AA72" t="s">
        <v>202</v>
      </c>
      <c r="AB72" t="s">
        <v>202</v>
      </c>
      <c r="AC72" t="s">
        <v>202</v>
      </c>
      <c r="AD72" t="s">
        <v>202</v>
      </c>
      <c r="AE72" t="s">
        <v>202</v>
      </c>
      <c r="AF72" t="s">
        <v>202</v>
      </c>
      <c r="AG72" t="s">
        <v>202</v>
      </c>
      <c r="AH72" t="s">
        <v>202</v>
      </c>
      <c r="AI72" t="s">
        <v>202</v>
      </c>
      <c r="AJ72" t="s">
        <v>202</v>
      </c>
      <c r="AK72" t="s">
        <v>202</v>
      </c>
      <c r="AL72" t="s">
        <v>202</v>
      </c>
      <c r="AP72" t="s">
        <v>202</v>
      </c>
      <c r="AQ72" t="s">
        <v>203</v>
      </c>
      <c r="AR72" t="s">
        <v>203</v>
      </c>
      <c r="AS72" t="s">
        <v>343</v>
      </c>
      <c r="AT72" t="s">
        <v>270</v>
      </c>
      <c r="AU72" t="s">
        <v>217</v>
      </c>
      <c r="AV72" s="12" t="s">
        <v>304</v>
      </c>
      <c r="AW72" t="s">
        <v>269</v>
      </c>
      <c r="AX72" t="s">
        <v>263</v>
      </c>
      <c r="AY72" t="s">
        <v>217</v>
      </c>
      <c r="AZ72" t="s">
        <v>304</v>
      </c>
      <c r="BA72" t="s">
        <v>266</v>
      </c>
      <c r="BB72" t="s">
        <v>222</v>
      </c>
      <c r="BC72" t="s">
        <v>217</v>
      </c>
      <c r="BD72" t="s">
        <v>484</v>
      </c>
      <c r="BE72" t="s">
        <v>432</v>
      </c>
      <c r="BF72" t="s">
        <v>263</v>
      </c>
      <c r="BG72" t="s">
        <v>217</v>
      </c>
      <c r="BH72" t="s">
        <v>265</v>
      </c>
      <c r="BI72" t="s">
        <v>378</v>
      </c>
      <c r="BJ72" t="s">
        <v>412</v>
      </c>
      <c r="BK72" t="s">
        <v>217</v>
      </c>
      <c r="BL72" t="s">
        <v>454</v>
      </c>
      <c r="BM72" t="s">
        <v>258</v>
      </c>
      <c r="BN72" t="s">
        <v>221</v>
      </c>
      <c r="BO72" t="s">
        <v>217</v>
      </c>
      <c r="BP72" t="s">
        <v>295</v>
      </c>
      <c r="BQ72" t="s">
        <v>203</v>
      </c>
      <c r="BR72" t="s">
        <v>372</v>
      </c>
      <c r="BS72" t="s">
        <v>226</v>
      </c>
      <c r="BT72" t="s">
        <v>217</v>
      </c>
      <c r="BU72" t="s">
        <v>279</v>
      </c>
      <c r="BV72" t="s">
        <v>449</v>
      </c>
      <c r="BW72" t="s">
        <v>270</v>
      </c>
      <c r="BX72" t="s">
        <v>262</v>
      </c>
      <c r="BY72" t="s">
        <v>271</v>
      </c>
      <c r="CI72" t="s">
        <v>486</v>
      </c>
      <c r="CJ72" t="s">
        <v>315</v>
      </c>
      <c r="CK72" t="s">
        <v>315</v>
      </c>
      <c r="CL72" s="10">
        <v>43450</v>
      </c>
      <c r="CM72" t="s">
        <v>450</v>
      </c>
      <c r="CP72" t="s">
        <v>485</v>
      </c>
    </row>
    <row r="73" spans="1:96" x14ac:dyDescent="0.25">
      <c r="A73">
        <v>52</v>
      </c>
      <c r="C73" t="s">
        <v>70</v>
      </c>
      <c r="D73">
        <v>2</v>
      </c>
      <c r="E73">
        <v>2</v>
      </c>
      <c r="G73" s="4">
        <v>0.97916666666666663</v>
      </c>
      <c r="H73" t="s">
        <v>3</v>
      </c>
      <c r="I73" s="6">
        <v>0.97916666666666663</v>
      </c>
      <c r="J73" s="6">
        <v>0.97916666666666663</v>
      </c>
      <c r="L73" t="s">
        <v>32</v>
      </c>
      <c r="M73" s="8" t="s">
        <v>35</v>
      </c>
      <c r="O73" s="17" t="s">
        <v>200</v>
      </c>
      <c r="P73" s="17">
        <v>30310</v>
      </c>
      <c r="Q73" s="8" t="s">
        <v>201</v>
      </c>
      <c r="R73" t="s">
        <v>203</v>
      </c>
      <c r="S73" t="s">
        <v>203</v>
      </c>
      <c r="T73" t="s">
        <v>203</v>
      </c>
      <c r="U73" t="s">
        <v>202</v>
      </c>
      <c r="V73" t="s">
        <v>202</v>
      </c>
      <c r="W73" t="s">
        <v>202</v>
      </c>
      <c r="X73" t="s">
        <v>202</v>
      </c>
      <c r="Y73" t="s">
        <v>202</v>
      </c>
      <c r="Z73" t="s">
        <v>202</v>
      </c>
      <c r="AA73" t="s">
        <v>202</v>
      </c>
      <c r="AB73" t="s">
        <v>202</v>
      </c>
      <c r="AC73" t="s">
        <v>202</v>
      </c>
      <c r="AD73" t="s">
        <v>202</v>
      </c>
      <c r="AE73" t="s">
        <v>202</v>
      </c>
      <c r="AF73" t="s">
        <v>202</v>
      </c>
      <c r="AG73" t="s">
        <v>202</v>
      </c>
      <c r="AH73" t="s">
        <v>202</v>
      </c>
      <c r="AI73" t="s">
        <v>202</v>
      </c>
      <c r="AJ73" t="s">
        <v>202</v>
      </c>
      <c r="AK73" t="s">
        <v>202</v>
      </c>
      <c r="AL73" t="s">
        <v>202</v>
      </c>
      <c r="AP73" t="s">
        <v>202</v>
      </c>
      <c r="AQ73" t="s">
        <v>203</v>
      </c>
      <c r="AR73" t="s">
        <v>203</v>
      </c>
      <c r="AS73" t="s">
        <v>266</v>
      </c>
      <c r="AT73" t="s">
        <v>222</v>
      </c>
      <c r="AU73" t="s">
        <v>217</v>
      </c>
      <c r="AV73" s="12" t="s">
        <v>265</v>
      </c>
      <c r="AW73" t="s">
        <v>372</v>
      </c>
      <c r="AX73" t="s">
        <v>226</v>
      </c>
      <c r="AY73" t="s">
        <v>217</v>
      </c>
      <c r="AZ73" t="s">
        <v>279</v>
      </c>
      <c r="BQ73" t="s">
        <v>203</v>
      </c>
      <c r="BR73" t="s">
        <v>269</v>
      </c>
      <c r="BS73" t="s">
        <v>270</v>
      </c>
      <c r="BT73" t="s">
        <v>262</v>
      </c>
      <c r="BU73" t="s">
        <v>271</v>
      </c>
      <c r="CJ73" t="s">
        <v>325</v>
      </c>
      <c r="CK73" t="s">
        <v>325</v>
      </c>
      <c r="CL73" s="10">
        <v>43445</v>
      </c>
      <c r="CM73" s="10">
        <v>43454</v>
      </c>
      <c r="CP73" t="s">
        <v>202</v>
      </c>
    </row>
    <row r="74" spans="1:96" s="26" customFormat="1" x14ac:dyDescent="0.25">
      <c r="A74" s="26">
        <v>53</v>
      </c>
      <c r="C74" s="26" t="s">
        <v>114</v>
      </c>
      <c r="D74" s="26">
        <v>3</v>
      </c>
      <c r="E74" s="26">
        <v>1</v>
      </c>
      <c r="G74" s="27">
        <v>0.59722222222222221</v>
      </c>
      <c r="H74" s="26" t="s">
        <v>2</v>
      </c>
      <c r="I74" s="28">
        <v>0.59722222222222221</v>
      </c>
      <c r="J74" s="28">
        <v>0.61805555555555558</v>
      </c>
      <c r="K74" s="28"/>
      <c r="L74" s="26" t="s">
        <v>115</v>
      </c>
      <c r="M74" s="29">
        <v>43466</v>
      </c>
      <c r="N74" s="30"/>
      <c r="O74" s="17" t="s">
        <v>200</v>
      </c>
      <c r="P74" s="17">
        <v>29973</v>
      </c>
      <c r="Q74" s="29" t="s">
        <v>201</v>
      </c>
      <c r="R74" s="26" t="s">
        <v>202</v>
      </c>
      <c r="S74" s="26" t="s">
        <v>203</v>
      </c>
      <c r="T74" s="26" t="s">
        <v>203</v>
      </c>
      <c r="U74" s="26" t="s">
        <v>203</v>
      </c>
      <c r="V74" s="26" t="s">
        <v>202</v>
      </c>
      <c r="W74" s="26" t="s">
        <v>202</v>
      </c>
      <c r="X74" s="26" t="s">
        <v>202</v>
      </c>
      <c r="Y74" s="26" t="s">
        <v>202</v>
      </c>
      <c r="Z74" s="26" t="s">
        <v>203</v>
      </c>
      <c r="AA74" s="26" t="s">
        <v>202</v>
      </c>
      <c r="AB74" s="26" t="s">
        <v>202</v>
      </c>
      <c r="AC74" s="26" t="s">
        <v>202</v>
      </c>
      <c r="AD74" s="26" t="s">
        <v>202</v>
      </c>
      <c r="AE74" s="26" t="s">
        <v>202</v>
      </c>
      <c r="AF74" s="26" t="s">
        <v>202</v>
      </c>
      <c r="AG74" s="26" t="s">
        <v>202</v>
      </c>
      <c r="AH74" s="26" t="s">
        <v>202</v>
      </c>
      <c r="AI74" s="26" t="s">
        <v>202</v>
      </c>
      <c r="AJ74" s="26" t="s">
        <v>202</v>
      </c>
      <c r="AK74" s="26" t="s">
        <v>202</v>
      </c>
      <c r="AL74" s="26" t="s">
        <v>202</v>
      </c>
      <c r="AP74" s="26" t="s">
        <v>202</v>
      </c>
      <c r="AQ74" s="26" t="s">
        <v>203</v>
      </c>
      <c r="AR74" s="26" t="s">
        <v>203</v>
      </c>
      <c r="AS74" s="26" t="s">
        <v>466</v>
      </c>
      <c r="AT74" s="26" t="s">
        <v>270</v>
      </c>
      <c r="AU74" s="26" t="s">
        <v>217</v>
      </c>
      <c r="AV74" s="30" t="s">
        <v>279</v>
      </c>
      <c r="AW74" s="26" t="s">
        <v>266</v>
      </c>
      <c r="AX74" s="26" t="s">
        <v>222</v>
      </c>
      <c r="AY74" s="26" t="s">
        <v>217</v>
      </c>
      <c r="AZ74" s="26" t="s">
        <v>304</v>
      </c>
      <c r="BA74" s="26" t="s">
        <v>372</v>
      </c>
      <c r="BB74" s="26" t="s">
        <v>226</v>
      </c>
      <c r="BC74" s="26" t="s">
        <v>217</v>
      </c>
      <c r="BD74" s="26" t="s">
        <v>279</v>
      </c>
      <c r="BE74" s="26" t="s">
        <v>432</v>
      </c>
      <c r="BF74" s="26" t="s">
        <v>263</v>
      </c>
      <c r="BG74" s="26" t="s">
        <v>217</v>
      </c>
      <c r="BH74" s="26" t="s">
        <v>265</v>
      </c>
      <c r="BI74" s="26" t="s">
        <v>258</v>
      </c>
      <c r="BJ74" s="26" t="s">
        <v>221</v>
      </c>
      <c r="BK74" s="26" t="s">
        <v>217</v>
      </c>
      <c r="BL74" s="26" t="s">
        <v>467</v>
      </c>
      <c r="BM74" s="26" t="s">
        <v>367</v>
      </c>
      <c r="BN74" s="26" t="s">
        <v>224</v>
      </c>
      <c r="BO74" s="26" t="s">
        <v>217</v>
      </c>
      <c r="BP74" s="26" t="s">
        <v>293</v>
      </c>
      <c r="BQ74" s="26" t="s">
        <v>203</v>
      </c>
      <c r="BR74" s="26" t="s">
        <v>379</v>
      </c>
      <c r="BS74" s="26" t="s">
        <v>220</v>
      </c>
      <c r="BT74" s="26" t="s">
        <v>217</v>
      </c>
      <c r="BU74" s="26" t="s">
        <v>295</v>
      </c>
      <c r="CJ74" s="26" t="s">
        <v>289</v>
      </c>
      <c r="CK74" s="26" t="s">
        <v>289</v>
      </c>
      <c r="CL74" s="31">
        <v>42159</v>
      </c>
      <c r="CM74" s="26" t="s">
        <v>450</v>
      </c>
    </row>
    <row r="75" spans="1:96" x14ac:dyDescent="0.25">
      <c r="A75">
        <v>54</v>
      </c>
      <c r="C75" t="s">
        <v>92</v>
      </c>
      <c r="D75">
        <v>3</v>
      </c>
      <c r="E75">
        <v>1</v>
      </c>
      <c r="G75" s="4">
        <v>0.70833333333333337</v>
      </c>
      <c r="H75" t="s">
        <v>2</v>
      </c>
      <c r="I75" s="6">
        <v>0.54861111111111105</v>
      </c>
      <c r="J75" s="6">
        <v>0.56944444444444442</v>
      </c>
      <c r="L75" t="s">
        <v>116</v>
      </c>
      <c r="M75" s="8">
        <v>43468</v>
      </c>
      <c r="O75" s="17" t="s">
        <v>200</v>
      </c>
      <c r="P75" s="17">
        <v>20590</v>
      </c>
      <c r="Q75" s="8" t="s">
        <v>205</v>
      </c>
      <c r="R75" t="s">
        <v>202</v>
      </c>
      <c r="S75" t="s">
        <v>203</v>
      </c>
      <c r="T75" t="s">
        <v>203</v>
      </c>
      <c r="U75" t="s">
        <v>203</v>
      </c>
      <c r="V75" t="s">
        <v>202</v>
      </c>
      <c r="W75" t="s">
        <v>202</v>
      </c>
      <c r="X75" t="s">
        <v>202</v>
      </c>
      <c r="Y75" t="s">
        <v>202</v>
      </c>
      <c r="Z75" t="s">
        <v>202</v>
      </c>
      <c r="AA75" t="s">
        <v>202</v>
      </c>
      <c r="AB75" t="s">
        <v>202</v>
      </c>
      <c r="AC75" t="s">
        <v>202</v>
      </c>
      <c r="AD75" t="s">
        <v>202</v>
      </c>
      <c r="AE75" t="s">
        <v>202</v>
      </c>
      <c r="AF75" t="s">
        <v>202</v>
      </c>
      <c r="AG75" t="s">
        <v>202</v>
      </c>
      <c r="AH75" t="s">
        <v>202</v>
      </c>
      <c r="AI75" t="s">
        <v>202</v>
      </c>
      <c r="AJ75" t="s">
        <v>202</v>
      </c>
      <c r="AK75" t="s">
        <v>202</v>
      </c>
      <c r="AL75" t="s">
        <v>202</v>
      </c>
      <c r="AP75" s="26" t="s">
        <v>203</v>
      </c>
      <c r="AQ75" s="26" t="s">
        <v>203</v>
      </c>
      <c r="AR75" s="26" t="s">
        <v>203</v>
      </c>
      <c r="AS75" s="26" t="s">
        <v>466</v>
      </c>
      <c r="AT75" s="26" t="s">
        <v>270</v>
      </c>
      <c r="AU75" s="26" t="s">
        <v>217</v>
      </c>
      <c r="AV75" s="12" t="s">
        <v>265</v>
      </c>
      <c r="AW75" s="26" t="s">
        <v>432</v>
      </c>
      <c r="AX75" s="26" t="s">
        <v>263</v>
      </c>
      <c r="AY75" s="26" t="s">
        <v>217</v>
      </c>
      <c r="AZ75" s="26" t="s">
        <v>265</v>
      </c>
      <c r="BA75" s="26" t="s">
        <v>367</v>
      </c>
      <c r="BB75">
        <v>500</v>
      </c>
      <c r="BC75" s="26" t="s">
        <v>217</v>
      </c>
      <c r="BD75" s="26" t="s">
        <v>293</v>
      </c>
      <c r="BE75" s="26" t="s">
        <v>266</v>
      </c>
      <c r="BF75" s="26" t="s">
        <v>222</v>
      </c>
      <c r="BG75" s="26" t="s">
        <v>217</v>
      </c>
      <c r="BH75" s="26" t="s">
        <v>344</v>
      </c>
      <c r="CJ75" s="26" t="s">
        <v>315</v>
      </c>
      <c r="CK75" s="26" t="s">
        <v>315</v>
      </c>
      <c r="CL75" s="10">
        <v>38817</v>
      </c>
      <c r="CM75" t="s">
        <v>450</v>
      </c>
      <c r="CP75" t="s">
        <v>387</v>
      </c>
    </row>
    <row r="76" spans="1:96" s="26" customFormat="1" x14ac:dyDescent="0.25">
      <c r="A76" s="26">
        <v>55</v>
      </c>
      <c r="C76" s="26" t="s">
        <v>117</v>
      </c>
      <c r="D76" s="26">
        <v>3</v>
      </c>
      <c r="E76" s="26">
        <v>8</v>
      </c>
      <c r="F76" s="26" t="s">
        <v>118</v>
      </c>
      <c r="G76" s="27">
        <v>0.5</v>
      </c>
      <c r="H76" s="26" t="s">
        <v>2</v>
      </c>
      <c r="I76" s="28">
        <v>0.58333333333333337</v>
      </c>
      <c r="J76" s="28">
        <v>0.83333333333333337</v>
      </c>
      <c r="K76" s="28"/>
      <c r="L76" s="26" t="s">
        <v>29</v>
      </c>
      <c r="M76" s="29">
        <v>43468</v>
      </c>
      <c r="N76" s="30"/>
      <c r="O76" s="17" t="s">
        <v>200</v>
      </c>
      <c r="P76" s="17">
        <v>34335</v>
      </c>
      <c r="Q76" s="29" t="s">
        <v>205</v>
      </c>
      <c r="R76" s="26" t="s">
        <v>202</v>
      </c>
      <c r="S76" s="26" t="s">
        <v>202</v>
      </c>
      <c r="T76" s="26" t="s">
        <v>202</v>
      </c>
      <c r="U76" s="26" t="s">
        <v>202</v>
      </c>
      <c r="V76" s="26" t="s">
        <v>202</v>
      </c>
      <c r="W76" s="26" t="s">
        <v>202</v>
      </c>
      <c r="X76" s="26" t="s">
        <v>202</v>
      </c>
      <c r="Y76" s="26" t="s">
        <v>202</v>
      </c>
      <c r="Z76" s="26" t="s">
        <v>203</v>
      </c>
      <c r="AA76" s="26" t="s">
        <v>203</v>
      </c>
      <c r="AB76" s="26" t="s">
        <v>203</v>
      </c>
      <c r="AC76" s="26" t="s">
        <v>203</v>
      </c>
      <c r="AD76" s="26" t="s">
        <v>202</v>
      </c>
      <c r="AE76" s="26" t="s">
        <v>202</v>
      </c>
      <c r="AF76" s="26" t="s">
        <v>202</v>
      </c>
      <c r="AG76" s="26" t="s">
        <v>202</v>
      </c>
      <c r="AH76" s="26" t="s">
        <v>202</v>
      </c>
      <c r="AI76" s="26" t="s">
        <v>202</v>
      </c>
      <c r="AJ76" s="26" t="s">
        <v>202</v>
      </c>
      <c r="AK76" s="26" t="s">
        <v>202</v>
      </c>
      <c r="AL76" s="26" t="s">
        <v>202</v>
      </c>
      <c r="AP76" s="26" t="s">
        <v>202</v>
      </c>
      <c r="AQ76" s="26" t="s">
        <v>202</v>
      </c>
      <c r="AR76" s="26" t="s">
        <v>202</v>
      </c>
      <c r="AV76" s="30"/>
      <c r="BQ76" s="26" t="s">
        <v>203</v>
      </c>
      <c r="BR76" s="26" t="s">
        <v>362</v>
      </c>
      <c r="CJ76" s="26" t="s">
        <v>297</v>
      </c>
      <c r="CK76" s="26" t="s">
        <v>297</v>
      </c>
      <c r="CL76" s="31">
        <v>43468</v>
      </c>
      <c r="CM76" s="31">
        <v>43476</v>
      </c>
      <c r="CP76" s="26" t="s">
        <v>387</v>
      </c>
    </row>
    <row r="77" spans="1:96" x14ac:dyDescent="0.25">
      <c r="A77">
        <v>56</v>
      </c>
      <c r="C77" t="s">
        <v>69</v>
      </c>
      <c r="D77">
        <v>3</v>
      </c>
      <c r="E77">
        <v>1</v>
      </c>
      <c r="G77" s="4">
        <v>0.875</v>
      </c>
      <c r="H77" t="s">
        <v>1</v>
      </c>
      <c r="I77" s="6">
        <v>0.87916666666666676</v>
      </c>
      <c r="J77" s="6">
        <v>0.90972222222222221</v>
      </c>
      <c r="L77" t="s">
        <v>34</v>
      </c>
      <c r="M77" s="8">
        <v>43483</v>
      </c>
      <c r="O77" s="17" t="s">
        <v>200</v>
      </c>
      <c r="P77" s="17">
        <v>22061</v>
      </c>
      <c r="Q77" s="8" t="s">
        <v>201</v>
      </c>
      <c r="R77" t="s">
        <v>202</v>
      </c>
      <c r="S77" t="s">
        <v>202</v>
      </c>
      <c r="T77" t="s">
        <v>203</v>
      </c>
      <c r="U77" t="s">
        <v>203</v>
      </c>
      <c r="V77" t="s">
        <v>202</v>
      </c>
      <c r="W77" t="s">
        <v>202</v>
      </c>
      <c r="X77" t="s">
        <v>202</v>
      </c>
      <c r="Y77" t="s">
        <v>202</v>
      </c>
      <c r="Z77" t="s">
        <v>202</v>
      </c>
      <c r="AA77" t="s">
        <v>202</v>
      </c>
      <c r="AB77" t="s">
        <v>202</v>
      </c>
      <c r="AC77" t="s">
        <v>202</v>
      </c>
      <c r="AD77" t="s">
        <v>202</v>
      </c>
      <c r="AE77" t="s">
        <v>202</v>
      </c>
      <c r="AF77" t="s">
        <v>202</v>
      </c>
      <c r="AG77" t="s">
        <v>202</v>
      </c>
      <c r="AH77" t="s">
        <v>202</v>
      </c>
      <c r="AI77" t="s">
        <v>202</v>
      </c>
      <c r="AJ77" t="s">
        <v>202</v>
      </c>
      <c r="AK77" t="s">
        <v>202</v>
      </c>
      <c r="AL77" t="s">
        <v>202</v>
      </c>
      <c r="AP77" t="s">
        <v>202</v>
      </c>
      <c r="AQ77" t="s">
        <v>203</v>
      </c>
      <c r="AR77" t="s">
        <v>203</v>
      </c>
      <c r="AS77" t="s">
        <v>346</v>
      </c>
      <c r="AT77" t="s">
        <v>222</v>
      </c>
      <c r="AU77" t="s">
        <v>217</v>
      </c>
      <c r="AV77" s="12" t="s">
        <v>339</v>
      </c>
      <c r="AW77" t="s">
        <v>219</v>
      </c>
      <c r="AX77" t="s">
        <v>220</v>
      </c>
      <c r="AY77" t="s">
        <v>217</v>
      </c>
      <c r="AZ77" t="s">
        <v>282</v>
      </c>
      <c r="BQ77" t="s">
        <v>202</v>
      </c>
      <c r="CJ77" t="s">
        <v>289</v>
      </c>
      <c r="CK77" t="s">
        <v>289</v>
      </c>
      <c r="CL77" s="10">
        <v>43483</v>
      </c>
      <c r="CM77" s="10">
        <v>43533</v>
      </c>
      <c r="CP77" t="s">
        <v>202</v>
      </c>
    </row>
    <row r="78" spans="1:96" x14ac:dyDescent="0.25">
      <c r="A78">
        <v>57</v>
      </c>
      <c r="C78" t="s">
        <v>119</v>
      </c>
      <c r="D78">
        <v>1</v>
      </c>
      <c r="E78">
        <v>1</v>
      </c>
      <c r="G78" s="4">
        <v>3.472222222222222E-3</v>
      </c>
      <c r="H78" t="s">
        <v>1</v>
      </c>
      <c r="I78" s="6">
        <v>6.9444444444444441E-3</v>
      </c>
      <c r="J78" s="6">
        <v>0.16666666666666666</v>
      </c>
      <c r="L78" t="s">
        <v>27</v>
      </c>
      <c r="M78" s="8">
        <v>43493</v>
      </c>
      <c r="O78" s="17" t="s">
        <v>200</v>
      </c>
      <c r="P78" s="17">
        <v>23766</v>
      </c>
      <c r="Q78" s="8" t="s">
        <v>201</v>
      </c>
      <c r="R78" t="s">
        <v>202</v>
      </c>
      <c r="S78" t="s">
        <v>202</v>
      </c>
      <c r="T78" t="s">
        <v>202</v>
      </c>
      <c r="U78" t="s">
        <v>202</v>
      </c>
      <c r="V78" t="s">
        <v>202</v>
      </c>
      <c r="W78" t="s">
        <v>202</v>
      </c>
      <c r="X78" t="s">
        <v>202</v>
      </c>
      <c r="Y78" t="s">
        <v>202</v>
      </c>
      <c r="Z78" t="s">
        <v>202</v>
      </c>
      <c r="AA78" t="s">
        <v>202</v>
      </c>
      <c r="AB78" t="s">
        <v>202</v>
      </c>
      <c r="AC78" t="s">
        <v>202</v>
      </c>
      <c r="AD78" t="s">
        <v>202</v>
      </c>
      <c r="AE78" t="s">
        <v>202</v>
      </c>
      <c r="AF78" t="s">
        <v>202</v>
      </c>
      <c r="AG78" t="s">
        <v>202</v>
      </c>
      <c r="AH78" t="s">
        <v>202</v>
      </c>
      <c r="AI78" t="s">
        <v>202</v>
      </c>
      <c r="AJ78" t="s">
        <v>202</v>
      </c>
      <c r="AK78" t="s">
        <v>202</v>
      </c>
      <c r="AL78" t="s">
        <v>202</v>
      </c>
      <c r="AP78" t="s">
        <v>202</v>
      </c>
      <c r="AQ78" t="s">
        <v>203</v>
      </c>
      <c r="AR78" t="s">
        <v>203</v>
      </c>
      <c r="AS78" t="s">
        <v>371</v>
      </c>
      <c r="AT78" t="s">
        <v>270</v>
      </c>
      <c r="AU78" t="s">
        <v>217</v>
      </c>
      <c r="AV78" s="12" t="s">
        <v>356</v>
      </c>
      <c r="AW78" t="s">
        <v>357</v>
      </c>
      <c r="AX78" t="s">
        <v>358</v>
      </c>
      <c r="AY78" t="s">
        <v>217</v>
      </c>
      <c r="AZ78" t="s">
        <v>330</v>
      </c>
      <c r="CJ78" t="s">
        <v>359</v>
      </c>
      <c r="CK78" t="s">
        <v>360</v>
      </c>
      <c r="CL78" s="10">
        <v>43449</v>
      </c>
      <c r="CM78" s="10">
        <v>43531</v>
      </c>
    </row>
    <row r="79" spans="1:96" x14ac:dyDescent="0.25">
      <c r="A79">
        <v>58</v>
      </c>
      <c r="C79" t="s">
        <v>120</v>
      </c>
      <c r="D79">
        <v>2</v>
      </c>
      <c r="E79">
        <v>1</v>
      </c>
      <c r="G79" s="4">
        <v>2.0833333333333332E-2</v>
      </c>
      <c r="H79" t="s">
        <v>1</v>
      </c>
      <c r="I79" s="6">
        <v>4.5138888888888888E-2</v>
      </c>
      <c r="J79" s="6">
        <v>8.3333333333333329E-2</v>
      </c>
      <c r="L79" t="s">
        <v>29</v>
      </c>
      <c r="M79" s="8">
        <v>43504</v>
      </c>
      <c r="O79" s="17" t="s">
        <v>200</v>
      </c>
      <c r="P79" s="17">
        <v>25629</v>
      </c>
      <c r="Q79" s="8" t="s">
        <v>205</v>
      </c>
      <c r="R79" t="s">
        <v>202</v>
      </c>
      <c r="S79" t="s">
        <v>202</v>
      </c>
      <c r="T79" t="s">
        <v>203</v>
      </c>
      <c r="U79" t="s">
        <v>203</v>
      </c>
      <c r="V79" t="s">
        <v>202</v>
      </c>
      <c r="W79" t="s">
        <v>202</v>
      </c>
      <c r="X79" t="s">
        <v>203</v>
      </c>
      <c r="Y79" t="s">
        <v>203</v>
      </c>
      <c r="Z79" t="s">
        <v>203</v>
      </c>
      <c r="AA79" t="s">
        <v>203</v>
      </c>
      <c r="AB79" t="s">
        <v>203</v>
      </c>
      <c r="AC79" t="s">
        <v>202</v>
      </c>
      <c r="AD79" t="s">
        <v>202</v>
      </c>
      <c r="AE79" t="s">
        <v>202</v>
      </c>
      <c r="AF79" t="s">
        <v>202</v>
      </c>
      <c r="AG79" t="s">
        <v>202</v>
      </c>
      <c r="AH79" t="s">
        <v>202</v>
      </c>
      <c r="AI79" t="s">
        <v>202</v>
      </c>
      <c r="AJ79" t="s">
        <v>202</v>
      </c>
      <c r="AK79" t="s">
        <v>202</v>
      </c>
      <c r="AL79" t="s">
        <v>202</v>
      </c>
      <c r="AP79" t="s">
        <v>203</v>
      </c>
      <c r="AQ79" t="s">
        <v>203</v>
      </c>
      <c r="AR79" t="s">
        <v>203</v>
      </c>
      <c r="AS79" t="s">
        <v>346</v>
      </c>
      <c r="AT79" t="s">
        <v>222</v>
      </c>
      <c r="AU79" t="s">
        <v>217</v>
      </c>
      <c r="AV79" s="12" t="s">
        <v>472</v>
      </c>
      <c r="AW79" t="s">
        <v>343</v>
      </c>
      <c r="AX79" t="s">
        <v>263</v>
      </c>
      <c r="AY79" t="s">
        <v>217</v>
      </c>
      <c r="AZ79" t="s">
        <v>265</v>
      </c>
      <c r="BA79" t="s">
        <v>432</v>
      </c>
      <c r="BB79" t="s">
        <v>263</v>
      </c>
      <c r="BC79" t="s">
        <v>217</v>
      </c>
      <c r="BD79" t="s">
        <v>265</v>
      </c>
      <c r="BE79" t="s">
        <v>266</v>
      </c>
      <c r="BF79" t="s">
        <v>222</v>
      </c>
      <c r="BG79" t="s">
        <v>217</v>
      </c>
      <c r="BH79" t="s">
        <v>265</v>
      </c>
      <c r="BI79" t="s">
        <v>372</v>
      </c>
      <c r="BJ79" t="s">
        <v>226</v>
      </c>
      <c r="BK79" t="s">
        <v>217</v>
      </c>
      <c r="BL79" t="s">
        <v>265</v>
      </c>
      <c r="CJ79" t="s">
        <v>289</v>
      </c>
      <c r="CK79" t="s">
        <v>289</v>
      </c>
      <c r="CL79" s="10">
        <v>43502</v>
      </c>
      <c r="CM79" t="s">
        <v>450</v>
      </c>
    </row>
    <row r="80" spans="1:96" x14ac:dyDescent="0.25">
      <c r="A80">
        <v>59</v>
      </c>
      <c r="C80" t="s">
        <v>121</v>
      </c>
      <c r="D80">
        <v>3</v>
      </c>
      <c r="E80">
        <v>8</v>
      </c>
      <c r="F80" t="s">
        <v>118</v>
      </c>
      <c r="G80" s="4">
        <v>0.52777777777777779</v>
      </c>
      <c r="H80" t="s">
        <v>1</v>
      </c>
      <c r="I80" s="6">
        <v>0.52916666666666667</v>
      </c>
      <c r="J80" s="6">
        <v>5.2083333333333336E-2</v>
      </c>
      <c r="L80" t="s">
        <v>29</v>
      </c>
      <c r="M80" s="8">
        <v>43504</v>
      </c>
      <c r="O80" s="17" t="s">
        <v>200</v>
      </c>
      <c r="P80" s="17">
        <v>28056</v>
      </c>
      <c r="Q80" s="8" t="s">
        <v>201</v>
      </c>
      <c r="R80" t="s">
        <v>202</v>
      </c>
      <c r="S80" t="s">
        <v>203</v>
      </c>
      <c r="T80" t="s">
        <v>203</v>
      </c>
      <c r="U80" t="s">
        <v>203</v>
      </c>
      <c r="V80" t="s">
        <v>202</v>
      </c>
      <c r="W80" t="s">
        <v>202</v>
      </c>
      <c r="X80" t="s">
        <v>202</v>
      </c>
      <c r="Y80" t="s">
        <v>202</v>
      </c>
      <c r="Z80" t="s">
        <v>202</v>
      </c>
      <c r="AA80" t="s">
        <v>202</v>
      </c>
      <c r="AB80" t="s">
        <v>202</v>
      </c>
      <c r="AC80" t="s">
        <v>202</v>
      </c>
      <c r="AD80" t="s">
        <v>202</v>
      </c>
      <c r="AE80" t="s">
        <v>202</v>
      </c>
      <c r="AF80" t="s">
        <v>202</v>
      </c>
      <c r="AG80" t="s">
        <v>202</v>
      </c>
      <c r="AH80" t="s">
        <v>202</v>
      </c>
      <c r="AI80" t="s">
        <v>202</v>
      </c>
      <c r="AJ80" t="s">
        <v>202</v>
      </c>
      <c r="AK80" t="s">
        <v>202</v>
      </c>
      <c r="AL80" t="s">
        <v>202</v>
      </c>
      <c r="AP80" t="s">
        <v>202</v>
      </c>
      <c r="AQ80" t="s">
        <v>203</v>
      </c>
      <c r="AR80" t="s">
        <v>203</v>
      </c>
      <c r="AS80" t="s">
        <v>343</v>
      </c>
      <c r="AT80" t="s">
        <v>263</v>
      </c>
      <c r="AU80" t="s">
        <v>217</v>
      </c>
      <c r="AV80" s="12" t="s">
        <v>265</v>
      </c>
      <c r="AW80" t="s">
        <v>376</v>
      </c>
      <c r="AX80" t="s">
        <v>263</v>
      </c>
      <c r="AY80" t="s">
        <v>217</v>
      </c>
      <c r="AZ80" t="s">
        <v>323</v>
      </c>
      <c r="BA80" t="s">
        <v>258</v>
      </c>
      <c r="BB80" t="s">
        <v>221</v>
      </c>
      <c r="BC80" t="s">
        <v>217</v>
      </c>
      <c r="BD80" t="s">
        <v>295</v>
      </c>
      <c r="BE80" t="s">
        <v>266</v>
      </c>
      <c r="BF80" t="s">
        <v>222</v>
      </c>
      <c r="BG80" t="s">
        <v>217</v>
      </c>
      <c r="BH80" t="s">
        <v>265</v>
      </c>
      <c r="BQ80" t="s">
        <v>202</v>
      </c>
      <c r="CJ80" t="s">
        <v>272</v>
      </c>
      <c r="CK80" t="s">
        <v>272</v>
      </c>
      <c r="CL80" s="10">
        <v>43504</v>
      </c>
      <c r="CM80" s="10">
        <v>43524</v>
      </c>
      <c r="CP80" t="s">
        <v>202</v>
      </c>
    </row>
    <row r="81" spans="1:94" x14ac:dyDescent="0.25">
      <c r="A81">
        <v>60</v>
      </c>
      <c r="C81" t="s">
        <v>122</v>
      </c>
      <c r="D81">
        <v>2</v>
      </c>
      <c r="E81">
        <v>8</v>
      </c>
      <c r="F81" t="s">
        <v>82</v>
      </c>
      <c r="G81" s="4">
        <v>0.66666666666666663</v>
      </c>
      <c r="H81" t="s">
        <v>112</v>
      </c>
      <c r="I81" s="6">
        <v>0.67291666666666661</v>
      </c>
      <c r="J81" s="6">
        <v>0.70138888888888884</v>
      </c>
      <c r="L81" t="s">
        <v>123</v>
      </c>
      <c r="M81" s="8">
        <v>43504</v>
      </c>
      <c r="O81" s="17" t="s">
        <v>200</v>
      </c>
      <c r="P81" s="17">
        <v>29232</v>
      </c>
      <c r="Q81" s="8" t="s">
        <v>205</v>
      </c>
      <c r="R81" t="s">
        <v>203</v>
      </c>
      <c r="S81" t="s">
        <v>203</v>
      </c>
      <c r="T81" t="s">
        <v>203</v>
      </c>
      <c r="U81" t="s">
        <v>203</v>
      </c>
      <c r="V81" t="s">
        <v>202</v>
      </c>
      <c r="W81" t="s">
        <v>202</v>
      </c>
      <c r="X81" t="s">
        <v>203</v>
      </c>
      <c r="Y81" t="s">
        <v>203</v>
      </c>
      <c r="Z81" t="s">
        <v>202</v>
      </c>
      <c r="AA81" t="s">
        <v>202</v>
      </c>
      <c r="AB81" t="s">
        <v>202</v>
      </c>
      <c r="AC81" t="s">
        <v>202</v>
      </c>
      <c r="AD81" t="s">
        <v>202</v>
      </c>
      <c r="AE81" t="s">
        <v>202</v>
      </c>
      <c r="AF81" t="s">
        <v>202</v>
      </c>
      <c r="AG81" t="s">
        <v>202</v>
      </c>
      <c r="AH81" t="s">
        <v>202</v>
      </c>
      <c r="AI81" t="s">
        <v>202</v>
      </c>
      <c r="AJ81" t="s">
        <v>202</v>
      </c>
      <c r="AK81" t="s">
        <v>202</v>
      </c>
      <c r="AL81" t="s">
        <v>202</v>
      </c>
      <c r="AP81" t="s">
        <v>202</v>
      </c>
      <c r="AQ81" t="s">
        <v>203</v>
      </c>
      <c r="AR81" t="s">
        <v>203</v>
      </c>
      <c r="AS81" t="s">
        <v>368</v>
      </c>
      <c r="AT81" t="s">
        <v>224</v>
      </c>
      <c r="AU81" t="s">
        <v>217</v>
      </c>
      <c r="AV81" s="12" t="s">
        <v>295</v>
      </c>
      <c r="AW81" t="s">
        <v>258</v>
      </c>
      <c r="AX81" t="s">
        <v>221</v>
      </c>
      <c r="AY81" t="s">
        <v>217</v>
      </c>
      <c r="AZ81" t="s">
        <v>295</v>
      </c>
      <c r="BA81" t="s">
        <v>440</v>
      </c>
      <c r="BB81" t="s">
        <v>298</v>
      </c>
      <c r="BC81" t="s">
        <v>217</v>
      </c>
      <c r="BD81" t="s">
        <v>282</v>
      </c>
      <c r="BE81" t="s">
        <v>371</v>
      </c>
      <c r="BF81" t="s">
        <v>263</v>
      </c>
      <c r="BG81" t="s">
        <v>217</v>
      </c>
      <c r="BH81" t="s">
        <v>286</v>
      </c>
      <c r="BI81" t="s">
        <v>440</v>
      </c>
      <c r="BJ81" t="s">
        <v>222</v>
      </c>
      <c r="BK81" t="s">
        <v>217</v>
      </c>
      <c r="BL81" t="s">
        <v>265</v>
      </c>
      <c r="BM81" t="s">
        <v>372</v>
      </c>
      <c r="BN81" t="s">
        <v>226</v>
      </c>
      <c r="BO81" t="s">
        <v>217</v>
      </c>
      <c r="BP81" t="s">
        <v>265</v>
      </c>
      <c r="CJ81" t="s">
        <v>297</v>
      </c>
      <c r="CK81" t="s">
        <v>297</v>
      </c>
      <c r="CL81" s="10">
        <v>43504</v>
      </c>
      <c r="CM81" t="s">
        <v>450</v>
      </c>
    </row>
    <row r="82" spans="1:94" x14ac:dyDescent="0.25">
      <c r="A82">
        <v>61</v>
      </c>
      <c r="C82" t="s">
        <v>124</v>
      </c>
      <c r="D82">
        <v>2</v>
      </c>
      <c r="E82">
        <v>8</v>
      </c>
      <c r="F82" t="s">
        <v>82</v>
      </c>
      <c r="G82" s="4">
        <v>0.5</v>
      </c>
      <c r="H82" t="s">
        <v>102</v>
      </c>
      <c r="I82" s="6">
        <v>0.50555555555555554</v>
      </c>
      <c r="J82" s="6">
        <v>0.51388888888888895</v>
      </c>
      <c r="L82" t="s">
        <v>25</v>
      </c>
      <c r="M82" s="8">
        <v>43515</v>
      </c>
      <c r="O82" s="17" t="s">
        <v>200</v>
      </c>
      <c r="P82" s="17">
        <v>34835</v>
      </c>
      <c r="Q82" s="8" t="s">
        <v>201</v>
      </c>
      <c r="R82" t="s">
        <v>203</v>
      </c>
      <c r="S82" t="s">
        <v>203</v>
      </c>
      <c r="T82" t="s">
        <v>203</v>
      </c>
      <c r="U82" t="s">
        <v>203</v>
      </c>
      <c r="V82" t="s">
        <v>202</v>
      </c>
      <c r="W82" t="s">
        <v>203</v>
      </c>
      <c r="X82" t="s">
        <v>203</v>
      </c>
      <c r="Y82" t="s">
        <v>203</v>
      </c>
      <c r="Z82" t="s">
        <v>203</v>
      </c>
      <c r="AA82" t="s">
        <v>202</v>
      </c>
      <c r="AB82" t="s">
        <v>202</v>
      </c>
      <c r="AC82" t="s">
        <v>202</v>
      </c>
      <c r="AD82" t="s">
        <v>202</v>
      </c>
      <c r="AE82" t="s">
        <v>202</v>
      </c>
      <c r="AF82" t="s">
        <v>202</v>
      </c>
      <c r="AG82" t="s">
        <v>202</v>
      </c>
      <c r="AH82" t="s">
        <v>202</v>
      </c>
      <c r="AI82" t="s">
        <v>202</v>
      </c>
      <c r="AJ82" t="s">
        <v>202</v>
      </c>
      <c r="AK82" t="s">
        <v>202</v>
      </c>
      <c r="AL82" t="s">
        <v>202</v>
      </c>
      <c r="AP82" t="s">
        <v>202</v>
      </c>
      <c r="AQ82" t="s">
        <v>203</v>
      </c>
      <c r="AR82" t="s">
        <v>203</v>
      </c>
      <c r="AS82" t="s">
        <v>368</v>
      </c>
      <c r="AT82" t="s">
        <v>224</v>
      </c>
      <c r="AU82" t="s">
        <v>217</v>
      </c>
      <c r="AV82" s="12" t="s">
        <v>286</v>
      </c>
      <c r="AW82" t="s">
        <v>266</v>
      </c>
      <c r="AX82" t="s">
        <v>222</v>
      </c>
      <c r="AY82" t="s">
        <v>217</v>
      </c>
      <c r="AZ82" t="s">
        <v>265</v>
      </c>
      <c r="BA82" t="s">
        <v>219</v>
      </c>
      <c r="BB82" t="s">
        <v>220</v>
      </c>
      <c r="BC82" t="s">
        <v>217</v>
      </c>
      <c r="BD82" t="s">
        <v>286</v>
      </c>
      <c r="BQ82" t="s">
        <v>203</v>
      </c>
      <c r="BR82" t="s">
        <v>311</v>
      </c>
      <c r="BU82" t="s">
        <v>271</v>
      </c>
      <c r="CJ82" t="s">
        <v>297</v>
      </c>
      <c r="CK82" t="s">
        <v>297</v>
      </c>
      <c r="CL82" s="10">
        <v>43514</v>
      </c>
      <c r="CM82" s="10">
        <v>43518</v>
      </c>
      <c r="CP82" t="s">
        <v>388</v>
      </c>
    </row>
    <row r="83" spans="1:94" x14ac:dyDescent="0.25">
      <c r="A83">
        <v>62</v>
      </c>
      <c r="C83" t="s">
        <v>125</v>
      </c>
      <c r="D83">
        <v>2</v>
      </c>
      <c r="E83">
        <v>2</v>
      </c>
      <c r="F83" t="s">
        <v>126</v>
      </c>
      <c r="G83" s="4">
        <v>0.72916666666666663</v>
      </c>
      <c r="H83" t="s">
        <v>1</v>
      </c>
      <c r="I83" s="6">
        <v>0.73263888888888884</v>
      </c>
      <c r="J83" s="6">
        <v>0.79166666666666663</v>
      </c>
      <c r="L83" t="s">
        <v>27</v>
      </c>
      <c r="M83" s="8">
        <v>43518</v>
      </c>
      <c r="O83" s="17" t="s">
        <v>200</v>
      </c>
      <c r="P83" s="17">
        <v>37655</v>
      </c>
      <c r="Q83" s="8" t="s">
        <v>205</v>
      </c>
      <c r="R83" t="s">
        <v>202</v>
      </c>
      <c r="S83" t="s">
        <v>202</v>
      </c>
      <c r="T83" t="s">
        <v>202</v>
      </c>
      <c r="U83" t="s">
        <v>203</v>
      </c>
      <c r="V83" t="s">
        <v>202</v>
      </c>
      <c r="W83" t="s">
        <v>202</v>
      </c>
      <c r="X83" t="s">
        <v>202</v>
      </c>
      <c r="Y83" t="s">
        <v>203</v>
      </c>
      <c r="Z83" t="s">
        <v>202</v>
      </c>
      <c r="AA83" t="s">
        <v>202</v>
      </c>
      <c r="AB83" t="s">
        <v>202</v>
      </c>
      <c r="AC83" t="s">
        <v>202</v>
      </c>
      <c r="AD83" t="s">
        <v>202</v>
      </c>
      <c r="AE83" t="s">
        <v>202</v>
      </c>
      <c r="AF83" t="s">
        <v>202</v>
      </c>
      <c r="AG83" t="s">
        <v>202</v>
      </c>
      <c r="AH83" t="s">
        <v>202</v>
      </c>
      <c r="AI83" t="s">
        <v>202</v>
      </c>
      <c r="AJ83" t="s">
        <v>202</v>
      </c>
      <c r="AK83" t="s">
        <v>202</v>
      </c>
      <c r="AL83" t="s">
        <v>202</v>
      </c>
      <c r="AP83" t="s">
        <v>202</v>
      </c>
      <c r="AQ83" t="s">
        <v>203</v>
      </c>
      <c r="AR83" t="s">
        <v>203</v>
      </c>
      <c r="AS83" t="s">
        <v>219</v>
      </c>
      <c r="AT83" t="s">
        <v>220</v>
      </c>
      <c r="AU83" t="s">
        <v>217</v>
      </c>
      <c r="AV83" s="12" t="s">
        <v>265</v>
      </c>
      <c r="BQ83" t="s">
        <v>203</v>
      </c>
      <c r="BR83" t="s">
        <v>372</v>
      </c>
      <c r="BS83" t="s">
        <v>226</v>
      </c>
      <c r="BT83" t="s">
        <v>217</v>
      </c>
      <c r="BU83" t="s">
        <v>271</v>
      </c>
      <c r="BV83" t="s">
        <v>269</v>
      </c>
      <c r="BW83" t="s">
        <v>270</v>
      </c>
      <c r="BX83" t="s">
        <v>262</v>
      </c>
      <c r="BY83" t="s">
        <v>271</v>
      </c>
      <c r="CJ83" t="s">
        <v>325</v>
      </c>
      <c r="CK83" t="s">
        <v>325</v>
      </c>
      <c r="CL83" s="10">
        <v>43518</v>
      </c>
      <c r="CM83" s="10">
        <v>43537</v>
      </c>
      <c r="CP83" t="s">
        <v>202</v>
      </c>
    </row>
    <row r="84" spans="1:94" s="26" customFormat="1" x14ac:dyDescent="0.25">
      <c r="A84" s="26">
        <v>63</v>
      </c>
      <c r="C84" s="26" t="s">
        <v>127</v>
      </c>
      <c r="D84" s="26">
        <v>3</v>
      </c>
      <c r="E84" s="26">
        <v>8</v>
      </c>
      <c r="F84" s="26" t="s">
        <v>83</v>
      </c>
      <c r="G84" s="27">
        <v>0.55208333333333337</v>
      </c>
      <c r="H84" s="26" t="s">
        <v>102</v>
      </c>
      <c r="I84" s="28">
        <v>0.5541666666666667</v>
      </c>
      <c r="J84" s="28">
        <v>0.57500000000000007</v>
      </c>
      <c r="K84" s="28"/>
      <c r="L84" s="26" t="s">
        <v>27</v>
      </c>
      <c r="M84" s="29">
        <v>43525</v>
      </c>
      <c r="N84" s="30"/>
      <c r="O84" s="17" t="s">
        <v>200</v>
      </c>
      <c r="P84" s="17">
        <v>30188</v>
      </c>
      <c r="Q84" s="29" t="s">
        <v>205</v>
      </c>
      <c r="R84" s="26" t="s">
        <v>202</v>
      </c>
      <c r="S84" s="26" t="s">
        <v>203</v>
      </c>
      <c r="T84" s="26" t="s">
        <v>203</v>
      </c>
      <c r="U84" s="26" t="s">
        <v>203</v>
      </c>
      <c r="V84" s="26" t="s">
        <v>202</v>
      </c>
      <c r="W84" s="26" t="s">
        <v>202</v>
      </c>
      <c r="X84" s="26" t="s">
        <v>202</v>
      </c>
      <c r="Y84" s="26" t="s">
        <v>202</v>
      </c>
      <c r="Z84" s="26" t="s">
        <v>202</v>
      </c>
      <c r="AA84" s="26" t="s">
        <v>202</v>
      </c>
      <c r="AB84" s="26" t="s">
        <v>202</v>
      </c>
      <c r="AC84" s="26" t="s">
        <v>202</v>
      </c>
      <c r="AD84" s="26" t="s">
        <v>202</v>
      </c>
      <c r="AE84" s="26" t="s">
        <v>202</v>
      </c>
      <c r="AF84" s="26" t="s">
        <v>202</v>
      </c>
      <c r="AG84" s="26" t="s">
        <v>202</v>
      </c>
      <c r="AH84" s="26" t="s">
        <v>202</v>
      </c>
      <c r="AI84" s="26" t="s">
        <v>202</v>
      </c>
      <c r="AJ84" s="26" t="s">
        <v>202</v>
      </c>
      <c r="AK84" s="26" t="s">
        <v>202</v>
      </c>
      <c r="AL84" s="26" t="s">
        <v>202</v>
      </c>
      <c r="AP84" s="26" t="s">
        <v>203</v>
      </c>
      <c r="AQ84" s="26" t="s">
        <v>203</v>
      </c>
      <c r="AR84" s="26" t="s">
        <v>203</v>
      </c>
      <c r="AS84" s="26" t="s">
        <v>425</v>
      </c>
      <c r="AT84" s="26" t="s">
        <v>433</v>
      </c>
      <c r="AU84" s="26" t="s">
        <v>217</v>
      </c>
      <c r="AV84" s="30" t="s">
        <v>330</v>
      </c>
      <c r="AW84" s="26" t="s">
        <v>219</v>
      </c>
      <c r="AX84" s="26" t="s">
        <v>220</v>
      </c>
      <c r="AY84" s="26" t="s">
        <v>217</v>
      </c>
      <c r="AZ84" s="26" t="s">
        <v>265</v>
      </c>
      <c r="BA84" s="26" t="s">
        <v>372</v>
      </c>
      <c r="BB84" s="26" t="s">
        <v>226</v>
      </c>
      <c r="BC84" s="26" t="s">
        <v>217</v>
      </c>
      <c r="BQ84" s="26" t="s">
        <v>202</v>
      </c>
      <c r="CJ84" s="26" t="s">
        <v>210</v>
      </c>
      <c r="CK84" s="26" t="s">
        <v>210</v>
      </c>
      <c r="CL84" s="31">
        <v>43525</v>
      </c>
      <c r="CM84" s="31">
        <v>43570</v>
      </c>
      <c r="CP84" s="26" t="s">
        <v>434</v>
      </c>
    </row>
    <row r="85" spans="1:94" s="26" customFormat="1" x14ac:dyDescent="0.25">
      <c r="A85" s="26">
        <v>64</v>
      </c>
      <c r="C85" s="26" t="s">
        <v>361</v>
      </c>
      <c r="D85" s="26">
        <v>2</v>
      </c>
      <c r="E85" s="26">
        <v>1</v>
      </c>
      <c r="G85" s="27">
        <v>0.45624999999999999</v>
      </c>
      <c r="H85" s="26" t="s">
        <v>128</v>
      </c>
      <c r="I85" s="28">
        <v>0.4548611111111111</v>
      </c>
      <c r="J85" s="28">
        <v>0.49305555555555558</v>
      </c>
      <c r="K85" s="28"/>
      <c r="L85" s="26" t="s">
        <v>29</v>
      </c>
      <c r="M85" s="29">
        <v>43527</v>
      </c>
      <c r="N85" s="30"/>
      <c r="O85" s="17" t="s">
        <v>200</v>
      </c>
      <c r="P85" s="17">
        <v>26681</v>
      </c>
      <c r="Q85" s="29" t="s">
        <v>201</v>
      </c>
      <c r="R85" s="26" t="s">
        <v>202</v>
      </c>
      <c r="S85" s="26" t="s">
        <v>202</v>
      </c>
      <c r="T85" s="26" t="s">
        <v>203</v>
      </c>
      <c r="U85" s="26" t="s">
        <v>203</v>
      </c>
      <c r="V85" s="26" t="s">
        <v>202</v>
      </c>
      <c r="W85" s="26" t="s">
        <v>202</v>
      </c>
      <c r="X85" s="26" t="s">
        <v>202</v>
      </c>
      <c r="Y85" s="26" t="s">
        <v>202</v>
      </c>
      <c r="Z85" s="26" t="s">
        <v>203</v>
      </c>
      <c r="AA85" s="26" t="s">
        <v>202</v>
      </c>
      <c r="AB85" s="26" t="s">
        <v>202</v>
      </c>
      <c r="AC85" s="26" t="s">
        <v>202</v>
      </c>
      <c r="AD85" s="26" t="s">
        <v>202</v>
      </c>
      <c r="AE85" s="26" t="s">
        <v>202</v>
      </c>
      <c r="AF85" s="26" t="s">
        <v>202</v>
      </c>
      <c r="AG85" s="26" t="s">
        <v>202</v>
      </c>
      <c r="AH85" s="26" t="s">
        <v>202</v>
      </c>
      <c r="AI85" s="26" t="s">
        <v>202</v>
      </c>
      <c r="AJ85" s="26" t="s">
        <v>202</v>
      </c>
      <c r="AK85" s="26" t="s">
        <v>202</v>
      </c>
      <c r="AL85" s="26" t="s">
        <v>202</v>
      </c>
      <c r="AP85" s="26" t="s">
        <v>203</v>
      </c>
      <c r="AQ85" s="26" t="s">
        <v>203</v>
      </c>
      <c r="AR85" s="26" t="s">
        <v>203</v>
      </c>
      <c r="AS85" s="26" t="s">
        <v>346</v>
      </c>
      <c r="AT85" s="26" t="s">
        <v>222</v>
      </c>
      <c r="AU85" s="26" t="s">
        <v>217</v>
      </c>
      <c r="AV85" s="30" t="s">
        <v>293</v>
      </c>
      <c r="AW85" s="26" t="s">
        <v>367</v>
      </c>
      <c r="AX85" s="26" t="s">
        <v>224</v>
      </c>
      <c r="AY85" s="26" t="s">
        <v>217</v>
      </c>
      <c r="AZ85" s="26" t="s">
        <v>286</v>
      </c>
      <c r="BA85" s="26" t="s">
        <v>219</v>
      </c>
      <c r="BB85" s="26" t="s">
        <v>220</v>
      </c>
      <c r="BC85" s="26" t="s">
        <v>217</v>
      </c>
      <c r="BD85" s="26" t="s">
        <v>295</v>
      </c>
      <c r="BE85" s="26" t="s">
        <v>266</v>
      </c>
      <c r="BF85" s="26" t="s">
        <v>222</v>
      </c>
      <c r="BG85" s="26" t="s">
        <v>217</v>
      </c>
      <c r="BH85" s="26" t="s">
        <v>344</v>
      </c>
      <c r="BI85" s="26" t="s">
        <v>468</v>
      </c>
      <c r="BJ85" s="26" t="s">
        <v>358</v>
      </c>
      <c r="BK85" s="26" t="s">
        <v>217</v>
      </c>
      <c r="BL85" s="26" t="s">
        <v>330</v>
      </c>
      <c r="BM85" s="26" t="s">
        <v>469</v>
      </c>
      <c r="BN85" s="26" t="s">
        <v>470</v>
      </c>
      <c r="BO85" s="26" t="s">
        <v>217</v>
      </c>
      <c r="BP85" s="26" t="s">
        <v>330</v>
      </c>
      <c r="CJ85" s="26" t="s">
        <v>272</v>
      </c>
      <c r="CK85" s="26" t="s">
        <v>471</v>
      </c>
      <c r="CL85" s="31">
        <v>43525</v>
      </c>
      <c r="CM85" s="26" t="s">
        <v>450</v>
      </c>
    </row>
    <row r="86" spans="1:94" x14ac:dyDescent="0.25">
      <c r="A86">
        <v>65</v>
      </c>
      <c r="C86" t="s">
        <v>129</v>
      </c>
      <c r="D86">
        <v>3</v>
      </c>
      <c r="E86" s="9" t="s">
        <v>131</v>
      </c>
      <c r="F86" t="s">
        <v>130</v>
      </c>
      <c r="G86" s="4">
        <v>0.63888888888888895</v>
      </c>
      <c r="H86" t="s">
        <v>2</v>
      </c>
      <c r="I86" s="6">
        <v>0.64583333333333337</v>
      </c>
      <c r="J86" s="6">
        <v>0.65625</v>
      </c>
      <c r="L86" t="s">
        <v>32</v>
      </c>
      <c r="M86" s="8">
        <v>43538</v>
      </c>
      <c r="O86" s="17" t="s">
        <v>200</v>
      </c>
      <c r="P86" s="17">
        <v>33288</v>
      </c>
      <c r="Q86" s="8" t="s">
        <v>205</v>
      </c>
      <c r="R86" t="s">
        <v>203</v>
      </c>
      <c r="S86" t="s">
        <v>203</v>
      </c>
      <c r="T86" t="s">
        <v>203</v>
      </c>
      <c r="U86" t="s">
        <v>203</v>
      </c>
      <c r="V86" t="s">
        <v>202</v>
      </c>
      <c r="W86" t="s">
        <v>203</v>
      </c>
      <c r="X86" t="s">
        <v>203</v>
      </c>
      <c r="Y86" t="s">
        <v>202</v>
      </c>
      <c r="Z86" t="s">
        <v>203</v>
      </c>
      <c r="AA86" t="s">
        <v>203</v>
      </c>
      <c r="AB86" t="s">
        <v>203</v>
      </c>
      <c r="AC86" t="s">
        <v>202</v>
      </c>
      <c r="AD86" t="s">
        <v>202</v>
      </c>
      <c r="AE86" t="s">
        <v>202</v>
      </c>
      <c r="AF86" t="s">
        <v>202</v>
      </c>
      <c r="AG86" t="s">
        <v>202</v>
      </c>
      <c r="AH86" t="s">
        <v>202</v>
      </c>
      <c r="AI86" t="s">
        <v>202</v>
      </c>
      <c r="AJ86" t="s">
        <v>202</v>
      </c>
      <c r="AK86" t="s">
        <v>202</v>
      </c>
      <c r="AL86" t="s">
        <v>202</v>
      </c>
      <c r="AP86" s="26" t="s">
        <v>202</v>
      </c>
      <c r="AQ86" s="26" t="s">
        <v>203</v>
      </c>
      <c r="AR86" s="26" t="s">
        <v>203</v>
      </c>
      <c r="AS86" s="26" t="s">
        <v>266</v>
      </c>
      <c r="AT86" s="26" t="s">
        <v>222</v>
      </c>
      <c r="AU86" s="26" t="s">
        <v>217</v>
      </c>
      <c r="AV86" s="12" t="s">
        <v>279</v>
      </c>
      <c r="AW86" s="26" t="s">
        <v>440</v>
      </c>
      <c r="AX86" s="26" t="s">
        <v>226</v>
      </c>
      <c r="AY86" s="26" t="s">
        <v>217</v>
      </c>
      <c r="AZ86" s="26" t="s">
        <v>279</v>
      </c>
      <c r="BA86" s="26" t="s">
        <v>258</v>
      </c>
      <c r="BB86" s="26" t="s">
        <v>224</v>
      </c>
      <c r="BC86" s="26" t="s">
        <v>217</v>
      </c>
      <c r="BD86" s="26" t="s">
        <v>286</v>
      </c>
      <c r="BE86" s="26" t="s">
        <v>372</v>
      </c>
      <c r="BF86" s="26" t="s">
        <v>226</v>
      </c>
      <c r="BG86" s="26" t="s">
        <v>217</v>
      </c>
      <c r="BH86" s="26" t="s">
        <v>279</v>
      </c>
      <c r="BQ86" s="26" t="s">
        <v>203</v>
      </c>
      <c r="BR86" t="s">
        <v>327</v>
      </c>
      <c r="BU86" t="s">
        <v>271</v>
      </c>
      <c r="CJ86" s="26" t="s">
        <v>325</v>
      </c>
      <c r="CK86" s="26" t="s">
        <v>325</v>
      </c>
      <c r="CL86" s="10">
        <v>43517</v>
      </c>
      <c r="CM86" t="s">
        <v>450</v>
      </c>
      <c r="CP86" s="26" t="s">
        <v>488</v>
      </c>
    </row>
    <row r="87" spans="1:94" x14ac:dyDescent="0.25">
      <c r="A87">
        <v>66</v>
      </c>
      <c r="C87" t="s">
        <v>132</v>
      </c>
      <c r="D87">
        <v>1</v>
      </c>
      <c r="E87">
        <v>2</v>
      </c>
      <c r="F87" t="s">
        <v>126</v>
      </c>
      <c r="G87" s="4">
        <v>0.70833333333333337</v>
      </c>
      <c r="H87" t="s">
        <v>2</v>
      </c>
      <c r="I87" s="6">
        <v>0.71180555555555547</v>
      </c>
      <c r="J87" s="6">
        <v>0.72569444444444453</v>
      </c>
      <c r="L87" t="s">
        <v>32</v>
      </c>
      <c r="M87" s="8">
        <v>43538</v>
      </c>
      <c r="O87" s="17" t="s">
        <v>200</v>
      </c>
      <c r="P87" s="17">
        <v>33970</v>
      </c>
      <c r="Q87" s="8" t="s">
        <v>201</v>
      </c>
      <c r="R87" t="s">
        <v>203</v>
      </c>
      <c r="S87" t="s">
        <v>203</v>
      </c>
      <c r="T87" t="s">
        <v>203</v>
      </c>
      <c r="U87" t="s">
        <v>203</v>
      </c>
      <c r="V87" t="s">
        <v>202</v>
      </c>
      <c r="W87" t="s">
        <v>202</v>
      </c>
      <c r="X87" t="s">
        <v>202</v>
      </c>
      <c r="Y87" t="s">
        <v>202</v>
      </c>
      <c r="Z87" t="s">
        <v>202</v>
      </c>
      <c r="AA87" t="s">
        <v>202</v>
      </c>
      <c r="AB87" t="s">
        <v>202</v>
      </c>
      <c r="AC87" t="s">
        <v>202</v>
      </c>
      <c r="AD87" t="s">
        <v>202</v>
      </c>
      <c r="AE87" t="s">
        <v>202</v>
      </c>
      <c r="AF87" t="s">
        <v>202</v>
      </c>
      <c r="AG87" t="s">
        <v>202</v>
      </c>
      <c r="AH87" t="s">
        <v>202</v>
      </c>
      <c r="AI87" t="s">
        <v>202</v>
      </c>
      <c r="AJ87" t="s">
        <v>202</v>
      </c>
      <c r="AK87" t="s">
        <v>202</v>
      </c>
      <c r="AL87" t="s">
        <v>202</v>
      </c>
      <c r="AP87" s="26" t="s">
        <v>203</v>
      </c>
      <c r="AQ87" s="26" t="s">
        <v>203</v>
      </c>
      <c r="AR87" s="26" t="s">
        <v>203</v>
      </c>
      <c r="AS87" s="26" t="s">
        <v>269</v>
      </c>
      <c r="AT87" s="26" t="s">
        <v>263</v>
      </c>
      <c r="AU87" s="26" t="s">
        <v>217</v>
      </c>
      <c r="AV87" s="12" t="s">
        <v>279</v>
      </c>
      <c r="AW87" s="26" t="s">
        <v>440</v>
      </c>
      <c r="AX87" s="26" t="s">
        <v>226</v>
      </c>
      <c r="AY87" s="26" t="s">
        <v>217</v>
      </c>
      <c r="AZ87" s="26" t="s">
        <v>304</v>
      </c>
      <c r="BA87" s="26" t="s">
        <v>372</v>
      </c>
      <c r="BB87" s="26" t="s">
        <v>226</v>
      </c>
      <c r="BC87" s="26" t="s">
        <v>217</v>
      </c>
      <c r="BD87" s="26" t="s">
        <v>304</v>
      </c>
      <c r="BE87" s="26" t="s">
        <v>389</v>
      </c>
      <c r="BF87" s="26" t="s">
        <v>489</v>
      </c>
      <c r="BG87" s="26" t="s">
        <v>217</v>
      </c>
      <c r="BH87" s="26" t="s">
        <v>286</v>
      </c>
      <c r="BI87" s="26" t="s">
        <v>324</v>
      </c>
      <c r="BJ87" s="26" t="s">
        <v>224</v>
      </c>
      <c r="BK87" s="26" t="s">
        <v>217</v>
      </c>
      <c r="BL87" s="26" t="s">
        <v>286</v>
      </c>
      <c r="BQ87" s="26" t="s">
        <v>203</v>
      </c>
      <c r="BR87" t="s">
        <v>440</v>
      </c>
      <c r="BS87" t="s">
        <v>222</v>
      </c>
      <c r="BT87" t="s">
        <v>217</v>
      </c>
      <c r="BU87" t="s">
        <v>271</v>
      </c>
      <c r="CJ87" s="26" t="s">
        <v>325</v>
      </c>
      <c r="CK87" s="26" t="s">
        <v>325</v>
      </c>
      <c r="CL87" s="10">
        <v>43532</v>
      </c>
      <c r="CM87" s="10">
        <v>43573</v>
      </c>
      <c r="CP87" s="26" t="s">
        <v>487</v>
      </c>
    </row>
    <row r="88" spans="1:94" x14ac:dyDescent="0.25">
      <c r="A88">
        <v>67</v>
      </c>
      <c r="C88" t="s">
        <v>316</v>
      </c>
      <c r="D88">
        <v>2</v>
      </c>
      <c r="E88">
        <v>8</v>
      </c>
      <c r="F88" t="s">
        <v>317</v>
      </c>
      <c r="G88" s="4">
        <v>0.94305555555555554</v>
      </c>
      <c r="H88" t="s">
        <v>99</v>
      </c>
      <c r="I88" s="6">
        <v>0.9458333333333333</v>
      </c>
      <c r="J88" s="6">
        <v>0.97222222222222221</v>
      </c>
      <c r="L88" t="s">
        <v>34</v>
      </c>
      <c r="M88" s="8" t="s">
        <v>318</v>
      </c>
      <c r="O88" s="17" t="s">
        <v>200</v>
      </c>
      <c r="P88" s="19">
        <v>34335</v>
      </c>
      <c r="Q88" s="8" t="s">
        <v>201</v>
      </c>
      <c r="R88" s="8" t="s">
        <v>202</v>
      </c>
      <c r="S88" s="8" t="s">
        <v>203</v>
      </c>
      <c r="T88" s="8" t="s">
        <v>203</v>
      </c>
      <c r="U88" s="8" t="s">
        <v>203</v>
      </c>
      <c r="V88" s="8" t="s">
        <v>202</v>
      </c>
      <c r="W88" s="8" t="s">
        <v>202</v>
      </c>
      <c r="X88" s="8" t="s">
        <v>202</v>
      </c>
      <c r="Y88" s="8" t="s">
        <v>203</v>
      </c>
      <c r="Z88" s="8" t="s">
        <v>202</v>
      </c>
      <c r="AA88" s="8" t="s">
        <v>202</v>
      </c>
      <c r="AB88" s="8" t="s">
        <v>202</v>
      </c>
      <c r="AC88" s="8" t="s">
        <v>202</v>
      </c>
      <c r="AD88" s="8" t="s">
        <v>202</v>
      </c>
      <c r="AE88" s="8" t="s">
        <v>202</v>
      </c>
      <c r="AF88" s="8" t="s">
        <v>202</v>
      </c>
      <c r="AG88" s="8" t="s">
        <v>202</v>
      </c>
      <c r="AH88" s="8" t="s">
        <v>202</v>
      </c>
      <c r="AI88" s="8" t="s">
        <v>202</v>
      </c>
      <c r="AJ88" s="8" t="s">
        <v>202</v>
      </c>
      <c r="AK88" s="8" t="s">
        <v>202</v>
      </c>
      <c r="AL88" s="8" t="s">
        <v>202</v>
      </c>
      <c r="AP88" t="s">
        <v>203</v>
      </c>
      <c r="AQ88" t="s">
        <v>203</v>
      </c>
      <c r="AR88" t="s">
        <v>203</v>
      </c>
      <c r="AS88" t="s">
        <v>346</v>
      </c>
      <c r="AT88" t="s">
        <v>222</v>
      </c>
      <c r="AU88" t="s">
        <v>217</v>
      </c>
      <c r="AV88" s="12" t="s">
        <v>282</v>
      </c>
      <c r="AW88" t="s">
        <v>219</v>
      </c>
      <c r="AX88" t="s">
        <v>220</v>
      </c>
      <c r="AY88" t="s">
        <v>217</v>
      </c>
      <c r="AZ88" t="s">
        <v>265</v>
      </c>
      <c r="BA88" t="s">
        <v>437</v>
      </c>
      <c r="BB88" t="s">
        <v>221</v>
      </c>
      <c r="BC88" t="s">
        <v>217</v>
      </c>
      <c r="BD88" t="s">
        <v>293</v>
      </c>
      <c r="BE88" t="s">
        <v>438</v>
      </c>
      <c r="BF88" t="s">
        <v>358</v>
      </c>
      <c r="BG88" t="s">
        <v>217</v>
      </c>
      <c r="BH88" t="s">
        <v>330</v>
      </c>
      <c r="CJ88" t="s">
        <v>439</v>
      </c>
      <c r="CK88" t="s">
        <v>439</v>
      </c>
      <c r="CL88" s="10">
        <v>43546</v>
      </c>
      <c r="CM88" s="10">
        <v>43559</v>
      </c>
      <c r="CP88" t="s">
        <v>202</v>
      </c>
    </row>
    <row r="89" spans="1:94" x14ac:dyDescent="0.25">
      <c r="A89">
        <v>68</v>
      </c>
      <c r="C89" t="s">
        <v>43</v>
      </c>
      <c r="D89">
        <v>3</v>
      </c>
      <c r="E89">
        <v>1</v>
      </c>
      <c r="G89" s="4">
        <v>0.53819444444444442</v>
      </c>
      <c r="H89" t="s">
        <v>99</v>
      </c>
      <c r="I89" s="6">
        <v>4.1666666666666664E-2</v>
      </c>
      <c r="J89" s="6">
        <v>4.8611111111111112E-2</v>
      </c>
      <c r="L89" t="s">
        <v>32</v>
      </c>
      <c r="M89" s="8">
        <v>43556</v>
      </c>
      <c r="O89" s="17" t="s">
        <v>200</v>
      </c>
      <c r="P89" s="19">
        <v>43571</v>
      </c>
      <c r="Q89" s="8" t="s">
        <v>205</v>
      </c>
      <c r="R89" t="s">
        <v>203</v>
      </c>
      <c r="S89" s="8" t="s">
        <v>203</v>
      </c>
      <c r="T89" s="8" t="s">
        <v>203</v>
      </c>
      <c r="U89" s="8" t="s">
        <v>203</v>
      </c>
      <c r="V89" s="8" t="s">
        <v>202</v>
      </c>
      <c r="W89" s="8" t="s">
        <v>202</v>
      </c>
      <c r="X89" s="8" t="s">
        <v>202</v>
      </c>
      <c r="Y89" s="8" t="s">
        <v>202</v>
      </c>
      <c r="Z89" s="8" t="s">
        <v>202</v>
      </c>
      <c r="AA89" s="8" t="s">
        <v>202</v>
      </c>
      <c r="AB89" s="8" t="s">
        <v>202</v>
      </c>
      <c r="AC89" s="8" t="s">
        <v>202</v>
      </c>
      <c r="AD89" s="8" t="s">
        <v>202</v>
      </c>
      <c r="AE89" s="8" t="s">
        <v>202</v>
      </c>
      <c r="AF89" s="8" t="s">
        <v>202</v>
      </c>
      <c r="AG89" s="8" t="s">
        <v>202</v>
      </c>
      <c r="AH89" s="8" t="s">
        <v>202</v>
      </c>
      <c r="AI89" s="8" t="s">
        <v>202</v>
      </c>
      <c r="AJ89" s="8" t="s">
        <v>202</v>
      </c>
      <c r="AK89" s="8" t="s">
        <v>202</v>
      </c>
      <c r="AL89" s="8" t="s">
        <v>202</v>
      </c>
      <c r="AP89" t="s">
        <v>203</v>
      </c>
      <c r="AQ89" t="s">
        <v>203</v>
      </c>
      <c r="AR89" t="s">
        <v>203</v>
      </c>
      <c r="AS89" t="s">
        <v>340</v>
      </c>
      <c r="AT89" t="s">
        <v>321</v>
      </c>
      <c r="AU89" t="s">
        <v>217</v>
      </c>
      <c r="AV89" s="12" t="s">
        <v>454</v>
      </c>
      <c r="AW89" t="s">
        <v>266</v>
      </c>
      <c r="AX89" t="s">
        <v>222</v>
      </c>
      <c r="AY89" t="s">
        <v>217</v>
      </c>
      <c r="AZ89" t="s">
        <v>279</v>
      </c>
      <c r="BA89" t="s">
        <v>372</v>
      </c>
      <c r="BB89" t="s">
        <v>226</v>
      </c>
      <c r="BC89" t="s">
        <v>217</v>
      </c>
      <c r="BD89" t="s">
        <v>279</v>
      </c>
      <c r="CI89" t="s">
        <v>457</v>
      </c>
      <c r="CJ89" t="s">
        <v>289</v>
      </c>
      <c r="CK89" t="s">
        <v>289</v>
      </c>
      <c r="CL89" s="10">
        <v>43556</v>
      </c>
      <c r="CM89" s="10">
        <v>43557</v>
      </c>
      <c r="CP89" t="s">
        <v>202</v>
      </c>
    </row>
    <row r="90" spans="1:94" x14ac:dyDescent="0.25">
      <c r="A90">
        <v>69</v>
      </c>
      <c r="C90" t="s">
        <v>363</v>
      </c>
      <c r="D90">
        <v>2</v>
      </c>
      <c r="E90">
        <v>1</v>
      </c>
      <c r="F90" t="s">
        <v>315</v>
      </c>
      <c r="G90" s="4">
        <v>0.8125</v>
      </c>
      <c r="H90" t="s">
        <v>128</v>
      </c>
      <c r="I90" s="6">
        <v>0.81805555555555554</v>
      </c>
      <c r="J90" s="6">
        <v>0.82430555555555562</v>
      </c>
      <c r="L90" t="s">
        <v>34</v>
      </c>
      <c r="M90" s="8">
        <v>43563</v>
      </c>
      <c r="O90" s="17" t="s">
        <v>200</v>
      </c>
      <c r="P90" s="19">
        <v>24096</v>
      </c>
      <c r="Q90" s="8" t="s">
        <v>205</v>
      </c>
      <c r="R90" t="s">
        <v>203</v>
      </c>
      <c r="S90" s="8" t="s">
        <v>203</v>
      </c>
      <c r="T90" s="8" t="s">
        <v>203</v>
      </c>
      <c r="U90" s="8" t="s">
        <v>203</v>
      </c>
      <c r="V90" s="8" t="s">
        <v>202</v>
      </c>
      <c r="W90" s="8" t="s">
        <v>202</v>
      </c>
      <c r="X90" s="8" t="s">
        <v>203</v>
      </c>
      <c r="Y90" s="8" t="s">
        <v>203</v>
      </c>
      <c r="Z90" s="8" t="s">
        <v>202</v>
      </c>
      <c r="AA90" s="8" t="s">
        <v>202</v>
      </c>
      <c r="AB90" s="8" t="s">
        <v>202</v>
      </c>
      <c r="AC90" s="8" t="s">
        <v>202</v>
      </c>
      <c r="AD90" s="8" t="s">
        <v>202</v>
      </c>
      <c r="AE90" s="8" t="s">
        <v>202</v>
      </c>
      <c r="AF90" s="8" t="s">
        <v>202</v>
      </c>
      <c r="AG90" s="8" t="s">
        <v>202</v>
      </c>
      <c r="AH90" s="8" t="s">
        <v>202</v>
      </c>
      <c r="AI90" s="8" t="s">
        <v>202</v>
      </c>
      <c r="AJ90" s="8" t="s">
        <v>202</v>
      </c>
      <c r="AK90" s="8" t="s">
        <v>202</v>
      </c>
      <c r="AL90" s="8" t="s">
        <v>202</v>
      </c>
      <c r="AP90" t="s">
        <v>202</v>
      </c>
      <c r="AQ90" t="s">
        <v>203</v>
      </c>
      <c r="AR90" t="s">
        <v>203</v>
      </c>
      <c r="AS90" t="s">
        <v>371</v>
      </c>
      <c r="AT90" t="s">
        <v>270</v>
      </c>
      <c r="AU90" t="s">
        <v>217</v>
      </c>
      <c r="AV90" s="12" t="s">
        <v>282</v>
      </c>
      <c r="AW90" t="s">
        <v>444</v>
      </c>
      <c r="AX90" t="s">
        <v>224</v>
      </c>
      <c r="AY90" t="s">
        <v>217</v>
      </c>
      <c r="AZ90" t="s">
        <v>293</v>
      </c>
      <c r="BA90" t="s">
        <v>445</v>
      </c>
      <c r="BB90" t="s">
        <v>226</v>
      </c>
      <c r="BC90" t="s">
        <v>217</v>
      </c>
      <c r="BD90" t="s">
        <v>304</v>
      </c>
      <c r="BE90" t="s">
        <v>446</v>
      </c>
      <c r="BF90" t="s">
        <v>239</v>
      </c>
      <c r="BG90" t="s">
        <v>217</v>
      </c>
      <c r="BH90" t="s">
        <v>282</v>
      </c>
      <c r="CJ90" t="s">
        <v>426</v>
      </c>
      <c r="CK90" t="s">
        <v>426</v>
      </c>
      <c r="CL90" s="10">
        <v>43563</v>
      </c>
      <c r="CM90" s="10">
        <v>43580</v>
      </c>
      <c r="CP90" t="s">
        <v>202</v>
      </c>
    </row>
    <row r="91" spans="1:94" x14ac:dyDescent="0.25">
      <c r="A91">
        <v>70</v>
      </c>
      <c r="C91" t="s">
        <v>364</v>
      </c>
      <c r="D91">
        <v>3</v>
      </c>
      <c r="E91">
        <v>1</v>
      </c>
      <c r="F91" t="s">
        <v>289</v>
      </c>
      <c r="G91" s="4">
        <v>0.58124999999999993</v>
      </c>
      <c r="H91" t="s">
        <v>128</v>
      </c>
      <c r="I91" s="6">
        <v>0.5854166666666667</v>
      </c>
      <c r="J91" s="6">
        <v>0.59513888888888888</v>
      </c>
      <c r="L91" t="s">
        <v>34</v>
      </c>
      <c r="M91" s="8">
        <v>43566</v>
      </c>
      <c r="O91" s="17" t="s">
        <v>200</v>
      </c>
      <c r="P91" s="19">
        <v>29409</v>
      </c>
      <c r="Q91" s="8" t="s">
        <v>205</v>
      </c>
      <c r="R91" t="s">
        <v>202</v>
      </c>
      <c r="S91" s="8" t="s">
        <v>203</v>
      </c>
      <c r="T91" s="8" t="s">
        <v>203</v>
      </c>
      <c r="U91" s="8" t="s">
        <v>203</v>
      </c>
      <c r="V91" s="8" t="s">
        <v>202</v>
      </c>
      <c r="W91" s="8" t="s">
        <v>202</v>
      </c>
      <c r="X91" s="8" t="s">
        <v>202</v>
      </c>
      <c r="Y91" s="8" t="s">
        <v>202</v>
      </c>
      <c r="Z91" s="8" t="s">
        <v>203</v>
      </c>
      <c r="AA91" s="8" t="s">
        <v>202</v>
      </c>
      <c r="AB91" s="8" t="s">
        <v>202</v>
      </c>
      <c r="AC91" s="8" t="s">
        <v>202</v>
      </c>
      <c r="AD91" s="8" t="s">
        <v>202</v>
      </c>
      <c r="AE91" s="8" t="s">
        <v>202</v>
      </c>
      <c r="AF91" s="8" t="s">
        <v>202</v>
      </c>
      <c r="AG91" s="8" t="s">
        <v>202</v>
      </c>
      <c r="AH91" s="8" t="s">
        <v>202</v>
      </c>
      <c r="AI91" s="8" t="s">
        <v>202</v>
      </c>
      <c r="AJ91" s="8" t="s">
        <v>202</v>
      </c>
      <c r="AK91" s="8" t="s">
        <v>202</v>
      </c>
      <c r="AL91" s="8" t="s">
        <v>202</v>
      </c>
      <c r="AP91" t="s">
        <v>203</v>
      </c>
      <c r="AQ91" t="s">
        <v>203</v>
      </c>
      <c r="AR91" t="s">
        <v>203</v>
      </c>
      <c r="AS91" t="s">
        <v>343</v>
      </c>
      <c r="AT91" t="s">
        <v>263</v>
      </c>
      <c r="AU91" t="s">
        <v>217</v>
      </c>
      <c r="AV91" s="12" t="s">
        <v>286</v>
      </c>
      <c r="AW91" t="s">
        <v>372</v>
      </c>
      <c r="AX91" t="s">
        <v>226</v>
      </c>
      <c r="AY91" t="s">
        <v>217</v>
      </c>
      <c r="AZ91" t="s">
        <v>286</v>
      </c>
      <c r="BA91" t="s">
        <v>266</v>
      </c>
      <c r="BB91" t="s">
        <v>222</v>
      </c>
      <c r="BC91" t="s">
        <v>217</v>
      </c>
      <c r="BD91" t="s">
        <v>286</v>
      </c>
      <c r="BE91" t="s">
        <v>219</v>
      </c>
      <c r="BF91" t="s">
        <v>220</v>
      </c>
      <c r="BG91" t="s">
        <v>217</v>
      </c>
      <c r="BH91" t="s">
        <v>344</v>
      </c>
      <c r="BQ91" t="s">
        <v>202</v>
      </c>
      <c r="CJ91" t="s">
        <v>289</v>
      </c>
      <c r="CK91" t="s">
        <v>289</v>
      </c>
      <c r="CL91" s="10">
        <v>43566</v>
      </c>
      <c r="CM91" s="10">
        <v>43585</v>
      </c>
      <c r="CP91" t="s">
        <v>202</v>
      </c>
    </row>
    <row r="92" spans="1:94" s="2" customFormat="1" x14ac:dyDescent="0.25">
      <c r="A92" s="2">
        <v>71</v>
      </c>
      <c r="G92" s="3"/>
      <c r="I92" s="5"/>
      <c r="J92" s="5"/>
      <c r="K92" s="5"/>
      <c r="M92" s="7"/>
      <c r="N92" s="11"/>
      <c r="O92" s="32" t="s">
        <v>200</v>
      </c>
      <c r="P92" s="33"/>
      <c r="Q92" s="7"/>
      <c r="AV92" s="11"/>
    </row>
    <row r="93" spans="1:94" x14ac:dyDescent="0.25">
      <c r="A93">
        <v>72</v>
      </c>
      <c r="C93" t="s">
        <v>401</v>
      </c>
      <c r="D93">
        <v>3</v>
      </c>
      <c r="E93">
        <v>1</v>
      </c>
      <c r="G93" s="4">
        <v>0.86111111111111116</v>
      </c>
      <c r="H93" t="s">
        <v>2</v>
      </c>
      <c r="I93" s="6">
        <v>0.86458333333333337</v>
      </c>
      <c r="J93" s="6">
        <v>0.875</v>
      </c>
      <c r="L93" t="s">
        <v>402</v>
      </c>
      <c r="M93" s="8">
        <v>43594</v>
      </c>
      <c r="O93" s="17" t="s">
        <v>200</v>
      </c>
      <c r="P93" s="19">
        <v>34944</v>
      </c>
      <c r="Q93" s="8" t="s">
        <v>205</v>
      </c>
      <c r="R93" t="s">
        <v>203</v>
      </c>
      <c r="S93" s="8" t="s">
        <v>203</v>
      </c>
      <c r="T93" s="8" t="s">
        <v>203</v>
      </c>
      <c r="U93" s="8" t="s">
        <v>203</v>
      </c>
      <c r="V93" s="8" t="s">
        <v>202</v>
      </c>
      <c r="W93" s="8" t="s">
        <v>202</v>
      </c>
      <c r="X93" s="8" t="s">
        <v>203</v>
      </c>
      <c r="Y93" s="8" t="s">
        <v>203</v>
      </c>
      <c r="Z93" s="8" t="s">
        <v>202</v>
      </c>
      <c r="AA93" s="8" t="s">
        <v>202</v>
      </c>
      <c r="AB93" s="8" t="s">
        <v>202</v>
      </c>
      <c r="AC93" s="8" t="s">
        <v>202</v>
      </c>
      <c r="AD93" s="8" t="s">
        <v>202</v>
      </c>
      <c r="AE93" s="8" t="s">
        <v>202</v>
      </c>
      <c r="AF93" s="8" t="s">
        <v>202</v>
      </c>
      <c r="AG93" s="8" t="s">
        <v>202</v>
      </c>
      <c r="AH93" s="8" t="s">
        <v>202</v>
      </c>
      <c r="AI93" s="8" t="s">
        <v>202</v>
      </c>
      <c r="AJ93" s="8" t="s">
        <v>202</v>
      </c>
      <c r="AK93" s="8" t="s">
        <v>202</v>
      </c>
      <c r="AL93" s="8" t="s">
        <v>202</v>
      </c>
      <c r="AP93" t="s">
        <v>203</v>
      </c>
      <c r="AQ93" t="s">
        <v>202</v>
      </c>
      <c r="AR93" t="s">
        <v>202</v>
      </c>
      <c r="BQ93" t="s">
        <v>203</v>
      </c>
      <c r="BR93" t="s">
        <v>327</v>
      </c>
      <c r="BU93" t="s">
        <v>435</v>
      </c>
      <c r="CJ93" t="s">
        <v>215</v>
      </c>
      <c r="CK93" t="s">
        <v>215</v>
      </c>
      <c r="CL93" s="10">
        <v>43591</v>
      </c>
      <c r="CM93" s="10">
        <v>43649</v>
      </c>
      <c r="CP93" t="s">
        <v>436</v>
      </c>
    </row>
    <row r="94" spans="1:94" x14ac:dyDescent="0.25">
      <c r="A94">
        <v>73</v>
      </c>
      <c r="C94" t="s">
        <v>403</v>
      </c>
      <c r="D94">
        <v>3</v>
      </c>
      <c r="E94">
        <v>1</v>
      </c>
      <c r="G94" s="4">
        <v>0.30208333333333331</v>
      </c>
      <c r="H94" t="s">
        <v>2</v>
      </c>
      <c r="I94" s="6">
        <v>0.30555555555555552</v>
      </c>
      <c r="J94" s="6">
        <v>0.3125</v>
      </c>
      <c r="L94" t="s">
        <v>116</v>
      </c>
      <c r="M94" s="8">
        <v>43603</v>
      </c>
      <c r="O94" s="17" t="s">
        <v>200</v>
      </c>
      <c r="P94" s="19">
        <v>36402</v>
      </c>
      <c r="Q94" s="8" t="s">
        <v>201</v>
      </c>
      <c r="R94" t="s">
        <v>203</v>
      </c>
      <c r="S94" s="8" t="s">
        <v>203</v>
      </c>
      <c r="T94" s="8" t="s">
        <v>203</v>
      </c>
      <c r="U94" s="8" t="s">
        <v>203</v>
      </c>
      <c r="V94" s="8" t="s">
        <v>202</v>
      </c>
      <c r="W94" s="8" t="s">
        <v>203</v>
      </c>
      <c r="X94" s="8" t="s">
        <v>203</v>
      </c>
      <c r="Y94" s="8" t="s">
        <v>202</v>
      </c>
      <c r="Z94" s="8" t="s">
        <v>203</v>
      </c>
      <c r="AA94" s="8" t="s">
        <v>203</v>
      </c>
      <c r="AB94" s="8" t="s">
        <v>203</v>
      </c>
      <c r="AC94" s="8" t="s">
        <v>202</v>
      </c>
      <c r="AD94" s="8" t="s">
        <v>202</v>
      </c>
      <c r="AE94" s="8" t="s">
        <v>202</v>
      </c>
      <c r="AF94" s="8" t="s">
        <v>202</v>
      </c>
      <c r="AG94" s="8" t="s">
        <v>202</v>
      </c>
      <c r="AH94" s="8" t="s">
        <v>202</v>
      </c>
      <c r="AI94" s="8" t="s">
        <v>202</v>
      </c>
      <c r="AJ94" s="8" t="s">
        <v>202</v>
      </c>
      <c r="AK94" s="8" t="s">
        <v>202</v>
      </c>
      <c r="AL94" s="8" t="s">
        <v>202</v>
      </c>
      <c r="AP94" t="s">
        <v>203</v>
      </c>
      <c r="AQ94" t="s">
        <v>203</v>
      </c>
      <c r="AR94" t="s">
        <v>203</v>
      </c>
      <c r="AS94" t="s">
        <v>473</v>
      </c>
      <c r="AT94" t="s">
        <v>292</v>
      </c>
      <c r="AU94" t="s">
        <v>217</v>
      </c>
      <c r="AV94" s="12" t="s">
        <v>265</v>
      </c>
      <c r="AW94" t="s">
        <v>466</v>
      </c>
      <c r="AX94" t="s">
        <v>263</v>
      </c>
      <c r="AY94" t="s">
        <v>217</v>
      </c>
      <c r="AZ94" t="s">
        <v>304</v>
      </c>
      <c r="BA94" t="s">
        <v>432</v>
      </c>
      <c r="BB94" t="s">
        <v>263</v>
      </c>
      <c r="BC94" t="s">
        <v>217</v>
      </c>
      <c r="BD94" t="s">
        <v>295</v>
      </c>
      <c r="BE94" t="s">
        <v>269</v>
      </c>
      <c r="BF94" t="s">
        <v>263</v>
      </c>
      <c r="BG94" t="s">
        <v>217</v>
      </c>
      <c r="BH94" t="s">
        <v>282</v>
      </c>
      <c r="BI94" t="s">
        <v>474</v>
      </c>
      <c r="BJ94">
        <v>0.4</v>
      </c>
      <c r="BK94" t="s">
        <v>217</v>
      </c>
      <c r="BL94" t="s">
        <v>282</v>
      </c>
      <c r="BM94" t="s">
        <v>475</v>
      </c>
      <c r="BO94" t="s">
        <v>217</v>
      </c>
      <c r="BP94" t="s">
        <v>330</v>
      </c>
      <c r="BQ94" t="s">
        <v>203</v>
      </c>
      <c r="BR94" t="s">
        <v>327</v>
      </c>
      <c r="CJ94" t="s">
        <v>289</v>
      </c>
      <c r="CK94" t="s">
        <v>289</v>
      </c>
      <c r="CL94" s="10">
        <v>36402</v>
      </c>
      <c r="CM94" t="s">
        <v>450</v>
      </c>
    </row>
    <row r="95" spans="1:94" x14ac:dyDescent="0.25">
      <c r="A95">
        <v>74</v>
      </c>
      <c r="C95" t="s">
        <v>443</v>
      </c>
      <c r="D95">
        <v>2</v>
      </c>
      <c r="E95">
        <v>1</v>
      </c>
      <c r="F95" s="1"/>
      <c r="G95" s="4">
        <v>0.15625</v>
      </c>
      <c r="H95" t="s">
        <v>99</v>
      </c>
      <c r="I95" s="6">
        <v>0.15972222222222224</v>
      </c>
      <c r="J95" s="6">
        <v>0.1875</v>
      </c>
      <c r="L95" t="s">
        <v>404</v>
      </c>
      <c r="M95" s="8">
        <v>43612</v>
      </c>
      <c r="O95" s="17" t="s">
        <v>200</v>
      </c>
      <c r="P95" s="19">
        <v>34335</v>
      </c>
      <c r="Q95" s="8" t="s">
        <v>205</v>
      </c>
      <c r="R95" t="s">
        <v>202</v>
      </c>
      <c r="S95" s="8" t="s">
        <v>203</v>
      </c>
      <c r="T95" s="8" t="s">
        <v>203</v>
      </c>
      <c r="U95" s="8" t="s">
        <v>203</v>
      </c>
      <c r="V95" s="8" t="s">
        <v>202</v>
      </c>
      <c r="W95" s="8" t="s">
        <v>202</v>
      </c>
      <c r="X95" s="8" t="s">
        <v>202</v>
      </c>
      <c r="Y95" s="8" t="s">
        <v>202</v>
      </c>
      <c r="Z95" s="8" t="s">
        <v>202</v>
      </c>
      <c r="AA95" s="8" t="s">
        <v>202</v>
      </c>
      <c r="AB95" s="8" t="s">
        <v>202</v>
      </c>
      <c r="AC95" s="8" t="s">
        <v>202</v>
      </c>
      <c r="AD95" s="8" t="s">
        <v>202</v>
      </c>
      <c r="AE95" s="8" t="s">
        <v>202</v>
      </c>
      <c r="AF95" s="8" t="s">
        <v>202</v>
      </c>
      <c r="AG95" s="8" t="s">
        <v>202</v>
      </c>
      <c r="AH95" s="8" t="s">
        <v>202</v>
      </c>
      <c r="AI95" s="8" t="s">
        <v>202</v>
      </c>
      <c r="AJ95" s="8" t="s">
        <v>202</v>
      </c>
      <c r="AK95" s="8" t="s">
        <v>202</v>
      </c>
      <c r="AL95" s="8" t="s">
        <v>202</v>
      </c>
      <c r="AP95" t="s">
        <v>202</v>
      </c>
      <c r="AQ95" t="s">
        <v>203</v>
      </c>
      <c r="AR95" t="s">
        <v>203</v>
      </c>
      <c r="AS95" t="s">
        <v>343</v>
      </c>
      <c r="AT95" t="s">
        <v>263</v>
      </c>
      <c r="AU95" t="s">
        <v>217</v>
      </c>
      <c r="AV95" s="12" t="s">
        <v>265</v>
      </c>
      <c r="AW95" t="s">
        <v>372</v>
      </c>
      <c r="AX95" t="s">
        <v>226</v>
      </c>
      <c r="AY95" t="s">
        <v>217</v>
      </c>
      <c r="AZ95" t="s">
        <v>279</v>
      </c>
      <c r="BA95" t="s">
        <v>269</v>
      </c>
      <c r="BB95" t="s">
        <v>263</v>
      </c>
      <c r="BC95" t="s">
        <v>217</v>
      </c>
      <c r="BD95" t="s">
        <v>304</v>
      </c>
      <c r="CJ95" t="s">
        <v>315</v>
      </c>
      <c r="CK95" t="s">
        <v>315</v>
      </c>
      <c r="CL95" s="10">
        <v>43612</v>
      </c>
      <c r="CM95" s="10">
        <v>43648</v>
      </c>
      <c r="CP95" t="s">
        <v>202</v>
      </c>
    </row>
    <row r="96" spans="1:94" x14ac:dyDescent="0.25">
      <c r="A96">
        <v>75</v>
      </c>
      <c r="C96" t="s">
        <v>405</v>
      </c>
      <c r="D96">
        <v>1</v>
      </c>
      <c r="E96">
        <v>1</v>
      </c>
      <c r="G96" s="4">
        <v>0.60416666666666663</v>
      </c>
      <c r="H96" t="s">
        <v>406</v>
      </c>
      <c r="I96" s="6">
        <v>0.72569444444444453</v>
      </c>
      <c r="J96" s="6">
        <v>0.73958333333333337</v>
      </c>
      <c r="L96" t="s">
        <v>34</v>
      </c>
      <c r="M96" s="8">
        <v>43613</v>
      </c>
      <c r="O96" s="17" t="s">
        <v>200</v>
      </c>
      <c r="P96" s="19">
        <v>30664</v>
      </c>
      <c r="Q96" s="8" t="s">
        <v>205</v>
      </c>
      <c r="R96" t="s">
        <v>203</v>
      </c>
      <c r="S96" s="8" t="s">
        <v>203</v>
      </c>
      <c r="T96" s="8" t="s">
        <v>203</v>
      </c>
      <c r="U96" s="8" t="s">
        <v>203</v>
      </c>
      <c r="V96" s="8" t="s">
        <v>202</v>
      </c>
      <c r="W96" s="8" t="s">
        <v>202</v>
      </c>
      <c r="X96" s="8" t="s">
        <v>202</v>
      </c>
      <c r="Y96" s="8" t="s">
        <v>203</v>
      </c>
      <c r="Z96" s="8" t="s">
        <v>202</v>
      </c>
      <c r="AA96" s="8" t="s">
        <v>202</v>
      </c>
      <c r="AB96" s="8" t="s">
        <v>202</v>
      </c>
      <c r="AC96" s="8" t="s">
        <v>202</v>
      </c>
      <c r="AD96" s="8" t="s">
        <v>202</v>
      </c>
      <c r="AE96" s="8" t="s">
        <v>202</v>
      </c>
      <c r="AF96" s="8" t="s">
        <v>202</v>
      </c>
      <c r="AG96" s="8" t="s">
        <v>202</v>
      </c>
      <c r="AH96" s="8" t="s">
        <v>202</v>
      </c>
      <c r="AI96" s="8" t="s">
        <v>202</v>
      </c>
      <c r="AJ96" s="8" t="s">
        <v>202</v>
      </c>
      <c r="AK96" s="8" t="s">
        <v>202</v>
      </c>
      <c r="AL96" s="8" t="s">
        <v>202</v>
      </c>
      <c r="AP96" t="s">
        <v>203</v>
      </c>
      <c r="AQ96" t="s">
        <v>203</v>
      </c>
      <c r="AR96" t="s">
        <v>203</v>
      </c>
      <c r="AS96" t="s">
        <v>343</v>
      </c>
      <c r="AT96" t="s">
        <v>270</v>
      </c>
      <c r="AU96" t="s">
        <v>217</v>
      </c>
      <c r="AV96" s="12" t="s">
        <v>265</v>
      </c>
      <c r="AW96" t="s">
        <v>432</v>
      </c>
      <c r="AX96" t="s">
        <v>263</v>
      </c>
      <c r="AY96" t="s">
        <v>217</v>
      </c>
      <c r="AZ96" t="s">
        <v>291</v>
      </c>
      <c r="BQ96" t="s">
        <v>202</v>
      </c>
      <c r="CJ96" t="s">
        <v>289</v>
      </c>
      <c r="CK96" t="s">
        <v>289</v>
      </c>
      <c r="CL96" s="10">
        <v>43610</v>
      </c>
      <c r="CM96" s="10">
        <v>43626</v>
      </c>
      <c r="CP96" t="s">
        <v>202</v>
      </c>
    </row>
    <row r="97" spans="1:94" x14ac:dyDescent="0.25">
      <c r="A97">
        <v>76</v>
      </c>
      <c r="C97" t="s">
        <v>463</v>
      </c>
      <c r="D97">
        <v>3</v>
      </c>
      <c r="E97">
        <v>1</v>
      </c>
      <c r="G97" s="4">
        <v>8.3333333333333329E-2</v>
      </c>
      <c r="H97" t="s">
        <v>99</v>
      </c>
      <c r="I97" s="6">
        <v>8.6805555555555566E-2</v>
      </c>
      <c r="J97" s="6">
        <v>0.11805555555555557</v>
      </c>
      <c r="L97" t="s">
        <v>34</v>
      </c>
      <c r="M97" s="8">
        <v>43634</v>
      </c>
      <c r="O97" s="17" t="s">
        <v>200</v>
      </c>
      <c r="P97" s="19">
        <v>30651</v>
      </c>
      <c r="Q97" s="8" t="s">
        <v>201</v>
      </c>
      <c r="R97" t="s">
        <v>202</v>
      </c>
      <c r="S97" s="8" t="s">
        <v>202</v>
      </c>
      <c r="T97" s="8" t="s">
        <v>203</v>
      </c>
      <c r="U97" s="8" t="s">
        <v>203</v>
      </c>
      <c r="V97" s="8" t="s">
        <v>202</v>
      </c>
      <c r="W97" s="8" t="s">
        <v>202</v>
      </c>
      <c r="X97" s="8" t="s">
        <v>202</v>
      </c>
      <c r="Y97" s="8" t="s">
        <v>202</v>
      </c>
      <c r="Z97" s="8" t="s">
        <v>203</v>
      </c>
      <c r="AA97" s="8" t="s">
        <v>203</v>
      </c>
      <c r="AB97" s="8" t="s">
        <v>203</v>
      </c>
      <c r="AC97" s="8" t="s">
        <v>203</v>
      </c>
      <c r="AD97" s="8" t="s">
        <v>202</v>
      </c>
      <c r="AE97" s="8" t="s">
        <v>202</v>
      </c>
      <c r="AF97" s="8" t="s">
        <v>202</v>
      </c>
      <c r="AG97" s="8" t="s">
        <v>202</v>
      </c>
      <c r="AH97" s="8" t="s">
        <v>202</v>
      </c>
      <c r="AI97" s="8" t="s">
        <v>202</v>
      </c>
      <c r="AJ97" s="8" t="s">
        <v>202</v>
      </c>
      <c r="AK97" s="8" t="s">
        <v>202</v>
      </c>
      <c r="AL97" s="8" t="s">
        <v>202</v>
      </c>
      <c r="AP97" t="s">
        <v>202</v>
      </c>
      <c r="AQ97" t="s">
        <v>203</v>
      </c>
      <c r="AR97" t="s">
        <v>203</v>
      </c>
      <c r="AS97" t="s">
        <v>258</v>
      </c>
      <c r="AT97" t="s">
        <v>221</v>
      </c>
      <c r="AU97" t="s">
        <v>217</v>
      </c>
      <c r="AV97" s="12" t="s">
        <v>295</v>
      </c>
      <c r="AW97" t="s">
        <v>372</v>
      </c>
      <c r="AX97" t="s">
        <v>226</v>
      </c>
      <c r="AY97" t="s">
        <v>217</v>
      </c>
      <c r="AZ97" t="s">
        <v>279</v>
      </c>
      <c r="BA97" t="s">
        <v>266</v>
      </c>
      <c r="BB97" t="s">
        <v>222</v>
      </c>
      <c r="BC97" t="s">
        <v>217</v>
      </c>
      <c r="BD97" t="s">
        <v>279</v>
      </c>
      <c r="BE97" t="s">
        <v>460</v>
      </c>
      <c r="BF97" t="s">
        <v>222</v>
      </c>
      <c r="BG97" t="s">
        <v>217</v>
      </c>
      <c r="BH97" t="s">
        <v>295</v>
      </c>
      <c r="BQ97" t="s">
        <v>203</v>
      </c>
      <c r="BR97" t="s">
        <v>461</v>
      </c>
      <c r="CJ97" t="s">
        <v>289</v>
      </c>
      <c r="CK97" t="s">
        <v>289</v>
      </c>
      <c r="CL97" s="10">
        <v>43634</v>
      </c>
      <c r="CM97" t="s">
        <v>450</v>
      </c>
      <c r="CP97" t="s">
        <v>462</v>
      </c>
    </row>
    <row r="98" spans="1:94" x14ac:dyDescent="0.25">
      <c r="A98">
        <v>77</v>
      </c>
      <c r="C98" t="s">
        <v>44</v>
      </c>
      <c r="D98">
        <v>3</v>
      </c>
      <c r="E98">
        <v>8</v>
      </c>
      <c r="F98" t="s">
        <v>106</v>
      </c>
      <c r="G98" s="4">
        <v>0.82847222222222217</v>
      </c>
      <c r="H98" t="s">
        <v>112</v>
      </c>
      <c r="I98" s="6">
        <v>0.8340277777777777</v>
      </c>
      <c r="J98" s="6">
        <v>0.84027777777777779</v>
      </c>
      <c r="L98" t="s">
        <v>407</v>
      </c>
      <c r="M98" s="8">
        <v>43636</v>
      </c>
      <c r="O98" s="17" t="s">
        <v>200</v>
      </c>
      <c r="P98" s="19">
        <v>36433</v>
      </c>
      <c r="Q98" s="8" t="s">
        <v>205</v>
      </c>
      <c r="R98" t="s">
        <v>203</v>
      </c>
      <c r="S98" s="8" t="s">
        <v>203</v>
      </c>
      <c r="T98" s="8" t="s">
        <v>203</v>
      </c>
      <c r="U98" s="8" t="s">
        <v>203</v>
      </c>
      <c r="V98" s="8" t="s">
        <v>202</v>
      </c>
      <c r="W98" s="8" t="s">
        <v>202</v>
      </c>
      <c r="X98" s="8" t="s">
        <v>202</v>
      </c>
      <c r="Y98" s="8" t="s">
        <v>203</v>
      </c>
      <c r="Z98" s="8" t="s">
        <v>202</v>
      </c>
      <c r="AA98" s="8" t="s">
        <v>202</v>
      </c>
      <c r="AB98" s="8" t="s">
        <v>202</v>
      </c>
      <c r="AC98" s="8" t="s">
        <v>202</v>
      </c>
      <c r="AD98" s="8" t="s">
        <v>202</v>
      </c>
      <c r="AE98" s="8" t="s">
        <v>203</v>
      </c>
      <c r="AF98" s="8" t="s">
        <v>203</v>
      </c>
      <c r="AG98" s="8" t="s">
        <v>203</v>
      </c>
      <c r="AH98" s="8" t="s">
        <v>202</v>
      </c>
      <c r="AI98" s="8" t="s">
        <v>202</v>
      </c>
      <c r="AJ98" s="8" t="s">
        <v>202</v>
      </c>
      <c r="AK98" s="8" t="s">
        <v>202</v>
      </c>
      <c r="AL98" s="8" t="s">
        <v>408</v>
      </c>
      <c r="AP98" t="s">
        <v>203</v>
      </c>
      <c r="AQ98" t="s">
        <v>203</v>
      </c>
      <c r="AR98" t="s">
        <v>203</v>
      </c>
      <c r="AS98" t="s">
        <v>266</v>
      </c>
      <c r="AT98" t="s">
        <v>222</v>
      </c>
      <c r="AU98" t="s">
        <v>217</v>
      </c>
      <c r="AV98" s="12" t="s">
        <v>304</v>
      </c>
      <c r="AW98" t="s">
        <v>372</v>
      </c>
      <c r="AX98" t="s">
        <v>226</v>
      </c>
      <c r="AY98" t="s">
        <v>217</v>
      </c>
      <c r="AZ98" t="s">
        <v>304</v>
      </c>
      <c r="BA98" t="s">
        <v>219</v>
      </c>
      <c r="BB98" t="s">
        <v>220</v>
      </c>
      <c r="BC98" t="s">
        <v>217</v>
      </c>
      <c r="BD98" t="s">
        <v>344</v>
      </c>
      <c r="BE98" t="s">
        <v>258</v>
      </c>
      <c r="BF98" t="s">
        <v>221</v>
      </c>
      <c r="BG98" t="s">
        <v>217</v>
      </c>
      <c r="BH98" t="s">
        <v>458</v>
      </c>
      <c r="CJ98" t="s">
        <v>106</v>
      </c>
      <c r="CK98" t="s">
        <v>106</v>
      </c>
      <c r="CL98" s="10">
        <v>43631</v>
      </c>
      <c r="CM98" t="s">
        <v>450</v>
      </c>
    </row>
    <row r="99" spans="1:94" x14ac:dyDescent="0.25">
      <c r="A99">
        <v>78</v>
      </c>
      <c r="C99" t="s">
        <v>49</v>
      </c>
      <c r="D99">
        <v>2</v>
      </c>
      <c r="E99">
        <v>1</v>
      </c>
      <c r="G99" s="4">
        <v>0.83194444444444438</v>
      </c>
      <c r="H99" t="s">
        <v>112</v>
      </c>
      <c r="I99" s="6">
        <v>0.83819444444444446</v>
      </c>
      <c r="J99" s="6">
        <v>0.84583333333333333</v>
      </c>
      <c r="L99" t="s">
        <v>123</v>
      </c>
      <c r="M99" s="8">
        <v>43636</v>
      </c>
      <c r="O99" s="17" t="s">
        <v>200</v>
      </c>
      <c r="P99" s="19">
        <v>30580</v>
      </c>
      <c r="Q99" s="8" t="s">
        <v>201</v>
      </c>
      <c r="R99" t="s">
        <v>203</v>
      </c>
      <c r="S99" s="8" t="s">
        <v>203</v>
      </c>
      <c r="T99" s="8" t="s">
        <v>203</v>
      </c>
      <c r="U99" s="8" t="s">
        <v>203</v>
      </c>
      <c r="V99" s="8" t="s">
        <v>202</v>
      </c>
      <c r="W99" s="8" t="s">
        <v>202</v>
      </c>
      <c r="X99" s="8" t="s">
        <v>202</v>
      </c>
      <c r="Y99" s="8" t="s">
        <v>203</v>
      </c>
      <c r="Z99" s="8" t="s">
        <v>202</v>
      </c>
      <c r="AA99" s="8" t="s">
        <v>202</v>
      </c>
      <c r="AB99" s="8" t="s">
        <v>202</v>
      </c>
      <c r="AC99" s="8" t="s">
        <v>202</v>
      </c>
      <c r="AD99" s="8" t="s">
        <v>202</v>
      </c>
      <c r="AE99" s="8" t="s">
        <v>202</v>
      </c>
      <c r="AF99" s="8" t="s">
        <v>202</v>
      </c>
      <c r="AG99" s="8" t="s">
        <v>202</v>
      </c>
      <c r="AH99" s="8" t="s">
        <v>202</v>
      </c>
      <c r="AI99" s="8" t="s">
        <v>202</v>
      </c>
      <c r="AJ99" s="8" t="s">
        <v>202</v>
      </c>
      <c r="AK99" s="8" t="s">
        <v>202</v>
      </c>
      <c r="AL99" s="8" t="s">
        <v>202</v>
      </c>
      <c r="AP99" t="s">
        <v>202</v>
      </c>
      <c r="AQ99" t="s">
        <v>203</v>
      </c>
      <c r="AR99" t="s">
        <v>203</v>
      </c>
      <c r="AS99" t="s">
        <v>346</v>
      </c>
      <c r="AT99" t="s">
        <v>222</v>
      </c>
      <c r="AU99" t="s">
        <v>217</v>
      </c>
      <c r="AV99" s="12" t="s">
        <v>447</v>
      </c>
      <c r="AW99" t="s">
        <v>372</v>
      </c>
      <c r="AX99" t="s">
        <v>226</v>
      </c>
      <c r="AY99" t="s">
        <v>217</v>
      </c>
      <c r="AZ99" t="s">
        <v>265</v>
      </c>
      <c r="BA99" t="s">
        <v>266</v>
      </c>
      <c r="BB99" t="s">
        <v>222</v>
      </c>
      <c r="BC99" t="s">
        <v>217</v>
      </c>
      <c r="BD99" t="s">
        <v>279</v>
      </c>
      <c r="BE99" t="s">
        <v>258</v>
      </c>
      <c r="BF99" t="s">
        <v>221</v>
      </c>
      <c r="BG99" t="s">
        <v>217</v>
      </c>
      <c r="BH99" t="s">
        <v>286</v>
      </c>
      <c r="BQ99" t="s">
        <v>202</v>
      </c>
      <c r="CJ99" t="s">
        <v>289</v>
      </c>
      <c r="CK99" t="s">
        <v>289</v>
      </c>
      <c r="CL99" s="10">
        <v>43621</v>
      </c>
      <c r="CM99" s="10">
        <v>43658</v>
      </c>
      <c r="CP99" t="s">
        <v>202</v>
      </c>
    </row>
    <row r="100" spans="1:94" x14ac:dyDescent="0.25">
      <c r="A100">
        <v>79</v>
      </c>
      <c r="C100" t="s">
        <v>409</v>
      </c>
      <c r="D100">
        <v>3</v>
      </c>
      <c r="E100">
        <v>1</v>
      </c>
      <c r="G100" s="4">
        <v>0.60763888888888895</v>
      </c>
      <c r="H100" t="s">
        <v>2</v>
      </c>
      <c r="I100" s="6">
        <v>0.61458333333333337</v>
      </c>
      <c r="J100" s="6">
        <v>0.625</v>
      </c>
      <c r="L100" t="s">
        <v>116</v>
      </c>
      <c r="M100" s="8">
        <v>43642</v>
      </c>
      <c r="O100" s="17" t="s">
        <v>200</v>
      </c>
      <c r="P100" s="19">
        <v>23630</v>
      </c>
      <c r="Q100" s="8" t="s">
        <v>205</v>
      </c>
      <c r="R100" t="s">
        <v>203</v>
      </c>
      <c r="S100" s="8" t="s">
        <v>203</v>
      </c>
      <c r="T100" s="8" t="s">
        <v>203</v>
      </c>
      <c r="U100" s="8" t="s">
        <v>203</v>
      </c>
      <c r="V100" s="8" t="s">
        <v>202</v>
      </c>
      <c r="W100" s="8" t="s">
        <v>202</v>
      </c>
      <c r="X100" s="8" t="s">
        <v>202</v>
      </c>
      <c r="Y100" s="8" t="s">
        <v>203</v>
      </c>
      <c r="Z100" s="8" t="s">
        <v>203</v>
      </c>
      <c r="AA100" s="8" t="s">
        <v>203</v>
      </c>
      <c r="AB100" s="8" t="s">
        <v>202</v>
      </c>
      <c r="AC100" s="8" t="s">
        <v>202</v>
      </c>
      <c r="AD100" s="8" t="s">
        <v>202</v>
      </c>
      <c r="AE100" s="8" t="s">
        <v>202</v>
      </c>
      <c r="AF100" s="8" t="s">
        <v>202</v>
      </c>
      <c r="AG100" s="8" t="s">
        <v>202</v>
      </c>
      <c r="AH100" s="8" t="s">
        <v>202</v>
      </c>
      <c r="AI100" s="8" t="s">
        <v>202</v>
      </c>
      <c r="AJ100" s="8" t="s">
        <v>202</v>
      </c>
      <c r="AK100" s="8" t="s">
        <v>202</v>
      </c>
      <c r="AL100" s="8" t="s">
        <v>202</v>
      </c>
      <c r="AP100" t="s">
        <v>203</v>
      </c>
      <c r="AQ100" t="s">
        <v>203</v>
      </c>
      <c r="AR100" t="s">
        <v>203</v>
      </c>
      <c r="AS100" t="s">
        <v>368</v>
      </c>
      <c r="AT100" t="s">
        <v>224</v>
      </c>
      <c r="AU100" t="s">
        <v>217</v>
      </c>
      <c r="AV100" s="12" t="s">
        <v>478</v>
      </c>
      <c r="AW100" t="s">
        <v>266</v>
      </c>
      <c r="AX100" t="s">
        <v>222</v>
      </c>
      <c r="AY100" t="s">
        <v>217</v>
      </c>
      <c r="AZ100" t="s">
        <v>479</v>
      </c>
      <c r="BA100" t="s">
        <v>480</v>
      </c>
      <c r="BB100" t="s">
        <v>222</v>
      </c>
      <c r="BC100" t="s">
        <v>217</v>
      </c>
      <c r="BD100" t="s">
        <v>328</v>
      </c>
      <c r="BE100" t="s">
        <v>481</v>
      </c>
      <c r="BF100" t="s">
        <v>482</v>
      </c>
      <c r="BG100" t="s">
        <v>217</v>
      </c>
      <c r="BH100" t="s">
        <v>286</v>
      </c>
      <c r="CJ100" t="s">
        <v>483</v>
      </c>
      <c r="CK100" t="s">
        <v>483</v>
      </c>
      <c r="CL100" s="10">
        <v>43116</v>
      </c>
      <c r="CM100" t="s">
        <v>450</v>
      </c>
    </row>
    <row r="101" spans="1:94" x14ac:dyDescent="0.25"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</row>
  </sheetData>
  <sortState xmlns:xlrd2="http://schemas.microsoft.com/office/spreadsheetml/2017/richdata2" ref="A2:M55">
    <sortCondition ref="A2:A55"/>
  </sortState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Sheet1</vt:lpstr>
      <vt:lpstr>cause_of_agitation</vt:lpstr>
      <vt:lpstr>date_completed</vt:lpstr>
      <vt:lpstr>medical_number</vt:lpstr>
      <vt:lpstr>Name</vt:lpstr>
      <vt:lpstr>resident</vt:lpstr>
      <vt:lpstr>severity</vt:lpstr>
      <vt:lpstr>TIME_ENVELOPE_COMPLETED</vt:lpstr>
      <vt:lpstr>TIME_OF_ADMINISTRATION</vt:lpstr>
      <vt:lpstr>time_of_completed_form</vt:lpstr>
      <vt:lpstr>time_person_was_tranquilised</vt:lpstr>
      <vt:lpstr>ward_name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ergo</dc:creator>
  <cp:lastModifiedBy>Joseph Dib</cp:lastModifiedBy>
  <cp:lastPrinted>2018-12-21T11:24:00Z</cp:lastPrinted>
  <dcterms:created xsi:type="dcterms:W3CDTF">2018-12-18T12:12:01Z</dcterms:created>
  <dcterms:modified xsi:type="dcterms:W3CDTF">2020-06-03T12:39:17Z</dcterms:modified>
</cp:coreProperties>
</file>