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minimized="1" xWindow="0" yWindow="0" windowWidth="2172" windowHeight="0" activeTab="1"/>
  </bookViews>
  <sheets>
    <sheet name="Table S1" sheetId="1" r:id="rId1"/>
    <sheet name="Table S2" sheetId="2" r:id="rId2"/>
    <sheet name="Table S3" sheetId="3" r:id="rId3"/>
    <sheet name="Table S4" sheetId="4" r:id="rId4"/>
    <sheet name="Table S5" sheetId="5" r:id="rId5"/>
    <sheet name="Table S6" sheetId="6" r:id="rId6"/>
    <sheet name="Table S7" sheetId="7" r:id="rId7"/>
  </sheets>
  <externalReferences>
    <externalReference r:id="rId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6" l="1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2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3" i="6"/>
</calcChain>
</file>

<file path=xl/sharedStrings.xml><?xml version="1.0" encoding="utf-8"?>
<sst xmlns="http://schemas.openxmlformats.org/spreadsheetml/2006/main" count="3061" uniqueCount="2068">
  <si>
    <t>Type</t>
    <phoneticPr fontId="1" type="noConversion"/>
  </si>
  <si>
    <t>Interaction</t>
    <phoneticPr fontId="1" type="noConversion"/>
  </si>
  <si>
    <t>PHQ score</t>
  </si>
  <si>
    <t>cereal type: muesli vs. any other  ×  F_Ruminococcaceae_RNT</t>
  </si>
  <si>
    <t>never eat eggs vs. no eggs restrictions  ×  G_Streptococcus_RNT</t>
  </si>
  <si>
    <t>PC8  ×  G_unclassified_P_Firmicutes_RNT</t>
    <phoneticPr fontId="1" type="noConversion"/>
  </si>
  <si>
    <t>never eat sugar vs. no eggs, dairy, wheat,  or sugar restrictions  ×  G_unclassified_F_Porphyromonadaceae_HB</t>
    <phoneticPr fontId="1" type="noConversion"/>
  </si>
  <si>
    <t>overall non-oily fish intake  ×  F_Sutterellaceae_HB</t>
    <phoneticPr fontId="1" type="noConversion"/>
  </si>
  <si>
    <t>overall beef intake  ×  G_Sporobacter_HB</t>
    <phoneticPr fontId="1" type="noConversion"/>
  </si>
  <si>
    <t>overall non-oily fish intake  ×  C_Deltaproteobacteria_HB</t>
    <phoneticPr fontId="1" type="noConversion"/>
  </si>
  <si>
    <t>bread type: wholemeal/wholegrain vs. any other  ×  G_Faecalitalea_HB</t>
  </si>
  <si>
    <t>PC31  ×  O_Lactobacillales_RNT</t>
  </si>
  <si>
    <t>PC23  ×  O_Clostridiales_RNT</t>
  </si>
  <si>
    <t>PC10  ×  G_Collinsella_RNT</t>
  </si>
  <si>
    <t>PC23  ×  P_Firmicutes_RNT</t>
  </si>
  <si>
    <t>overall processed meat intake  ×  G_Veillonella_RNT</t>
  </si>
  <si>
    <t>tablespoons of cooked vegetables per day  ×  G_unclassified_P_Bacteroidetes_HB</t>
  </si>
  <si>
    <t>PC4  ×  G_Akkermansia_HB</t>
  </si>
  <si>
    <t>never eat wheat vs. no eggs, dairy, wheat,  or sugar restrictions  ×  F_Ruminococcaceae_RNT</t>
  </si>
  <si>
    <t>PC58  ×  G_Aestuariispira_RNT</t>
  </si>
  <si>
    <t>PC17  ×  G_Lactococcus_HB</t>
  </si>
  <si>
    <t>spread type: butter + margarine vs. never  ×  G_Aestuariispira_HB</t>
  </si>
  <si>
    <t>overall cheese intake  ×  G_Alloprevotella_HB</t>
  </si>
  <si>
    <t>cereal type: cornflakes/frosties vs. any other  ×  F_Ruminococcaceae_RNT</t>
  </si>
  <si>
    <t>PC44  ×  G_Akkermansia_HB</t>
  </si>
  <si>
    <t>PC52  ×  F_Ruminococcaceae_RNT</t>
  </si>
  <si>
    <t>PC81  ×  F_Porphyromonadaceae_RNT</t>
  </si>
  <si>
    <t>PC7  ×  F_Sutterellaceae_RNT</t>
  </si>
  <si>
    <t>PC13  ×  G_Ruminococcus_RNT</t>
  </si>
  <si>
    <t>PROTEIN  ×  G_Parasutterella_RNT</t>
  </si>
  <si>
    <t>overall pork intake  ×  G_Gemmiger_HB</t>
  </si>
  <si>
    <t>PC45  ×  G_Clostridium_sensu_stricto_RNT</t>
  </si>
  <si>
    <t>pieces of fresh fruit per day  ×  F_Veillonellaceae_HB</t>
  </si>
  <si>
    <t>spread type: flora + benecol vs. any other  ×  C_Alphaproteobacteria_RNT</t>
  </si>
  <si>
    <t>bread type: wholemeal/wholegrain vs. white + brown  ×  G_unclassified_F_Prevotellaceae_RNT</t>
  </si>
  <si>
    <t>milk type: soy milk vs. never  ×  G_Parabacteroides_RNT</t>
  </si>
  <si>
    <t>PC10  ×  G_Faecalitalea_HB</t>
  </si>
  <si>
    <t>PC58  ×  G_Sutterella_RNT</t>
  </si>
  <si>
    <t>PC7  ×  G_Collinsella_HB</t>
  </si>
  <si>
    <t>PC40  ×  G_Ruminococcus_RNT</t>
  </si>
  <si>
    <t>overall non-oily fish intake  ×  G_Bifidobacterium_HB</t>
  </si>
  <si>
    <t>temperature of hot drinks  ×  G_Dorea_RNT</t>
  </si>
  <si>
    <t>PC45  ×  G_Intestinibacter_HB</t>
  </si>
  <si>
    <t>PC45  ×  F_Acidaminococcaceae_RNT</t>
  </si>
  <si>
    <t>coffee type: decaffeinated vs. any other  ×  G_Akkermansia_HB</t>
  </si>
  <si>
    <t>PC12  ×  G_unclassified_C_Clostridia_HB</t>
  </si>
  <si>
    <t>spread type: butter + margarine vs. never  ×  G_unclassified_P_Firmicutes_RNT</t>
  </si>
  <si>
    <t>PC3  ×  G_Alloprevotella_RNT</t>
  </si>
  <si>
    <t>PC54  ×  G_unclassified_F_Coriobacteriaceae_HB</t>
  </si>
  <si>
    <t>cups of coffee per day  ×  G_Paraprevotella_RNT</t>
  </si>
  <si>
    <t>PC29  ×  G_Anaerostipes_RNT</t>
  </si>
  <si>
    <t>PC35  ×  G_Paraprevotella_RNT</t>
  </si>
  <si>
    <t>PC52  ×  G_Akkermansia_RNT</t>
  </si>
  <si>
    <t>PC81  ×  G_Eisenbergiella_HB</t>
  </si>
  <si>
    <t>PC31  ×  F_Veillonellaceae_HB</t>
  </si>
  <si>
    <t>PC40  ×  G_Bifidobacterium_HB</t>
  </si>
  <si>
    <t>spread type: any oil based spread vs. never  ×  G_Coprobacter_RNT</t>
  </si>
  <si>
    <t>PC13  ×  G_Streptococcus_RNT</t>
  </si>
  <si>
    <t>pieces of dried fruit per day  ×  G_unclassified_F_Prevotellaceae_HB</t>
  </si>
  <si>
    <t>milk type: full cream vs. any other  ×  G_Dorea_RNT</t>
  </si>
  <si>
    <t>tablespoons of raw vegetables per day  ×  G_Lactococcus_RNT</t>
  </si>
  <si>
    <t>coffee type: decaffeinated vs. any other  ×  G_Collinsella_HB</t>
  </si>
  <si>
    <t>PC58  ×  G_Escherichia_Shigella_RNT</t>
  </si>
  <si>
    <t>glasses of water per day  ×  G_Escherichia_Shigella_RNT</t>
  </si>
  <si>
    <t>SUGAR  ×  G_Butyricicoccus_RNT</t>
  </si>
  <si>
    <t>bread type: white vs. wholemeal/wholegrain + brown  ×  G_unclassified_F_Erysipelotrichaceae_RNT</t>
  </si>
  <si>
    <t>spread type: butter vs. any other  ×  F_Rhodospirillaceae_RNT</t>
  </si>
  <si>
    <t>overall processed meat intake  ×  G_Alistipes_RNT</t>
  </si>
  <si>
    <t>PC17  ×  G_Clostridium_sensu_stricto_HB</t>
  </si>
  <si>
    <t>overall non-oily fish intake  ×  G_Blautia_RNT</t>
  </si>
  <si>
    <t>PC2  ×  G_Gemmiger_HB</t>
  </si>
  <si>
    <t>PC20  ×  G_unclassified_P_Bacteroidetes_HB</t>
  </si>
  <si>
    <t>milk type: soy milk vs. never  ×  G_Ruminococcus_HB</t>
  </si>
  <si>
    <t>PC42  ×  G_unclassified_K_Bacteria_RNT</t>
  </si>
  <si>
    <t>bread type: wholemeal/wholegrain vs. any other  ×  G_Desulfovibrio_RNT</t>
  </si>
  <si>
    <t>overall lamb/mutton intake  ×  F_Peptostreptococcaceae_RNT</t>
  </si>
  <si>
    <t>PC23  ×  G_Alistipes_RNT</t>
  </si>
  <si>
    <t>PROTEIN  ×  G_Eisenbergiella_RNT</t>
  </si>
  <si>
    <t>PC5  ×  G_unclassified_C_Clostridia_HB</t>
  </si>
  <si>
    <t>bowls of cereal per week  ×  G_Gemmiger_HB</t>
  </si>
  <si>
    <t>coffee type: decaffeinated vs. any other  ×  C_Deltaproteobacteria_HB</t>
  </si>
  <si>
    <t>PC4  ×  G_Parasutterella_RNT</t>
  </si>
  <si>
    <t>PC13  ×  C_Actinobacteria_RNT</t>
  </si>
  <si>
    <t>PC2  ×  G_Sutterella_RNT</t>
  </si>
  <si>
    <t>PC43  ×  G_Escherichia_Shigella_HB</t>
  </si>
  <si>
    <t>PC2  ×  G_Lactococcus_HB</t>
  </si>
  <si>
    <t>overall cheese intake  ×  C_Actinobacteria_RNT</t>
  </si>
  <si>
    <t>PC39  ×  F_Veillonellaceae_HB</t>
  </si>
  <si>
    <t>never eat wheat vs. no wheat restrictions  ×  G_unclassified_K_Bacteria_RNT</t>
  </si>
  <si>
    <t>PC2  ×  G_Victivallis_HB</t>
  </si>
  <si>
    <t>cups of tea per day  ×  C_Gammaproteobacteria_RNT</t>
  </si>
  <si>
    <t>PC18  ×  G_Acidaminococcus_RNT</t>
  </si>
  <si>
    <t>glasses of water per day  ×  G_Paraprevotella_RNT</t>
  </si>
  <si>
    <t>PC19  ×  G_Dialister_RNT</t>
  </si>
  <si>
    <t>PC21  ×  O_Rhodospirillales_RNT</t>
  </si>
  <si>
    <t>overall non-oily fish intake  ×  F_Rhodospirillaceae_RNT</t>
  </si>
  <si>
    <t>PC31  ×  F_Streptococcaceae_HB</t>
  </si>
  <si>
    <t>PC44  ×  G_Parasutterella_RNT</t>
  </si>
  <si>
    <t>spread type: any oil based spread vs. never  ×  G_unclassified_F_Porphyromonadaceae_RNT</t>
  </si>
  <si>
    <t>glasses of water per day  ×  F_Desulfovibrionaceae_HB</t>
  </si>
  <si>
    <t>never eat eggs vs. no eggs restrictions  ×  G_Bifidobacterium_RNT</t>
  </si>
  <si>
    <t>overall beef intake  ×  F_Porphyromonadaceae_RNT</t>
  </si>
  <si>
    <t>PC14  ×  G_unclassified_F_Porphyromonadaceae_HB</t>
  </si>
  <si>
    <t>PC7  ×  G_Akkermansia_RNT</t>
  </si>
  <si>
    <t>PC8  ×  G_unclassified_F_Erysipelotrichaceae_HB</t>
  </si>
  <si>
    <t>PC13  ×  G_Gemmiger_HB</t>
  </si>
  <si>
    <t>milk type: skimmed, semi-skimmed, full cream (QT)  ×  F_Veillonellaceae_RNT</t>
  </si>
  <si>
    <t>PC42  ×  G_Intestinibacter_RNT</t>
  </si>
  <si>
    <t>PC35  ×  F_Veillonellaceae_HB</t>
  </si>
  <si>
    <t>spread type: butter + margarine vs. never  ×  G_Desulfovibrio_RNT</t>
  </si>
  <si>
    <t>PC26  ×  G_unclassified_F_Ruminococcaceae_RNT</t>
  </si>
  <si>
    <t>bowls of cereal per week  ×  G_Subdoligranulum_HB</t>
  </si>
  <si>
    <t>bread type: wholemeal/wholegrain vs. any other  ×  G_Bifidobacterium_RNT</t>
  </si>
  <si>
    <t>milk type: skimmed, semi-skimmed, full cream (QT)  ×  F_Lachnospiraceae_RNT</t>
  </si>
  <si>
    <t>spread type: butter and margarine spreads vs. oil-based spreads  ×  C_Gammaproteobacteria_HB</t>
  </si>
  <si>
    <t>never eat wheat vs. no wheat restrictions  ×  G_unclassified_F_Erysipelotrichaceae_HB</t>
  </si>
  <si>
    <t>spread type: butter and margarine spreads vs. oil-based spreads  ×  O_Rhodospirillales_RNT</t>
  </si>
  <si>
    <t>PC11  ×  G_Intestinibacter_RNT</t>
  </si>
  <si>
    <t>bread type: wholemeal/wholegrain vs. white + brown  ×  G_unclassified_F_Ruminococcaceae_RNT</t>
  </si>
  <si>
    <t>PC5  ×  G_Dialister_HB</t>
  </si>
  <si>
    <t>PC52  ×  G_Collinsella_RNT</t>
  </si>
  <si>
    <t>PC46  ×  C_Alphaproteobacteria_RNT</t>
  </si>
  <si>
    <t>cereal type: muesli vs. any other  ×  G_Desulfovibrio_RNT</t>
  </si>
  <si>
    <t>PC35  ×  G_Ruminococcus_RNT</t>
  </si>
  <si>
    <t>PC36  ×  G_Eisenbergiella_HB</t>
  </si>
  <si>
    <t>pieces of fresh fruit per day  ×  G_Dialister_HB</t>
  </si>
  <si>
    <t>PC39  ×  G_Sporobacter_RNT</t>
  </si>
  <si>
    <t>overall non-oily fish intake  ×  G_Collinsella_HB</t>
  </si>
  <si>
    <t>cups of coffee per day  ×  G_Dialister_HB</t>
  </si>
  <si>
    <t>PC27  ×  F_Lachnospiraceae_RNT</t>
  </si>
  <si>
    <t>PC19  ×  O_Lactobacillales_RNT</t>
  </si>
  <si>
    <t>PC81  ×  F_Peptostreptococcaceae_RNT</t>
  </si>
  <si>
    <t>overall pork intake  ×  G_unclassified_F_Coriobacteriaceae_HB</t>
  </si>
  <si>
    <t>overall cheese intake  ×  P_Lentisphaerae_HB</t>
  </si>
  <si>
    <t>PC18  ×  G_Fusicatenibacter_RNT</t>
  </si>
  <si>
    <t>bread type: white vs. wholemeal/wholegrain + brown  ×  G_unclassified_C_Clostridia_HB</t>
  </si>
  <si>
    <t>CARBOHYDRATE  ×  F_Rhodospirillaceae_RNT</t>
  </si>
  <si>
    <t>milk type: soy milk vs. never  ×  G_Bifidobacterium_RNT</t>
  </si>
  <si>
    <t>PC31  ×  G_Butyrivibrio_HB</t>
  </si>
  <si>
    <t>PROTEIN  ×  G_Fusicatenibacter_RNT</t>
  </si>
  <si>
    <t>PC33  ×  G_unclassified_F_Porphyromonadaceae_HB</t>
  </si>
  <si>
    <t>overall beef intake  ×  G_Dialister_HB</t>
  </si>
  <si>
    <t>FAT  ×  G_unclassified_F_Porphyromonadaceae_HB</t>
  </si>
  <si>
    <t>spread type: any oil based spread vs. never  ×  G_Faecalitalea_HB</t>
  </si>
  <si>
    <t>PC40  ×  F_Ruminococcaceae_RNT</t>
  </si>
  <si>
    <t>SUGAR  ×  F_Rhodospirillaceae_RNT</t>
  </si>
  <si>
    <t>FAT  ×  G_Lactococcus_RNT</t>
  </si>
  <si>
    <t>PC16  ×  G_unclassified_C_Clostridia_RNT</t>
  </si>
  <si>
    <t>PC58  ×  F_Sutterellaceae_RNT</t>
  </si>
  <si>
    <t>spread type: butter + margarine vs. never  ×  G_Butyricicoccus_RNT</t>
  </si>
  <si>
    <t>PC44  ×  G_Fusicatenibacter_RNT</t>
  </si>
  <si>
    <t>overall non-oily fish intake  ×  G_Butyrivibrio_RNT</t>
  </si>
  <si>
    <t>overall non-oily fish intake  ×  G_Coprococcus_HB</t>
  </si>
  <si>
    <t>PC23  ×  G_unclassified_F_Coriobacteriaceae_HB</t>
  </si>
  <si>
    <t>PC81  ×  G_Parasutterella_RNT</t>
  </si>
  <si>
    <t>PC26  ×  G_unclassified_P_Bacteroidetes_HB</t>
  </si>
  <si>
    <t>never eat eggs vs. no eggs restrictions  ×  G_Intestinibacter_RNT</t>
  </si>
  <si>
    <t>never eat wheat vs. no wheat restrictions  ×  G_Phascolarctobacterium_RNT</t>
  </si>
  <si>
    <t>overall lamb/mutton intake  ×  G_unclassified_F_Ruminococcaceae_RNT</t>
  </si>
  <si>
    <t>PC54  ×  G_Akkermansia_HB</t>
  </si>
  <si>
    <t>spread type: butter vs. any other  ×  G_Gemmiger_HB</t>
  </si>
  <si>
    <t>PC17  ×  G_Phascolarctobacterium_RNT</t>
  </si>
  <si>
    <t>PC4  ×  F_Enterococcaceae_HB</t>
  </si>
  <si>
    <t>PC12  ×  G_Ruminococcus_HB</t>
  </si>
  <si>
    <t>PC18  ×  G_unclassified_F_Erysipelotrichaceae_HB</t>
  </si>
  <si>
    <t>cereal type: biscuit cereal vs. any other  ×  G_unclassified_O_Bacteroidales_HB</t>
  </si>
  <si>
    <t>glasses of water per day  ×  G_Desulfovibrio_RNT</t>
  </si>
  <si>
    <t>pieces of fresh fruit per day  ×  G_Intestinibacter_HB</t>
  </si>
  <si>
    <t>PC8  ×  G_Parasutterella_RNT</t>
  </si>
  <si>
    <t>overall pork intake  ×  G_Lactococcus_HB</t>
  </si>
  <si>
    <t>PC81  ×  G_unclassified_F_Porphyromonadaceae_HB</t>
  </si>
  <si>
    <t>PC13  ×  G_Bifidobacterium_RNT</t>
  </si>
  <si>
    <t>PC16  ×  F_Sutterellaceae_RNT</t>
  </si>
  <si>
    <t>cups of coffee per day  ×  G_Fusicatenibacter_RNT</t>
  </si>
  <si>
    <t>PC19  ×  G_Streptococcus_RNT</t>
  </si>
  <si>
    <t>PC35  ×  O_Rhodospirillales_HB</t>
  </si>
  <si>
    <t>PC29  ×  F_Lachnospiraceae_RNT</t>
  </si>
  <si>
    <t>PC40  ×  G_Gemmiger_HB</t>
  </si>
  <si>
    <t>PC2  ×  G_Dialister_HB</t>
  </si>
  <si>
    <t>PC11  ×  C_Gammaproteobacteria_HB</t>
  </si>
  <si>
    <t>never eat eggs vs. no eggs restrictions  ×  G_unclassified_K_Bacteria_HB</t>
  </si>
  <si>
    <t>slices of bread per week  ×  G_Alloprevotella_RNT</t>
  </si>
  <si>
    <t>bowls of cereal per week  ×  G_Butyrivibrio_HB</t>
  </si>
  <si>
    <t>PC19  ×  F_Porphyromonadaceae_RNT</t>
  </si>
  <si>
    <t>PC36  ×  F_Sutterellaceae_RNT</t>
  </si>
  <si>
    <t>PC46  ×  G_Aestuariispira_HB</t>
  </si>
  <si>
    <t>PC18  ×  G_Escherichia_Shigella_HB</t>
  </si>
  <si>
    <t>PC33  ×  O_Lactobacillales_RNT</t>
  </si>
  <si>
    <t>spread type: butter and margarine spreads vs. oil-based spreads  ×  F_Streptococcaceae_HB</t>
  </si>
  <si>
    <t>PC32  ×  O_Lactobacillales_HB</t>
  </si>
  <si>
    <t>never eat wheat vs. no wheat restrictions  ×  F_Ruminococcaceae_RNT</t>
  </si>
  <si>
    <t>PC42  ×  F_Desulfovibrionaceae_HB</t>
  </si>
  <si>
    <t>PC58  ×  G_unclassified_P_Firmicutes_RNT</t>
  </si>
  <si>
    <t>cups of coffee per day  ×  O_Clostridiales_RNT</t>
  </si>
  <si>
    <t>cups of tea per day  ×  P_Lentisphaerae_HB</t>
  </si>
  <si>
    <t>FAT  ×  G_Lactococcus_HB</t>
  </si>
  <si>
    <t>PC39  ×  F_Desulfovibrionaceae_HB</t>
  </si>
  <si>
    <t>never eat eggs vs. no eggs restrictions  ×  G_Parasutterella_HB</t>
  </si>
  <si>
    <t>spread type: butter + margarine vs. never  ×  G_unclassified_F_Coriobacteriaceae_HB</t>
  </si>
  <si>
    <t>SUGAR  ×  G_Phascolarctobacterium_RNT</t>
  </si>
  <si>
    <t>glasses of water per day  ×  F_Ruminococcaceae_RNT</t>
  </si>
  <si>
    <t>never eat wheat vs. no wheat restrictions  ×  G_Eisenbergiella_HB</t>
  </si>
  <si>
    <t>CARBOHYDRATE  ×  C_Deltaproteobacteria_RNT</t>
  </si>
  <si>
    <t>bowls of cereal per week  ×  F_Acidaminococcaceae_HB</t>
  </si>
  <si>
    <t>PC10  ×  G_Escherichia_Shigella_HB</t>
  </si>
  <si>
    <t>PC7  ×  G_Dorea_RNT</t>
  </si>
  <si>
    <t>PC1  ×  F_Coriobacteriaceae_RNT</t>
  </si>
  <si>
    <t>bread type: wholemeal/wholegrain vs. white + brown  ×  G_Butyrivibrio_HB</t>
  </si>
  <si>
    <t>PC1  ×  G_Alloprevotella_RNT</t>
  </si>
  <si>
    <t>SUGAR  ×  G_unclassified_P_Proteobacteria_HB</t>
  </si>
  <si>
    <t>bowls of cereal per week  ×  G_Acidaminococcus_HB</t>
  </si>
  <si>
    <t>SUGAR  ×  G_unclassified_C_Clostridia_RNT</t>
  </si>
  <si>
    <t>PC18  ×  G_Dialister_RNT</t>
  </si>
  <si>
    <t>coffee type: ground vs. any other  ×  G_Sporobacter_RNT</t>
  </si>
  <si>
    <t>never eat eggs vs. no eggs restrictions  ×  G_Acidaminococcus_HB</t>
  </si>
  <si>
    <t>milk type: full cream vs. any other  ×  F_Streptococcaceae_HB</t>
  </si>
  <si>
    <t>PC44  ×  G_Akkermansia_RNT</t>
  </si>
  <si>
    <t>never eat eggs vs. no eggs restrictions  ×  G_Streptococcus_HB</t>
  </si>
  <si>
    <t>PC16  ×  G_Sporobacter_HB</t>
  </si>
  <si>
    <t>PC42  ×  F_Peptostreptococcaceae_RNT</t>
  </si>
  <si>
    <t>PC36  ×  F_Sutterellaceae_HB</t>
  </si>
  <si>
    <t>PC28  ×  F_Peptostreptococcaceae_RNT</t>
  </si>
  <si>
    <t>PC33  ×  G_Parasutterella_RNT</t>
  </si>
  <si>
    <t>PC29  ×  G_Eisenbergiella_RNT</t>
  </si>
  <si>
    <t>PC18  ×  G_Prevotella_RNT</t>
  </si>
  <si>
    <t>PC7  ×  G_unclassified_F_Ruminococcaceae_RNT</t>
  </si>
  <si>
    <t>PC8  ×  G_Akkermansia_RNT</t>
  </si>
  <si>
    <t>spread type: any oil based spread vs. never  ×  G_Clostridium_sensu_stricto_HB</t>
  </si>
  <si>
    <t>spread type: flora + benecol vs. any other  ×  G_Coprobacter_RNT</t>
  </si>
  <si>
    <t>PC13  ×  G_Acidaminococcus_HB</t>
  </si>
  <si>
    <t>bread type: wholemeal/wholegrain vs. white + brown  ×  F_Erysipelotrichaceae_RNT</t>
  </si>
  <si>
    <t>overall oily fish intake  ×  G_unclassified_P_Firmicutes_HB</t>
  </si>
  <si>
    <t>PC21  ×  F_Rhodospirillaceae_HB</t>
  </si>
  <si>
    <t>PC54  ×  O_Lactobacillales_HB</t>
  </si>
  <si>
    <t>PC1  ×  G_unclassified_F_Porphyromonadaceae_HB</t>
  </si>
  <si>
    <t>PC18  ×  G_Faecalitalea_HB</t>
  </si>
  <si>
    <t>PC10  ×  G_unclassified_F_Ruminococcaceae_RNT</t>
  </si>
  <si>
    <t>spread type: butter vs. any other  ×  C_Actinobacteria_RNT</t>
  </si>
  <si>
    <t>PC58  ×  F_Acidaminococcaceae_HB</t>
  </si>
  <si>
    <t>FAT  ×  C_Deltaproteobacteria_RNT</t>
  </si>
  <si>
    <t>milk type: skimmed, semi-skimmed, full cream (QT)  ×  G_Clostridium_XVIII_RNT</t>
  </si>
  <si>
    <t>overall non-oily fish intake  ×  G_Intestinibacter_RNT</t>
  </si>
  <si>
    <t>PC2  ×  G_Dorea_RNT</t>
  </si>
  <si>
    <t>PC17  ×  G_unclassified_F_Prevotellaceae_RNT</t>
  </si>
  <si>
    <t>spread type: butter + margarine vs. never  ×  G_Alloprevotella_RNT</t>
  </si>
  <si>
    <t>overall poultry intake  ×  F_Ruminococcaceae_RNT</t>
  </si>
  <si>
    <t>spread type: butter and margarine spreads vs. oil-based spreads  ×  G_unclassified_P_Bacteroidetes_HB</t>
  </si>
  <si>
    <t>overall beef intake  ×  G_Streptococcus_HB</t>
  </si>
  <si>
    <t>PROTEIN  ×  G_Veillonella_RNT</t>
  </si>
  <si>
    <t>PC28  ×  G_Gemmiger_HB</t>
  </si>
  <si>
    <t>PC27  ×  O_Lactobacillales_RNT</t>
  </si>
  <si>
    <t>cereal type: cornflakes/frosties vs. any other  ×  G_Eisenbergiella_RNT</t>
  </si>
  <si>
    <t>PC4  ×  G_unclassified_P_Proteobacteria_RNT</t>
  </si>
  <si>
    <t>PC45  ×  G_Eisenbergiella_RNT</t>
  </si>
  <si>
    <t>bread type: white vs. wholemeal/wholegrain + brown  ×  G_Bifidobacterium_RNT</t>
  </si>
  <si>
    <t>PC21  ×  G_Bifidobacterium_RNT</t>
  </si>
  <si>
    <t>PC81  ×  G_Ruminococcus_HB</t>
  </si>
  <si>
    <t>PC18  ×  F_Streptococcaceae_HB</t>
  </si>
  <si>
    <t>overall cheese intake  ×  F_Coriobacteriaceae_RNT</t>
  </si>
  <si>
    <t>PC35  ×  G_Parasutterella_HB</t>
  </si>
  <si>
    <t>spread type: butter and margarine spreads vs. oil-based spreads  ×  G_Butyrivibrio_HB</t>
  </si>
  <si>
    <t>PC17  ×  F_Streptococcaceae_RNT</t>
  </si>
  <si>
    <t>overall cheese intake  ×  G_unclassified_P_Proteobacteria_RNT</t>
  </si>
  <si>
    <t>never eat sugar vs. no eggs, dairy, wheat,  or sugar restrictions  ×  G_unclassified_F_Erysipelotrichaceae_HB</t>
  </si>
  <si>
    <t>cereal type: biscuit cereal vs. any other  ×  G_unclassified_F_Prevotellaceae_RNT</t>
  </si>
  <si>
    <t>tablespoons of raw vegetables per day  ×  G_Bifidobacterium_HB</t>
  </si>
  <si>
    <t>PC33  ×  C_Alphaproteobacteria_RNT</t>
  </si>
  <si>
    <t>PC9  ×  F_Peptostreptococcaceae_HB</t>
  </si>
  <si>
    <t>PC35  ×  G_unclassified_F_Coriobacteriaceae_HB</t>
  </si>
  <si>
    <t>PC9  ×  G_Veillonella_HB</t>
  </si>
  <si>
    <t>spread type: butter vs. any other  ×  C_Alphaproteobacteria_RNT</t>
  </si>
  <si>
    <t>overall cheese intake  ×  F_Streptococcaceae_HB</t>
  </si>
  <si>
    <t>milk type: soy milk vs. never  ×  G_Senegalimassilia_HB</t>
  </si>
  <si>
    <t>PC54  ×  G_Ruminococcus_HB</t>
  </si>
  <si>
    <t>glasses of water per day  ×  O_Clostridiales_RNT</t>
  </si>
  <si>
    <t>PC58  ×  G_Clostridium_sensu_stricto_RNT</t>
  </si>
  <si>
    <t>PC27  ×  G_Butyrivibrio_RNT</t>
  </si>
  <si>
    <t>PC58  ×  C_Gammaproteobacteria_RNT</t>
  </si>
  <si>
    <t>SUGAR  ×  G_Parasutterella_RNT</t>
  </si>
  <si>
    <t>CARBOHYDRATE  ×  G_Lactococcus_HB</t>
  </si>
  <si>
    <t>PC26  ×  F_Coriobacteriaceae_RNT</t>
  </si>
  <si>
    <t>PC8  ×  O_Clostridiales_RNT</t>
  </si>
  <si>
    <t>PC13  ×  G_Anaerostipes_RNT</t>
  </si>
  <si>
    <t>PC36  ×  G_Odoribacter_HB</t>
  </si>
  <si>
    <t>frequency of adding salt to food  ×  G_Streptococcus_HB</t>
  </si>
  <si>
    <t>glasses of water per day  ×  G_Alloprevotella_RNT</t>
  </si>
  <si>
    <t>PC42  ×  G_Senegalimassilia_HB</t>
  </si>
  <si>
    <t>PC81  ×  F_Desulfovibrionaceae_HB</t>
  </si>
  <si>
    <t>bread type: white vs. any other  ×  C_Alphaproteobacteria_RNT</t>
  </si>
  <si>
    <t>PC32  ×  G_Acidaminococcus_HB</t>
  </si>
  <si>
    <t>coffee type: decaffeinated vs. any other  ×  G_Parasutterella_HB</t>
  </si>
  <si>
    <t>PC40  ×  G_unclassified_P_Bacteroidetes_HB</t>
  </si>
  <si>
    <t>frequency of adding salt to food  ×  G_Intestinibacter_RNT</t>
  </si>
  <si>
    <t>cups of coffee per day  ×  G_unclassified_P_Proteobacteria_HB</t>
  </si>
  <si>
    <t>PC23  ×  G_unclassified_F_Prevotellaceae_RNT</t>
  </si>
  <si>
    <t>PC39  ×  G_Bifidobacterium_HB</t>
  </si>
  <si>
    <t>never eat eggs vs. no eggs restrictions  ×  O_Lactobacillales_RNT</t>
  </si>
  <si>
    <t>spread type: any oil based spread vs. never  ×  F_Acidaminococcaceae_HB</t>
  </si>
  <si>
    <t>spread type: butter + margarine vs. never  ×  G_Butyrivibrio_RNT</t>
  </si>
  <si>
    <t>PC42  ×  G_Eisenbergiella_HB</t>
  </si>
  <si>
    <t>SUGAR  ×  G_Ruminococcus_RNT</t>
  </si>
  <si>
    <t>PC13  ×  G_Parasutterella_RNT</t>
  </si>
  <si>
    <t>slices of bread per week  ×  F_Rhodospirillaceae_RNT</t>
  </si>
  <si>
    <t>PC28  ×  G_Coprobacter_RNT</t>
  </si>
  <si>
    <t>overall beef intake  ×  G_Butyrivibrio_HB</t>
  </si>
  <si>
    <t>FAT  ×  G_unclassified_P_Proteobacteria_RNT</t>
  </si>
  <si>
    <t>PC12  ×  G_Collinsella_RNT</t>
  </si>
  <si>
    <t>PC17  ×  O_Clostridiales_RNT</t>
  </si>
  <si>
    <t>CARBOHYDRATE  ×  G_Parabacteroides_RNT</t>
  </si>
  <si>
    <t>PC81  ×  G_unclassified_F_Coriobacteriaceae_RNT</t>
  </si>
  <si>
    <t>milk type: full cream vs. any other  ×  C_Deltaproteobacteria_HB</t>
  </si>
  <si>
    <t>PC44  ×  G_unclassified_F_Porphyromonadaceae_RNT</t>
  </si>
  <si>
    <t>never eat sugar vs. no sugar restrictions  ×  F_Porphyromonadaceae_RNT</t>
  </si>
  <si>
    <t>pieces of dried fruit per day  ×  G_Sporobacter_HB</t>
  </si>
  <si>
    <t>PC1  ×  G_Escherichia_Shigella_RNT</t>
  </si>
  <si>
    <t>cereal type: cornflakes/frosties vs. any other  ×  F_Veillonellaceae_RNT</t>
  </si>
  <si>
    <t>PC1  ×  G_unclassified_P_Firmicutes_HB</t>
  </si>
  <si>
    <t>cups of coffee per day  ×  G_Dialister_RNT</t>
  </si>
  <si>
    <t>bread type: wholemeal/wholegrain vs. any other  ×  F_Sutterellaceae_RNT</t>
  </si>
  <si>
    <t>never eat wheat vs. no wheat restrictions  ×  F_Porphyromonadaceae_RNT</t>
  </si>
  <si>
    <t>PC12  ×  G_Senegalimassilia_HB</t>
  </si>
  <si>
    <t>slices of bread per week  ×  G_Acidaminococcus_HB</t>
  </si>
  <si>
    <t>PC31  ×  G_Aestuariispira_RNT</t>
  </si>
  <si>
    <t>SUGAR  ×  G_Senegalimassilia_HB</t>
  </si>
  <si>
    <t>PC39  ×  F_Coriobacteriaceae_RNT</t>
  </si>
  <si>
    <t>cups of tea per day  ×  F_Enterococcaceae_HB</t>
  </si>
  <si>
    <t>temperature of hot drinks  ×  F_Erysipelotrichaceae_RNT</t>
  </si>
  <si>
    <t>PC18  ×  G_Victivallis_HB</t>
  </si>
  <si>
    <t>PC46  ×  F_Enterococcaceae_HB</t>
  </si>
  <si>
    <t>PC30  ×  O_Lactobacillales_RNT</t>
  </si>
  <si>
    <t>CARBOHYDRATE  ×  G_Senegalimassilia_HB</t>
  </si>
  <si>
    <t>PC27  ×  F_Ruminococcaceae_RNT</t>
  </si>
  <si>
    <t>PC27  ×  G_unclassified_F_Ruminococcaceae_RNT</t>
  </si>
  <si>
    <t>PC30  ×  G_Dialister_RNT</t>
  </si>
  <si>
    <t>cereal type: cornflakes/frosties vs. any other  ×  G_Alloprevotella_RNT</t>
  </si>
  <si>
    <t>PC17  ×  F_Acidaminococcaceae_RNT</t>
  </si>
  <si>
    <t>PC18  ×  G_Senegalimassilia_HB</t>
  </si>
  <si>
    <t>PC13  ×  O_Lactobacillales_RNT</t>
  </si>
  <si>
    <t>overall lamb/mutton intake  ×  G_Sporobacter_HB</t>
  </si>
  <si>
    <t>bread type: wholemeal/wholegrain vs. white + brown  ×  G_Escherichia_Shigella_HB</t>
  </si>
  <si>
    <t>PC19  ×  G_Victivallis_HB</t>
  </si>
  <si>
    <t>overall poultry intake  ×  G_Sporobacter_RNT</t>
  </si>
  <si>
    <t>PC36  ×  F_Ruminococcaceae_RNT</t>
  </si>
  <si>
    <t>cups of coffee per day  ×  C_Deltaproteobacteria_RNT</t>
  </si>
  <si>
    <t>cups of tea per day  ×  G_Eisenbergiella_RNT</t>
  </si>
  <si>
    <t>PC52  ×  G_Alloprevotella_RNT</t>
  </si>
  <si>
    <t>PC54  ×  G_Faecalitalea_HB</t>
  </si>
  <si>
    <t>PC32  ×  G_Anaerostipes_RNT</t>
  </si>
  <si>
    <t>PC28  ×  C_Deltaproteobacteria_HB</t>
  </si>
  <si>
    <t>cups of coffee per day  ×  G_Sporobacter_HB</t>
  </si>
  <si>
    <t>pieces of dried fruit per day  ×  G_Eisenbergiella_RNT</t>
  </si>
  <si>
    <t>overall beef intake  ×  F_Streptococcaceae_HB</t>
  </si>
  <si>
    <t>cereal type: muesli vs. any other  ×  G_Parasutterella_RNT</t>
  </si>
  <si>
    <t>PC35  ×  F_Sutterellaceae_HB</t>
  </si>
  <si>
    <t>bowls of cereal per week  ×  C_Gammaproteobacteria_HB</t>
  </si>
  <si>
    <t>coffee type: ground vs. any other  ×  G_Butyricicoccus_RNT</t>
  </si>
  <si>
    <t>PC13  ×  G_Lactococcus_RNT</t>
  </si>
  <si>
    <t>PC31  ×  G_Parasutterella_RNT</t>
  </si>
  <si>
    <t>bread type: white vs. wholemeal/wholegrain + brown  ×  G_Veillonella_RNT</t>
  </si>
  <si>
    <t>PC42  ×  G_Holdemanella_HB</t>
  </si>
  <si>
    <t>bread type: wholemeal/wholegrain vs. white + brown  ×  O_Lactobacillales_RNT</t>
  </si>
  <si>
    <t>overall poultry intake  ×  G_Bifidobacterium_HB</t>
  </si>
  <si>
    <t>CARBOHYDRATE  ×  G_Parasutterella_RNT</t>
  </si>
  <si>
    <t>tablespoons of raw vegetables per day  ×  F_Rhodospirillaceae_HB</t>
  </si>
  <si>
    <t>PC40  ×  G_Intestinibacter_HB</t>
  </si>
  <si>
    <t>never eat wheat vs. no wheat restrictions  ×  G_Barnesiella_HB</t>
  </si>
  <si>
    <t>PC26  ×  G_Clostridium_XVIII_RNT</t>
  </si>
  <si>
    <t>PC2  ×  F_Veillonellaceae_RNT</t>
  </si>
  <si>
    <t>PC42  ×  G_Alloprevotella_HB</t>
  </si>
  <si>
    <t>overall poultry intake  ×  C_Deltaproteobacteria_HB</t>
  </si>
  <si>
    <t>PC19  ×  G_Dialister_HB</t>
  </si>
  <si>
    <t>overall lamb/mutton intake  ×  F_Ruminococcaceae_RNT</t>
  </si>
  <si>
    <t>overall pork intake  ×  G_Phascolarctobacterium_RNT</t>
  </si>
  <si>
    <t>coffee type: ground vs. any other  ×  G_Clostridium_XVIII_RNT</t>
  </si>
  <si>
    <t>PC52  ×  G_Coprococcus_HB</t>
  </si>
  <si>
    <t>never eat sugar vs. no sugar restrictions  ×  G_Alloprevotella_HB</t>
  </si>
  <si>
    <t>tablespoons of cooked vegetables per day  ×  G_Veillonella_RNT</t>
  </si>
  <si>
    <t>overall oily fish intake  ×  G_Escherichia_Shigella_HB</t>
  </si>
  <si>
    <t>PC42  ×  F_Veillonellaceae_RNT</t>
  </si>
  <si>
    <t>PC21  ×  G_unclassified_F_Lachnospiraceae_RNT</t>
  </si>
  <si>
    <t>overall processed meat intake  ×  G_Parabacteroides_RNT</t>
  </si>
  <si>
    <t>glasses of water per day  ×  G_unclassified_P_Firmicutes_HB</t>
  </si>
  <si>
    <t>PC14  ×  F_Lachnospiraceae_RNT</t>
  </si>
  <si>
    <t>PC29  ×  G_Ruminococcus_RNT</t>
  </si>
  <si>
    <t>PC18  ×  G_Paraprevotella_RNT</t>
  </si>
  <si>
    <t>PC43  ×  G_unclassified_F_Prevotellaceae_HB</t>
  </si>
  <si>
    <t>PC27  ×  G_Desulfovibrio_RNT</t>
  </si>
  <si>
    <t>bread type: white vs. any other  ×  F_Acidaminococcaceae_RNT</t>
  </si>
  <si>
    <t>milk type: soy milk vs. never  ×  G_Akkermansia_RNT</t>
  </si>
  <si>
    <t>overall oily fish intake  ×  G_Alloprevotella_HB</t>
  </si>
  <si>
    <t>cereal type: cornflakes/frosties vs. any other  ×  F_Acidaminococcaceae_HB</t>
  </si>
  <si>
    <t>PC24  ×  G_Alloprevotella_HB</t>
  </si>
  <si>
    <t>SUGAR  ×  G_Blautia_RNT</t>
  </si>
  <si>
    <t>PC26  ×  G_unclassified_F_Erysipelotrichaceae_HB</t>
  </si>
  <si>
    <t>PC33  ×  G_Sporobacter_RNT</t>
  </si>
  <si>
    <t>PC3  ×  G_unclassified_F_Porphyromonadaceae_HB</t>
  </si>
  <si>
    <t>overall beef intake  ×  F_Enterococcaceae_HB</t>
  </si>
  <si>
    <t>PC17  ×  G_Acidaminococcus_RNT</t>
  </si>
  <si>
    <t>cereal type: biscuit cereal vs. any other  ×  G_Ruminococcus_RNT</t>
  </si>
  <si>
    <t>PC17  ×  G_Blautia_RNT</t>
  </si>
  <si>
    <t>bread type: white vs. wholemeal/wholegrain + brown  ×  G_Subdoligranulum_HB</t>
  </si>
  <si>
    <t>PC27  ×  G_unclassified_F_Lachnospiraceae_RNT</t>
  </si>
  <si>
    <t>milk type: soy milk vs. never  ×  F_Porphyromonadaceae_RNT</t>
  </si>
  <si>
    <t>cups of coffee per day  ×  G_unclassified_P_Proteobacteria_RNT</t>
  </si>
  <si>
    <t>milk type: skimmed, semi-skimmed, full cream (QT)  ×  G_Phascolarctobacterium_RNT</t>
  </si>
  <si>
    <t>pieces of dried fruit per day  ×  G_Escherichia_Shigella_HB</t>
  </si>
  <si>
    <t>PC44  ×  F_Rhodospirillaceae_HB</t>
  </si>
  <si>
    <t>PC5  ×  F_Peptostreptococcaceae_RNT</t>
  </si>
  <si>
    <t>cereal type: muesli vs. any other  ×  F_Lachnospiraceae_RNT</t>
  </si>
  <si>
    <t>cups of coffee per day  ×  G_Odoribacter_HB</t>
  </si>
  <si>
    <t>never eat wheat vs. no wheat restrictions  ×  P_Lentisphaerae_HB</t>
  </si>
  <si>
    <t>PC11  ×  G_Fusicatenibacter_RNT</t>
  </si>
  <si>
    <t>slices of bread per week  ×  G_Parasutterella_HB</t>
  </si>
  <si>
    <t>milk type: soy milk vs. never  ×  G_Desulfovibrio_HB</t>
  </si>
  <si>
    <t>spread type: flora + benecol vs. any other  ×  G_unclassified_F_Prevotellaceae_HB</t>
  </si>
  <si>
    <t>PC28  ×  G_Parasutterella_RNT</t>
  </si>
  <si>
    <t>PC46  ×  G_Intestinibacter_RNT</t>
  </si>
  <si>
    <t>cups of coffee per day  ×  F_Rhodospirillaceae_HB</t>
  </si>
  <si>
    <t>spread type: butter and margarine spreads vs. oil-based spreads  ×  G_Eisenbergiella_HB</t>
  </si>
  <si>
    <t>overall cheese intake  ×  F_Rhodospirillaceae_RNT</t>
  </si>
  <si>
    <t>pieces of fresh fruit per day  ×  F_Enterobacteriaceae_HB</t>
  </si>
  <si>
    <t>PC24  ×  G_Veillonella_HB</t>
  </si>
  <si>
    <t>PC42  ×  G_Lactococcus_RNT</t>
  </si>
  <si>
    <t>PC28  ×  F_Ruminococcaceae_RNT</t>
  </si>
  <si>
    <t>temperature of hot drinks  ×  G_Clostridium_sensu_stricto_HB</t>
  </si>
  <si>
    <t>PC81  ×  G_Holdemanella_HB</t>
  </si>
  <si>
    <t>overall oily fish intake  ×  G_unclassified_F_Porphyromonadaceae_RNT</t>
  </si>
  <si>
    <t>PC45  ×  G_Alloprevotella_RNT</t>
  </si>
  <si>
    <t>bowls of cereal per week  ×  G_unclassified_F_Coriobacteriaceae_HB</t>
  </si>
  <si>
    <t>PC23  ×  G_Subdoligranulum_HB</t>
  </si>
  <si>
    <t>spread type: butter vs. never  ×  C_Actinobacteria_RNT</t>
  </si>
  <si>
    <t>glasses of water per day  ×  G_Lactococcus_RNT</t>
  </si>
  <si>
    <t>PC26  ×  G_Barnesiella_HB</t>
  </si>
  <si>
    <t>frequency of adding salt to food  ×  G_unclassified_F_Coriobacteriaceae_HB</t>
  </si>
  <si>
    <t>PC27  ×  F_Erysipelotrichaceae_RNT</t>
  </si>
  <si>
    <t>PC13  ×  F_Peptostreptococcaceae_HB</t>
  </si>
  <si>
    <t>overall pork intake  ×  G_Bifidobacterium_RNT</t>
  </si>
  <si>
    <t>overall beef intake  ×  P_Firmicutes_RNT</t>
  </si>
  <si>
    <t>pieces of fresh fruit per day  ×  G_unclassified_F_Porphyromonadaceae_HB</t>
  </si>
  <si>
    <t>PC18  ×  G_Parabacteroides_RNT</t>
  </si>
  <si>
    <t>PC45  ×  G_Paraprevotella_RNT</t>
  </si>
  <si>
    <t>PC28  ×  G_Collinsella_HB</t>
  </si>
  <si>
    <t>spread type: butter vs. any other  ×  G_Aestuariispira_HB</t>
  </si>
  <si>
    <t>tablespoons of cooked vegetables per day  ×  O_Lactobacillales_RNT</t>
  </si>
  <si>
    <t>bread type: white vs. any other  ×  G_Anaerostipes_RNT</t>
  </si>
  <si>
    <t>tablespoons of raw vegetables per day  ×  G_Acidaminococcus_HB</t>
  </si>
  <si>
    <t>PC13  ×  F_Veillonellaceae_HB</t>
  </si>
  <si>
    <t>PC29  ×  G_Escherichia_Shigella_HB</t>
  </si>
  <si>
    <t>overall lamb/mutton intake  ×  G_Gemmiger_HB</t>
  </si>
  <si>
    <t>milk type: full cream vs. any other  ×  G_Akkermansia_HB</t>
  </si>
  <si>
    <t>CARBOHYDRATE  ×  G_Barnesiella_HB</t>
  </si>
  <si>
    <t>overall beef intake  ×  F_Peptostreptococcaceae_HB</t>
  </si>
  <si>
    <t>temperature of hot drinks  ×  F_Acidaminococcaceae_RNT</t>
  </si>
  <si>
    <t>PC40  ×  G_Collinsella_RNT</t>
  </si>
  <si>
    <t>bread type: white vs. any other  ×  G_Parasutterella_HB</t>
  </si>
  <si>
    <t>tablespoons of cooked vegetables per day  ×  F_Streptococcaceae_RNT</t>
  </si>
  <si>
    <t>cups of tea per day  ×  G_Barnesiella_HB</t>
  </si>
  <si>
    <t>PC10  ×  G_Alloprevotella_HB</t>
  </si>
  <si>
    <t>Depression status</t>
    <phoneticPr fontId="1" type="noConversion"/>
  </si>
  <si>
    <t>PC42  ×  C_Deltaproteobacteria_HB</t>
  </si>
  <si>
    <t>never eat sugar vs. no sugar restrictions  ×  O_Lactobacillales_RNT</t>
  </si>
  <si>
    <t>CARBOHYDRATE  ×  F_Ruminococcaceae_RNT</t>
  </si>
  <si>
    <t>PC36  ×  G_Streptococcus_RNT</t>
  </si>
  <si>
    <t>never eat eggs vs. no eggs restrictions  ×  G_Collinsella_RNT</t>
    <phoneticPr fontId="1" type="noConversion"/>
  </si>
  <si>
    <t>PC29  ×  O_Selenomonadales_RNT</t>
  </si>
  <si>
    <t>overall beef intake  ×  G_Sporobacter_HB</t>
    <phoneticPr fontId="1" type="noConversion"/>
  </si>
  <si>
    <t>PC44  ×  G_Faecalitalea_HB</t>
  </si>
  <si>
    <t>PC33  ×  G_Paraprevotella_RNT</t>
  </si>
  <si>
    <t>CARBOHYDRATE  ×  G_unclassified_P_Firmicutes_RNT</t>
  </si>
  <si>
    <t>FAT  ×  G_Acidaminococcus_RNT</t>
  </si>
  <si>
    <t>milk type: skimmed, semi-skimmed, full cream (QT)  ×  G_unclassified_F_Porphyromonadaceae_HB</t>
  </si>
  <si>
    <t>SUGAR  ×  G_unclassified_P_Firmicutes_RNT</t>
  </si>
  <si>
    <t>cereal type: muesli vs. any other  ×  C_Alphaproteobacteria_RNT</t>
  </si>
  <si>
    <t>spread type: flora + benecol vs. any other  ×  G_unclassified_O_Bacteroidales_HB</t>
  </si>
  <si>
    <t>cups of tea per day  ×  G_unclassified_F_Ruminococcaceae_RNT</t>
  </si>
  <si>
    <t>PC4  ×  G_Lactococcus_RNT</t>
  </si>
  <si>
    <t>bread type: white vs. wholemeal/wholegrain + brown  ×  G_Akkermansia_RNT</t>
  </si>
  <si>
    <t>bread type: white vs. wholemeal/wholegrain + brown  ×  G_unclassified_F_Erysipelotrichaceae_HB</t>
  </si>
  <si>
    <t>never eat eggs vs. no eggs restrictions  ×  G_Lactococcus_RNT</t>
  </si>
  <si>
    <t>coffee type: decaffeinated vs. any other  ×  G_unclassified_O_Bacteroidales_HB</t>
  </si>
  <si>
    <t>PC3  ×  F_Streptococcaceae_HB</t>
  </si>
  <si>
    <t>bread type: wholemeal/wholegrain vs. any other  ×  O_Selenomonadales_RNT</t>
  </si>
  <si>
    <t>PC31  ×  G_Eisenbergiella_RNT</t>
  </si>
  <si>
    <t>bowls of cereal per week  ×  F_Streptococcaceae_RNT</t>
  </si>
  <si>
    <t>PC33  ×  G_Streptococcus_RNT</t>
  </si>
  <si>
    <t>pieces of fresh fruit per day  ×  G_Ruminococcus_RNT</t>
  </si>
  <si>
    <t>frequency of adding salt to food  ×  O_Clostridiales_RNT</t>
  </si>
  <si>
    <t>SUGAR  ×  G_Butyrivibrio_RNT</t>
  </si>
  <si>
    <t>PC18  ×  F_Peptostreptococcaceae_RNT</t>
  </si>
  <si>
    <t>pieces of fresh fruit per day  ×  G_Alistipes_RNT</t>
  </si>
  <si>
    <t>overall pork intake  ×  G_Veillonella_HB</t>
  </si>
  <si>
    <t>PC1  ×  O_Selenomonadales_RNT</t>
  </si>
  <si>
    <t>PC8  ×  G_unclassified_F_Coriobacteriaceae_HB</t>
  </si>
  <si>
    <t>PC81  ×  G_Barnesiella_HB</t>
  </si>
  <si>
    <t>cups of tea per day  ×  G_unclassified_P_Firmicutes_RNT</t>
  </si>
  <si>
    <t>cereal type: cornflakes/frosties vs. any other  ×  F_Peptostreptococcaceae_RNT</t>
  </si>
  <si>
    <t>PC26  ×  G_Akkermansia_RNT</t>
  </si>
  <si>
    <t>overall lamb/mutton intake  ×  G_unclassified_F_Prevotellaceae_HB</t>
  </si>
  <si>
    <t>PC16  ×  F_Lachnospiraceae_RNT</t>
  </si>
  <si>
    <t>PC44  ×  F_Streptococcaceae_HB</t>
  </si>
  <si>
    <t>never eat wheat vs. no eggs, dairy, wheat,  or sugar restrictions  ×  G_Ruminococcus_RNT</t>
  </si>
  <si>
    <t>PC23  ×  G_Clostridium_XVIII_RNT</t>
  </si>
  <si>
    <t>temperature of hot drinks  ×  G_Parabacteroides_RNT</t>
  </si>
  <si>
    <t>PC29  ×  F_Peptostreptococcaceae_RNT</t>
  </si>
  <si>
    <t>PC32  ×  G_Butyricicoccus_RNT</t>
  </si>
  <si>
    <t>PC12  ×  P_Firmicutes_RNT</t>
  </si>
  <si>
    <t>PC33  ×  G_Senegalimassilia_HB</t>
  </si>
  <si>
    <t>PC1  ×  G_Eisenbergiella_RNT</t>
  </si>
  <si>
    <t>CARBOHYDRATE  ×  G_Anaerostipes_RNT</t>
  </si>
  <si>
    <t>spread type: flora + benecol vs. any other  ×  G_Intestinibacter_HB</t>
  </si>
  <si>
    <t>PC52  ×  C_Gammaproteobacteria_RNT</t>
  </si>
  <si>
    <t>PC52  ×  G_Acidaminococcus_HB</t>
  </si>
  <si>
    <t>PC42  ×  P_Lentisphaerae_HB</t>
  </si>
  <si>
    <t>overall oily fish intake  ×  G_Dorea_RNT</t>
  </si>
  <si>
    <t>PC58  ×  G_unclassified_O_Bacteroidales_HB</t>
  </si>
  <si>
    <t>PROTEIN  ×  G_Anaerostipes_RNT</t>
  </si>
  <si>
    <t>PC36  ×  G_unclassified_C_Clostridia_RNT</t>
  </si>
  <si>
    <t>PC54  ×  C_Gammaproteobacteria_HB</t>
  </si>
  <si>
    <t>temperature of hot drinks  ×  F_Porphyromonadaceae_RNT</t>
  </si>
  <si>
    <t>PC4  ×  G_Gemmiger_HB</t>
  </si>
  <si>
    <t>PC30  ×  G_Veillonella_RNT</t>
  </si>
  <si>
    <t>pieces of dried fruit per day  ×  G_Blautia_RNT</t>
  </si>
  <si>
    <t>pieces of dried fruit per day  ×  G_Akkermansia_HB</t>
  </si>
  <si>
    <t>spread type: butter vs. any other  ×  F_Enterococcaceae_HB</t>
  </si>
  <si>
    <t>PC24  ×  G_unclassified_O_Bacteroidales_HB</t>
  </si>
  <si>
    <t>PC46  ×  F_Veillonellaceae_RNT</t>
  </si>
  <si>
    <t>PC20  ×  F_Erysipelotrichaceae_RNT</t>
  </si>
  <si>
    <t>bread type: wholemeal/wholegrain vs. any other  ×  G_Senegalimassilia_HB</t>
  </si>
  <si>
    <t>PC28  ×  F_Streptococcaceae_HB</t>
  </si>
  <si>
    <t>PC28  ×  G_Victivallis_HB</t>
  </si>
  <si>
    <t>PC54  ×  G_Lactococcus_RNT</t>
  </si>
  <si>
    <t>glasses of water per day  ×  G_unclassified_C_Clostridia_HB</t>
  </si>
  <si>
    <t>cereal type: muesli vs. any other  ×  G_Bifidobacterium_HB</t>
  </si>
  <si>
    <t>cereal type: cornflakes/frosties vs. any other  ×  G_Butyrivibrio_RNT</t>
  </si>
  <si>
    <t>PC9  ×  G_Gemmiger_HB</t>
  </si>
  <si>
    <t>PC18  ×  G_Intestinibacter_RNT</t>
  </si>
  <si>
    <t>PC8  ×  G_Coprococcus_HB</t>
  </si>
  <si>
    <t>bread type: white vs. wholemeal/wholegrain + brown  ×  G_Lactococcus_HB</t>
  </si>
  <si>
    <t>spread type: butter + margarine vs. never  ×  G_Alistipes_RNT</t>
  </si>
  <si>
    <t>temperature of hot drinks  ×  G_unclassified_O_Bacteroidales_HB</t>
  </si>
  <si>
    <t>PC44  ×  G_Desulfovibrio_RNT</t>
  </si>
  <si>
    <t>overall lamb/mutton intake  ×  G_Collinsella_HB</t>
  </si>
  <si>
    <t>PC44  ×  P_Lentisphaerae_HB</t>
  </si>
  <si>
    <t>spread type: butter vs. any other  ×  G_Dialister_RNT</t>
  </si>
  <si>
    <t>slices of bread per week  ×  G_Prevotella_RNT</t>
  </si>
  <si>
    <t>PC10  ×  G_unclassified_P_Bacteroidetes_HB</t>
  </si>
  <si>
    <t>tablespoons of raw vegetables per day  ×  G_Collinsella_RNT</t>
  </si>
  <si>
    <t>PC16  ×  G_Acidaminococcus_RNT</t>
  </si>
  <si>
    <t>milk type: full cream vs. any other  ×  F_Sutterellaceae_RNT</t>
  </si>
  <si>
    <t>overall pork intake  ×  G_Veillonella_RNT</t>
  </si>
  <si>
    <t>spread type: any oil based spread vs. never  ×  G_Dialister_HB</t>
  </si>
  <si>
    <t>PC40  ×  G_Streptococcus_HB</t>
  </si>
  <si>
    <t>PC46  ×  G_Akkermansia_RNT</t>
  </si>
  <si>
    <t>spread type: butter vs. any other  ×  F_Peptostreptococcaceae_HB</t>
  </si>
  <si>
    <t>milk type: skimmed, semi-skimmed, full cream (QT)  ×  G_Senegalimassilia_HB</t>
  </si>
  <si>
    <t>never eat wheat vs. no eggs, dairy, wheat,  or sugar restrictions  ×  G_Bifidobacterium_RNT</t>
  </si>
  <si>
    <t>PC19  ×  G_Streptococcus_HB</t>
  </si>
  <si>
    <t>PC35  ×  P_Firmicutes_RNT</t>
  </si>
  <si>
    <t>PC31  ×  G_Parasutterella_HB</t>
  </si>
  <si>
    <t>PC58  ×  G_unclassified_K_Bacteria_HB</t>
  </si>
  <si>
    <t>PC1  ×  G_unclassified_P_Bacteroidetes_HB</t>
  </si>
  <si>
    <t>PC30  ×  F_Veillonellaceae_RNT</t>
  </si>
  <si>
    <t>milk type: full cream vs. any other  ×  F_Rhodospirillaceae_HB</t>
  </si>
  <si>
    <t>tablespoons of raw vegetables per day  ×  F_Lachnospiraceae_RNT</t>
  </si>
  <si>
    <t>overall lamb/mutton intake  ×  G_unclassified_F_Coriobacteriaceae_RNT</t>
  </si>
  <si>
    <t>PC11  ×  G_Dorea_RNT</t>
  </si>
  <si>
    <t>PC16  ×  G_Aestuariispira_RNT</t>
  </si>
  <si>
    <t>spread type: flora + benecol vs. any other  ×  G_Bifidobacterium_HB</t>
  </si>
  <si>
    <t>never eat wheat vs. no wheat restrictions  ×  G_Desulfovibrio_RNT</t>
  </si>
  <si>
    <t>PC8  ×  F_Desulfovibrionaceae_HB</t>
  </si>
  <si>
    <t>PC46  ×  O_Lactobacillales_RNT</t>
  </si>
  <si>
    <t>PC1  ×  G_Akkermansia_HB</t>
  </si>
  <si>
    <t>never eat wheat vs. no eggs, dairy, wheat,  or sugar restrictions  ×  G_Gemmiger_HB</t>
  </si>
  <si>
    <t>PC39  ×  G_Akkermansia_RNT</t>
  </si>
  <si>
    <t>PC19  ×  F_Streptococcaceae_HB</t>
  </si>
  <si>
    <t>spread type: butter + margarine vs. never  ×  G_Eisenbergiella_RNT</t>
  </si>
  <si>
    <t>PC52  ×  G_unclassified_F_Prevotellaceae_HB</t>
  </si>
  <si>
    <t>spread type: butter and margarine spreads vs. oil-based spreads  ×  G_Escherichia_Shigella_RNT</t>
  </si>
  <si>
    <t>coffee type: decaffeinated vs. any other  ×  G_Clostridium_XVIII_RNT</t>
  </si>
  <si>
    <t>spread type: flora + benecol vs. any other  ×  G_Aestuariispira_HB</t>
  </si>
  <si>
    <t>PC4  ×  G_Subdoligranulum_HB</t>
  </si>
  <si>
    <t>PC14  ×  G_Sporobacter_RNT</t>
  </si>
  <si>
    <t>PC2  ×  G_Coprococcus_HB</t>
  </si>
  <si>
    <t>temperature of hot drinks  ×  F_Sutterellaceae_HB</t>
  </si>
  <si>
    <t>PC45  ×  F_Sutterellaceae_RNT</t>
  </si>
  <si>
    <t>PC36  ×  G_Parasutterella_RNT</t>
  </si>
  <si>
    <t>spread type: butter vs. never  ×  C_Deltaproteobacteria_RNT</t>
  </si>
  <si>
    <t>PROTEIN  ×  G_unclassified_F_Erysipelotrichaceae_RNT</t>
  </si>
  <si>
    <t>PC20  ×  F_Streptococcaceae_HB</t>
  </si>
  <si>
    <t>spread type: butter + margarine vs. never  ×  G_Acidaminococcus_HB</t>
  </si>
  <si>
    <t>never eat wheat vs. no wheat restrictions  ×  G_Butyrivibrio_RNT</t>
  </si>
  <si>
    <t>PC12  ×  G_Ruminococcus_RNT</t>
  </si>
  <si>
    <t>overall beef intake  ×  G_Alistipes_RNT</t>
  </si>
  <si>
    <t>PC19  ×  G_unclassified_P_Firmicutes_RNT</t>
  </si>
  <si>
    <t>PC31  ×  F_Erysipelotrichaceae_RNT</t>
  </si>
  <si>
    <t>PC52  ×  G_unclassified_F_Coriobacteriaceae_RNT</t>
  </si>
  <si>
    <t>PC10  ×  G_unclassified_F_Porphyromonadaceae_HB</t>
  </si>
  <si>
    <t>PC17  ×  G_Prevotella_RNT</t>
  </si>
  <si>
    <t>overall oily fish intake  ×  G_Ruminococcus_RNT</t>
  </si>
  <si>
    <t>PC52  ×  G_Intestinibacter_RNT</t>
  </si>
  <si>
    <t>PC2  ×  G_Subdoligranulum_HB</t>
  </si>
  <si>
    <t>bread type: wholemeal/wholegrain vs. any other  ×  G_Escherichia_Shigella_HB</t>
  </si>
  <si>
    <t>PC1  ×  G_Sutterella_RNT</t>
  </si>
  <si>
    <t>glasses of water per day  ×  G_Fusicatenibacter_RNT</t>
  </si>
  <si>
    <t>PC28  ×  C_Gammaproteobacteria_RNT</t>
  </si>
  <si>
    <t>PC46  ×  F_Enterobacteriaceae_HB</t>
  </si>
  <si>
    <t>milk type: soy milk vs. never  ×  F_Enterobacteriaceae_HB</t>
  </si>
  <si>
    <t>CARBOHYDRATE  ×  G_Prevotella_RNT</t>
  </si>
  <si>
    <t>milk type: skimmed, semi-skimmed, full cream (QT)  ×  G_Anaerostipes_RNT</t>
  </si>
  <si>
    <t>tablespoons of cooked vegetables per day  ×  F_Coriobacteriaceae_RNT</t>
  </si>
  <si>
    <t>PC2  ×  G_Alistipes_RNT</t>
  </si>
  <si>
    <t>tablespoons of cooked vegetables per day  ×  G_Barnesiella_HB</t>
  </si>
  <si>
    <t>PC2  ×  F_Coriobacteriaceae_RNT</t>
  </si>
  <si>
    <t>SUGAR  ×  G_Lactococcus_HB</t>
  </si>
  <si>
    <t>PC36  ×  O_Lactobacillales_RNT</t>
  </si>
  <si>
    <t>PC31  ×  C_Deltaproteobacteria_HB</t>
  </si>
  <si>
    <t>tablespoons of raw vegetables per day  ×  G_Akkermansia_HB</t>
  </si>
  <si>
    <t>coffee type: decaffeinated vs. any other  ×  O_Clostridiales_RNT</t>
  </si>
  <si>
    <t>bowls of cereal per week  ×  G_Ruminococcus_RNT</t>
  </si>
  <si>
    <t>spread type: butter + margarine vs. never  ×  G_Ruminococcus_RNT</t>
  </si>
  <si>
    <t>never eat wheat vs. no eggs, dairy, wheat,  or sugar restrictions  ×  P_Lentisphaerae_HB</t>
  </si>
  <si>
    <t>PC35  ×  O_Lactobacillales_RNT</t>
  </si>
  <si>
    <t>overall non-oily fish intake  ×  C_Deltaproteobacteria_RNT</t>
  </si>
  <si>
    <t>PC36  ×  G_Collinsella_HB</t>
  </si>
  <si>
    <t>PC29  ×  G_Parasutterella_RNT</t>
  </si>
  <si>
    <t>never eat eggs vs. no eggs restrictions  ×  G_unclassified_C_Clostridia_RNT</t>
  </si>
  <si>
    <t>PC31  ×  G_Clostridium_XVIII_RNT</t>
  </si>
  <si>
    <t>milk type: skimmed, semi-skimmed, full cream (QT)  ×  G_Akkermansia_HB</t>
  </si>
  <si>
    <t>PC33  ×  G_Escherichia_Shigella_HB</t>
  </si>
  <si>
    <t>PC31  ×  G_Ruminococcus_HB</t>
  </si>
  <si>
    <t>PC10  ×  F_Streptococcaceae_HB</t>
  </si>
  <si>
    <t>cereal type: muesli vs. any other  ×  G_unclassified_F_Prevotellaceae_RNT</t>
  </si>
  <si>
    <t>PC16  ×  P_Firmicutes_RNT</t>
  </si>
  <si>
    <t>PC43  ×  C_Actinobacteria_RNT</t>
  </si>
  <si>
    <t>PC28  ×  G_Desulfovibrio_HB</t>
  </si>
  <si>
    <t>milk type: skimmed, semi-skimmed, full cream (QT)  ×  G_Holdemanella_HB</t>
  </si>
  <si>
    <t>cereal type: muesli vs. any other  ×  F_Enterobacteriaceae_HB</t>
  </si>
  <si>
    <t>PC39  ×  G_Alistipes_RNT</t>
  </si>
  <si>
    <t>cups of tea per day  ×  G_Lactococcus_HB</t>
  </si>
  <si>
    <t>PC40  ×  G_Desulfovibrio_RNT</t>
  </si>
  <si>
    <t>PC16  ×  G_unclassified_F_Coriobacteriaceae_RNT</t>
  </si>
  <si>
    <t>PC52  ×  G_unclassified_P_Proteobacteria_HB</t>
  </si>
  <si>
    <t>PC24  ×  G_unclassified_P_Firmicutes_HB</t>
  </si>
  <si>
    <t>PC13  ×  F_Coriobacteriaceae_RNT</t>
  </si>
  <si>
    <t>PC45  ×  F_Ruminococcaceae_RNT</t>
  </si>
  <si>
    <t>PC1  ×  C_Actinobacteria_RNT</t>
  </si>
  <si>
    <t>spread type: butter vs. any other  ×  F_Enterobacteriaceae_HB</t>
  </si>
  <si>
    <t>bread type: wholemeal/wholegrain vs. white + brown  ×  G_Lactococcus_RNT</t>
  </si>
  <si>
    <t>overall oily fish intake  ×  C_Actinobacteria_RNT</t>
  </si>
  <si>
    <t>temperature of hot drinks  ×  G_unclassified_K_Bacteria_HB</t>
  </si>
  <si>
    <t>spread type: butter vs. never  ×  G_Desulfovibrio_HB</t>
  </si>
  <si>
    <t>spread type: flora + benecol vs. any other  ×  G_unclassified_K_Bacteria_HB</t>
  </si>
  <si>
    <t>PC20  ×  G_Dialister_HB</t>
  </si>
  <si>
    <t>PC7  ×  G_Acidaminococcus_HB</t>
  </si>
  <si>
    <t>frequency of adding salt to food  ×  P_Firmicutes_RNT</t>
  </si>
  <si>
    <t>PC29  ×  G_unclassified_P_Proteobacteria_HB</t>
  </si>
  <si>
    <t>PC40  ×  P_Lentisphaerae_HB</t>
  </si>
  <si>
    <t>PC1  ×  G_unclassified_O_Bacteroidales_HB</t>
  </si>
  <si>
    <t>spread type: butter vs. never  ×  G_Eisenbergiella_RNT</t>
  </si>
  <si>
    <t>frequency of adding salt to food  ×  G_Veillonella_HB</t>
  </si>
  <si>
    <t>cups of tea per day  ×  O_Lactobacillales_RNT</t>
  </si>
  <si>
    <t>PC28  ×  O_Lactobacillales_RNT</t>
  </si>
  <si>
    <t>frequency of adding salt to food  ×  G_Intestinibacter_HB</t>
  </si>
  <si>
    <t>PC1  ×  G_Fusicatenibacter_RNT</t>
  </si>
  <si>
    <t>PC36  ×  F_Rhodospirillaceae_HB</t>
  </si>
  <si>
    <t>bread type: white vs. any other  ×  G_Desulfovibrio_RNT</t>
  </si>
  <si>
    <t>spread type: butter and margarine spreads vs. oil-based spreads  ×  G_Dorea_RNT</t>
  </si>
  <si>
    <t>pieces of dried fruit per day  ×  G_unclassified_F_Coriobacteriaceae_RNT</t>
  </si>
  <si>
    <t>cereal type: muesli vs. any other  ×  P_Firmicutes_RNT</t>
  </si>
  <si>
    <t>PC33  ×  G_Desulfovibrio_HB</t>
  </si>
  <si>
    <t>pieces of dried fruit per day  ×  F_Lachnospiraceae_RNT</t>
  </si>
  <si>
    <t>tablespoons of raw vegetables per day  ×  C_Deltaproteobacteria_RNT</t>
  </si>
  <si>
    <t>PC17  ×  C_Gammaproteobacteria_HB</t>
  </si>
  <si>
    <t>overall poultry intake  ×  G_Intestinibacter_RNT</t>
  </si>
  <si>
    <t>temperature of hot drinks  ×  G_unclassified_P_Bacteroidetes_HB</t>
  </si>
  <si>
    <t>PC43  ×  P_Lentisphaerae_HB</t>
  </si>
  <si>
    <t>cereal type: cornflakes/frosties vs. any other  ×  G_Butyricicoccus_RNT</t>
  </si>
  <si>
    <t>PC2  ×  G_unclassified_P_Proteobacteria_RNT</t>
  </si>
  <si>
    <t>PC11  ×  G_Butyricicoccus_RNT</t>
  </si>
  <si>
    <t>spread type: butter vs. any other  ×  G_Phascolarctobacterium_RNT</t>
  </si>
  <si>
    <t>overall oily fish intake  ×  F_Rhodospirillaceae_RNT</t>
  </si>
  <si>
    <t>bowls of cereal per week  ×  G_unclassified_F_Porphyromonadaceae_HB</t>
  </si>
  <si>
    <t>PC45  ×  G_unclassified_F_Erysipelotrichaceae_RNT</t>
  </si>
  <si>
    <t>glasses of water per day  ×  G_Dorea_RNT</t>
  </si>
  <si>
    <t>overall pork intake  ×  F_Streptococcaceae_HB</t>
  </si>
  <si>
    <t>PC4  ×  G_Ruminococcus_RNT</t>
  </si>
  <si>
    <t>coffee type: ground vs. any other  ×  F_Enterobacteriaceae_HB</t>
  </si>
  <si>
    <t>coffee type: decaffeinated vs. any other  ×  F_Rhodospirillaceae_RNT</t>
  </si>
  <si>
    <t>PC31  ×  G_Clostridium_sensu_stricto_HB</t>
  </si>
  <si>
    <t>PC43  ×  G_unclassified_O_Bacteroidales_HB</t>
  </si>
  <si>
    <t>PC19  ×  G_Intestinibacter_HB</t>
  </si>
  <si>
    <t>PC14  ×  C_Gammaproteobacteria_HB</t>
  </si>
  <si>
    <t>spread type: butter vs. any other  ×  G_Ruminococcus_HB</t>
  </si>
  <si>
    <t>PC36  ×  F_Peptostreptococcaceae_RNT</t>
  </si>
  <si>
    <t>PC19  ×  G_Senegalimassilia_HB</t>
  </si>
  <si>
    <t>PC81  ×  G_Phascolarctobacterium_RNT</t>
  </si>
  <si>
    <t>FAT  ×  G_Clostridium_XVIII_RNT</t>
  </si>
  <si>
    <t>PC19  ×  G_Sutterella_RNT</t>
  </si>
  <si>
    <t>PC17  ×  G_Subdoligranulum_HB</t>
  </si>
  <si>
    <t>bowls of cereal per week  ×  G_Faecalitalea_HB</t>
  </si>
  <si>
    <t>PC20  ×  G_Akkermansia_RNT</t>
  </si>
  <si>
    <t>glasses of water per day  ×  G_Butyrivibrio_HB</t>
  </si>
  <si>
    <t>spread type: any oil based spread vs. never  ×  G_Ruminococcus_HB</t>
  </si>
  <si>
    <t>spread type: butter vs. any other  ×  G_Sporobacter_HB</t>
  </si>
  <si>
    <t>PC40  ×  F_Desulfovibrionaceae_HB</t>
  </si>
  <si>
    <t>PC28  ×  G_unclassified_K_Bacteria_RNT</t>
  </si>
  <si>
    <t>bowls of cereal per week  ×  G_Clostridium_XVIII_RNT</t>
  </si>
  <si>
    <t>PC14  ×  G_Aestuariispira_RNT</t>
  </si>
  <si>
    <t>frequency of adding salt to food  ×  G_Sporobacter_RNT</t>
  </si>
  <si>
    <t>PC28  ×  G_Sutterella_RNT</t>
  </si>
  <si>
    <t>PC1  ×  G_Escherichia_Shigella_HB</t>
  </si>
  <si>
    <t>spread type: any oil based spread vs. never  ×  G_Blautia_RNT</t>
  </si>
  <si>
    <t>coffee type: ground vs. any other  ×  F_Peptostreptococcaceae_RNT</t>
  </si>
  <si>
    <t>overall oily fish intake  ×  G_Senegalimassilia_HB</t>
  </si>
  <si>
    <t>overall lamb/mutton intake  ×  F_Acidaminococcaceae_HB</t>
  </si>
  <si>
    <t>overall cheese intake  ×  G_Faecalitalea_HB</t>
  </si>
  <si>
    <t>overall processed meat intake  ×  F_Sutterellaceae_HB</t>
  </si>
  <si>
    <t>PC23  ×  G_Senegalimassilia_HB</t>
  </si>
  <si>
    <t>PC3  ×  C_Deltaproteobacteria_HB</t>
  </si>
  <si>
    <t>PC43  ×  G_Subdoligranulum_HB</t>
  </si>
  <si>
    <t>PC9  ×  G_Odoribacter_HB</t>
  </si>
  <si>
    <t>overall pork intake  ×  G_Senegalimassilia_HB</t>
  </si>
  <si>
    <t>PC7  ×  G_unclassified_F_Coriobacteriaceae_HB</t>
  </si>
  <si>
    <t>PC29  ×  G_Paraprevotella_RNT</t>
  </si>
  <si>
    <t>tablespoons of raw vegetables per day  ×  G_Blautia_RNT</t>
  </si>
  <si>
    <t>overall processed meat intake  ×  G_unclassified_P_Proteobacteria_RNT</t>
  </si>
  <si>
    <t>temperature of hot drinks  ×  G_Intestinibacter_HB</t>
  </si>
  <si>
    <t>cereal type: cornflakes/frosties vs. any other  ×  G_unclassified_P_Proteobacteria_HB</t>
  </si>
  <si>
    <t>overall lamb/mutton intake  ×  G_Intestinibacter_RNT</t>
  </si>
  <si>
    <t>pieces of fresh fruit per day  ×  C_Actinobacteria_RNT</t>
  </si>
  <si>
    <t>PC4  ×  G_Alistipes_RNT</t>
  </si>
  <si>
    <t>never eat sugar vs. no sugar restrictions  ×  G_Streptococcus_RNT</t>
  </si>
  <si>
    <t>coffee type: ground vs. any other  ×  G_Holdemanella_HB</t>
  </si>
  <si>
    <t>PROTEIN  ×  C_Actinobacteria_RNT</t>
  </si>
  <si>
    <t>never eat wheat vs. no wheat restrictions  ×  G_Clostridium_XVIII_RNT</t>
  </si>
  <si>
    <t>PC33  ×  G_Holdemanella_HB</t>
  </si>
  <si>
    <t>PC46  ×  G_Bifidobacterium_RNT</t>
  </si>
  <si>
    <t>cereal type: biscuit cereal vs. any other  ×  F_Coriobacteriaceae_RNT</t>
  </si>
  <si>
    <t>cups of tea per day  ×  F_Erysipelotrichaceae_RNT</t>
  </si>
  <si>
    <t>PC8  ×  P_Firmicutes_RNT</t>
  </si>
  <si>
    <t>overall processed meat intake  ×  F_Veillonellaceae_RNT</t>
  </si>
  <si>
    <t>PC9  ×  G_Veillonella_RNT</t>
  </si>
  <si>
    <t>PROTEIN  ×  F_Lachnospiraceae_RNT</t>
  </si>
  <si>
    <t>overall lamb/mutton intake  ×  G_Victivallis_HB</t>
  </si>
  <si>
    <t>PC54  ×  G_Butyricicoccus_RNT</t>
  </si>
  <si>
    <t>pieces of fresh fruit per day  ×  G_Parasutterella_HB</t>
  </si>
  <si>
    <t>bread type: white vs. wholemeal/wholegrain + brown  ×  G_Aestuariispira_HB</t>
  </si>
  <si>
    <t>PC54  ×  G_unclassified_F_Porphyromonadaceae_RNT</t>
  </si>
  <si>
    <t>PC8  ×  F_Veillonellaceae_RNT</t>
  </si>
  <si>
    <t>PROTEIN  ×  G_Subdoligranulum_HB</t>
  </si>
  <si>
    <t>PC5  ×  G_Clostridium_sensu_stricto_HB</t>
  </si>
  <si>
    <t>PC52  ×  F_Acidaminococcaceae_RNT</t>
  </si>
  <si>
    <t>PC39  ×  G_Parasutterella_RNT</t>
  </si>
  <si>
    <t>never eat wheat vs. no eggs, dairy, wheat,  or sugar restrictions  ×  G_Odoribacter_HB</t>
  </si>
  <si>
    <t>tablespoons of cooked vegetables per day  ×  G_unclassified_P_Firmicutes_HB</t>
  </si>
  <si>
    <t>bread type: wholemeal/wholegrain vs. any other  ×  G_Fusicatenibacter_RNT</t>
  </si>
  <si>
    <t>PC35  ×  F_Lachnospiraceae_RNT</t>
  </si>
  <si>
    <t>cereal type: muesli vs. any other  ×  G_Bifidobacterium_RNT</t>
  </si>
  <si>
    <t>PC21  ×  F_Sutterellaceae_HB</t>
  </si>
  <si>
    <t>PC2  ×  G_Escherichia_Shigella_RNT</t>
  </si>
  <si>
    <t>milk type: full cream vs. any other  ×  G_Bifidobacterium_HB</t>
  </si>
  <si>
    <t>PC18  ×  G_Akkermansia_RNT</t>
  </si>
  <si>
    <t>SUGAR  ×  G_unclassified_F_Porphyromonadaceae_HB</t>
  </si>
  <si>
    <t>bread type: wholemeal/wholegrain vs. any other  ×  G_Aestuariispira_HB</t>
  </si>
  <si>
    <t>PC9  ×  G_Ruminococcus_HB</t>
  </si>
  <si>
    <t>PC52  ×  G_Bifidobacterium_HB</t>
  </si>
  <si>
    <t>PC13  ×  F_Erysipelotrichaceae_RNT</t>
  </si>
  <si>
    <t>PC30  ×  C_Gammaproteobacteria_RNT</t>
  </si>
  <si>
    <t>bread type: wholemeal/wholegrain vs. any other  ×  G_Dorea_RNT</t>
  </si>
  <si>
    <t>PC9  ×  G_unclassified_C_Clostridia_HB</t>
  </si>
  <si>
    <t>PC16  ×  C_Alphaproteobacteria_RNT</t>
  </si>
  <si>
    <t>pieces of dried fruit per day  ×  G_Intestinibacter_HB</t>
  </si>
  <si>
    <t>PC52  ×  G_Victivallis_HB</t>
  </si>
  <si>
    <t>never eat wheat vs. no eggs, dairy, wheat,  or sugar restrictions  ×  G_unclassified_O_Bacteroidales_HB</t>
  </si>
  <si>
    <t>PC42  ×  G_Aestuariispira_RNT</t>
  </si>
  <si>
    <t>PC11  ×  F_Ruminococcaceae_RNT</t>
  </si>
  <si>
    <t>PC8  ×  G_Alloprevotella_RNT</t>
  </si>
  <si>
    <t>PC3  ×  F_Acidaminococcaceae_RNT</t>
  </si>
  <si>
    <t>PC10  ×  G_Acidaminococcus_HB</t>
  </si>
  <si>
    <t>temperature of hot drinks  ×  G_Intestinibacter_RNT</t>
  </si>
  <si>
    <t>spread type: butter + margarine vs. never  ×  G_unclassified_F_Prevotellaceae_RNT</t>
  </si>
  <si>
    <t>overall poultry intake  ×  F_Lachnospiraceae_RNT</t>
  </si>
  <si>
    <t>PC2  ×  G_Desulfovibrio_RNT</t>
  </si>
  <si>
    <t>PC31  ×  G_Sporobacter_HB</t>
  </si>
  <si>
    <t>PC81  ×  G_Akkermansia_HB</t>
  </si>
  <si>
    <t>PC4  ×  G_unclassified_F_Porphyromonadaceae_HB</t>
  </si>
  <si>
    <t>milk type: full cream vs. any other  ×  C_Gammaproteobacteria_RNT</t>
  </si>
  <si>
    <t>PC14  ×  G_unclassified_C_Clostridia_HB</t>
  </si>
  <si>
    <t>spread type: flora + benecol vs. any other  ×  F_Rhodospirillaceae_RNT</t>
  </si>
  <si>
    <t>cups of coffee per day  ×  G_Clostridium_XVIII_RNT</t>
  </si>
  <si>
    <t>PC46  ×  G_Holdemanella_HB</t>
  </si>
  <si>
    <t>PC33  ×  G_unclassified_P_Bacteroidetes_HB</t>
  </si>
  <si>
    <t>pieces of dried fruit per day  ×  G_unclassified_F_Prevotellaceae_RNT</t>
  </si>
  <si>
    <t>FAT  ×  G_unclassified_F_Coriobacteriaceae_RNT</t>
  </si>
  <si>
    <t>tablespoons of raw vegetables per day  ×  G_unclassified_F_Lachnospiraceae_RNT</t>
  </si>
  <si>
    <t>PROTEIN  ×  G_Butyrivibrio_RNT</t>
  </si>
  <si>
    <t>milk type: full cream vs. any other  ×  G_unclassified_C_Clostridia_RNT</t>
  </si>
  <si>
    <t>never eat sugar vs. no sugar restrictions  ×  G_Akkermansia_HB</t>
  </si>
  <si>
    <t>PC1  ×  G_Alistipes_RNT</t>
  </si>
  <si>
    <t>never eat eggs vs. no eggs restrictions  ×  G_unclassified_P_Firmicutes_RNT</t>
  </si>
  <si>
    <t>never eat wheat vs. no eggs, dairy, wheat,  or sugar restrictions  ×  G_unclassified_K_Bacteria_RNT</t>
  </si>
  <si>
    <t>overall non-oily fish intake  ×  F_Peptostreptococcaceae_HB</t>
  </si>
  <si>
    <t>bread type: wholemeal/wholegrain vs. white + brown  ×  G_Alloprevotella_HB</t>
  </si>
  <si>
    <t>PC30  ×  G_Parasutterella_HB</t>
  </si>
  <si>
    <t>milk type: soy milk vs. never  ×  G_unclassified_P_Bacteroidetes_HB</t>
  </si>
  <si>
    <t>PC12  ×  F_Streptococcaceae_RNT</t>
  </si>
  <si>
    <t>PC54  ×  G_Acidaminococcus_RNT</t>
  </si>
  <si>
    <t>PC14  ×  F_Sutterellaceae_RNT</t>
  </si>
  <si>
    <t>PC23  ×  F_Peptostreptococcaceae_RNT</t>
  </si>
  <si>
    <t>PC3  ×  G_Lactococcus_RNT</t>
  </si>
  <si>
    <t>never eat wheat vs. no eggs, dairy, wheat,  or sugar restrictions  ×  G_Streptococcus_HB</t>
  </si>
  <si>
    <t>PC32  ×  G_unclassified_F_Ruminococcaceae_RNT</t>
  </si>
  <si>
    <t>cereal type: muesli vs. any other  ×  G_Collinsella_RNT</t>
  </si>
  <si>
    <t>PC7  ×  F_Streptococcaceae_HB</t>
  </si>
  <si>
    <t>cups of coffee per day  ×  C_Gammaproteobacteria_RNT</t>
  </si>
  <si>
    <t>pieces of fresh fruit per day  ×  G_Desulfovibrio_HB</t>
  </si>
  <si>
    <t>cups of tea per day  ×  G_unclassified_F_Erysipelotrichaceae_RNT</t>
  </si>
  <si>
    <t>PC11  ×  G_unclassified_F_Ruminococcaceae_RNT</t>
  </si>
  <si>
    <t>never eat wheat vs. no eggs, dairy, wheat,  or sugar restrictions  ×  G_Desulfovibrio_HB</t>
  </si>
  <si>
    <t>PC16  ×  F_Desulfovibrionaceae_HB</t>
  </si>
  <si>
    <t>overall oily fish intake  ×  P_Firmicutes_RNT</t>
  </si>
  <si>
    <t>PC28  ×  G_Faecalitalea_HB</t>
  </si>
  <si>
    <t>spread type: any oil based spread vs. never  ×  G_unclassified_F_Prevotellaceae_RNT</t>
  </si>
  <si>
    <t>overall pork intake  ×  P_Firmicutes_RNT</t>
  </si>
  <si>
    <t>PC31  ×  G_Desulfovibrio_HB</t>
  </si>
  <si>
    <t>bowls of cereal per week  ×  G_Sporobacter_HB</t>
  </si>
  <si>
    <t>tablespoons of cooked vegetables per day  ×  G_Aestuariispira_RNT</t>
  </si>
  <si>
    <t>PC54  ×  G_Odoribacter_HB</t>
  </si>
  <si>
    <t>PC28  ×  O_Lactobacillales_HB</t>
  </si>
  <si>
    <t>slices of bread per week  ×  F_Enterococcaceae_HB</t>
  </si>
  <si>
    <t>spread type: butter vs. any other  ×  G_Bifidobacterium_HB</t>
  </si>
  <si>
    <t>PC10  ×  F_Streptococcaceae_RNT</t>
  </si>
  <si>
    <t>spread type: flora + benecol vs. any other  ×  F_Veillonellaceae_HB</t>
  </si>
  <si>
    <t>PC24  ×  G_Desulfovibrio_HB</t>
  </si>
  <si>
    <t>PC33  ×  O_Selenomonadales_RNT</t>
  </si>
  <si>
    <t>PC7  ×  G_Parasutterella_HB</t>
  </si>
  <si>
    <t>never eat sugar vs. no eggs, dairy, wheat,  or sugar restrictions  ×  G_Paraprevotella_RNT</t>
  </si>
  <si>
    <t>PC26  ×  G_Acidaminococcus_HB</t>
  </si>
  <si>
    <t>overall beef intake  ×  G_Alloprevotella_RNT</t>
  </si>
  <si>
    <t>PC21  ×  G_Parasutterella_HB</t>
  </si>
  <si>
    <t>SUGAR  ×  G_Desulfovibrio_HB</t>
  </si>
  <si>
    <t>overall non-oily fish intake  ×  O_Rhodospirillales_HB</t>
  </si>
  <si>
    <t>PC31  ×  G_Ruminococcus_RNT</t>
  </si>
  <si>
    <t>cups of tea per day  ×  G_unclassified_F_Lachnospiraceae_RNT</t>
  </si>
  <si>
    <t>PC1  ×  G_unclassified_C_Clostridia_HB</t>
  </si>
  <si>
    <t>PC18  ×  G_unclassified_P_Firmicutes_HB</t>
  </si>
  <si>
    <t>PC26  ×  G_Paraprevotella_RNT</t>
  </si>
  <si>
    <t>never eat sugar vs. no sugar restrictions  ×  G_Veillonella_RNT</t>
  </si>
  <si>
    <t>PROTEIN  ×  F_Sutterellaceae_RNT</t>
  </si>
  <si>
    <t>PC54  ×  G_Paraprevotella_RNT</t>
  </si>
  <si>
    <t>milk type: full cream vs. any other  ×  O_Lactobacillales_RNT</t>
  </si>
  <si>
    <t>PC26  ×  F_Porphyromonadaceae_RNT</t>
  </si>
  <si>
    <t>never eat sugar vs. no sugar restrictions  ×  G_unclassified_F_Ruminococcaceae_RNT</t>
  </si>
  <si>
    <t>PROTEIN  ×  G_unclassified_P_Firmicutes_RNT</t>
  </si>
  <si>
    <t>overall processed meat intake  ×  G_Intestinibacter_RNT</t>
  </si>
  <si>
    <t>cups of tea per day  ×  G_Paraprevotella_RNT</t>
  </si>
  <si>
    <t>spread type: butter and margarine spreads vs. oil-based spreads  ×  G_unclassified_P_Proteobacteria_HB</t>
  </si>
  <si>
    <t>never eat wheat vs. no eggs, dairy, wheat,  or sugar restrictions  ×  G_unclassified_F_Porphyromonadaceae_RNT</t>
  </si>
  <si>
    <t>PC35  ×  G_unclassified_O_Bacteroidales_HB</t>
  </si>
  <si>
    <t>PC46  ×  F_Coriobacteriaceae_RNT</t>
  </si>
  <si>
    <t>PC31  ×  G_Anaerostipes_RNT</t>
  </si>
  <si>
    <t>overall poultry intake  ×  G_Sporobacter_HB</t>
  </si>
  <si>
    <t>PC11  ×  G_Sporobacter_HB</t>
  </si>
  <si>
    <t>PC11  ×  F_Sutterellaceae_RNT</t>
  </si>
  <si>
    <t>PC9  ×  G_Parabacteroides_RNT</t>
  </si>
  <si>
    <t>coffee type: decaffeinated vs. any other  ×  G_unclassified_F_Prevotellaceae_RNT</t>
  </si>
  <si>
    <t>PC33  ×  F_Sutterellaceae_RNT</t>
  </si>
  <si>
    <t>overall lamb/mutton intake  ×  G_unclassified_C_Clostridia_RNT</t>
  </si>
  <si>
    <t>PC39  ×  O_Lactobacillales_HB</t>
  </si>
  <si>
    <t>PC29  ×  G_Intestinibacter_RNT</t>
  </si>
  <si>
    <t>PC45  ×  G_unclassified_P_Firmicutes_RNT</t>
  </si>
  <si>
    <t>overall oily fish intake  ×  G_Intestinibacter_RNT</t>
  </si>
  <si>
    <t>PC17  ×  G_Odoribacter_HB</t>
  </si>
  <si>
    <t>cereal type: muesli vs. any other  ×  G_Parasutterella_HB</t>
  </si>
  <si>
    <t>PC20  ×  G_Alistipes_RNT</t>
  </si>
  <si>
    <t>milk type: soy milk vs. never  ×  O_Selenomonadales_RNT</t>
  </si>
  <si>
    <t>PC5  ×  F_Streptococcaceae_HB</t>
  </si>
  <si>
    <t>PC33  ×  G_Barnesiella_HB</t>
  </si>
  <si>
    <t>pieces of fresh fruit per day  ×  P_Firmicutes_RNT</t>
  </si>
  <si>
    <t>frequency of adding salt to food  ×  G_Parasutterella_HB</t>
  </si>
  <si>
    <t>milk type: soy milk vs. never  ×  F_Enterococcaceae_HB</t>
  </si>
  <si>
    <t>pieces of fresh fruit per day  ×  C_Gammaproteobacteria_HB</t>
  </si>
  <si>
    <t>PC8  ×  G_Gemmiger_HB</t>
  </si>
  <si>
    <t>PC33  ×  F_Peptostreptococcaceae_HB</t>
  </si>
  <si>
    <t>spread type: butter vs. never  ×  G_Veillonella_RNT</t>
  </si>
  <si>
    <t>PC52  ×  G_unclassified_K_Bacteria_HB</t>
  </si>
  <si>
    <t>PC24  ×  G_Parabacteroides_RNT</t>
  </si>
  <si>
    <t>milk type: full cream vs. any other  ×  G_unclassified_F_Erysipelotrichaceae_HB</t>
  </si>
  <si>
    <t>PC58  ×  G_unclassified_F_Coriobacteriaceae_HB</t>
  </si>
  <si>
    <t>PC17  ×  G_Aestuariispira_HB</t>
  </si>
  <si>
    <t>cereal type: biscuit cereal vs. any other  ×  G_Streptococcus_RNT</t>
  </si>
  <si>
    <t>PC27  ×  F_Sutterellaceae_HB</t>
  </si>
  <si>
    <t>temperature of hot drinks  ×  G_Parasutterella_RNT</t>
  </si>
  <si>
    <t>PC46  ×  G_Victivallis_HB</t>
  </si>
  <si>
    <t>PC42  ×  G_Eisenbergiella_RNT</t>
  </si>
  <si>
    <t>overall cheese intake  ×  G_Desulfovibrio_HB</t>
  </si>
  <si>
    <t>cups of tea per day  ×  G_Dialister_HB</t>
  </si>
  <si>
    <t>PC30  ×  G_Alloprevotella_HB</t>
  </si>
  <si>
    <t>cereal type: biscuit cereal vs. any other  ×  C_Actinobacteria_RNT</t>
  </si>
  <si>
    <t>overall processed meat intake  ×  O_Lactobacillales_HB</t>
  </si>
  <si>
    <t>milk type: full cream vs. any other  ×  G_Streptococcus_RNT</t>
  </si>
  <si>
    <t>PC18  ×  G_Dorea_RNT</t>
  </si>
  <si>
    <t>PC14  ×  G_unclassified_P_Bacteroidetes_HB</t>
  </si>
  <si>
    <t>bread type: white vs. wholemeal/wholegrain + brown  ×  F_Porphyromonadaceae_RNT</t>
  </si>
  <si>
    <t>pieces of dried fruit per day  ×  G_Dorea_RNT</t>
  </si>
  <si>
    <t>tablespoons of raw vegetables per day  ×  G_Phascolarctobacterium_RNT</t>
  </si>
  <si>
    <t>PC39  ×  F_Acidaminococcaceae_RNT</t>
  </si>
  <si>
    <t>overall pork intake  ×  G_Parasutterella_RNT</t>
  </si>
  <si>
    <t>PC40  ×  G_unclassified_C_Clostridia_RNT</t>
  </si>
  <si>
    <t>never eat sugar vs. no sugar restrictions  ×  G_unclassified_P_Bacteroidetes_HB</t>
  </si>
  <si>
    <t>PC16  ×  F_Rhodospirillaceae_RNT</t>
  </si>
  <si>
    <t>PC32  ×  P_Lentisphaerae_HB</t>
  </si>
  <si>
    <t>spread type: any oil based spread vs. never  ×  O_Lactobacillales_RNT</t>
  </si>
  <si>
    <r>
      <t>P</t>
    </r>
    <r>
      <rPr>
        <vertAlign val="subscript"/>
        <sz val="10"/>
        <color rgb="FF000000"/>
        <rFont val="Times New Roman"/>
        <family val="1"/>
      </rPr>
      <t>PHQ score</t>
    </r>
  </si>
  <si>
    <r>
      <t>B</t>
    </r>
    <r>
      <rPr>
        <vertAlign val="subscript"/>
        <sz val="10"/>
        <color rgb="FF000000"/>
        <rFont val="Times New Roman"/>
        <family val="1"/>
      </rPr>
      <t>depression</t>
    </r>
    <r>
      <rPr>
        <vertAlign val="subscript"/>
        <sz val="10"/>
        <color rgb="FF000000"/>
        <rFont val="Times New Roman"/>
        <family val="1"/>
      </rPr>
      <t xml:space="preserve"> status</t>
    </r>
  </si>
  <si>
    <r>
      <t>P</t>
    </r>
    <r>
      <rPr>
        <vertAlign val="subscript"/>
        <sz val="10"/>
        <color rgb="FF000000"/>
        <rFont val="Times New Roman"/>
        <family val="1"/>
      </rPr>
      <t>depression</t>
    </r>
    <r>
      <rPr>
        <vertAlign val="subscript"/>
        <sz val="10"/>
        <color rgb="FF000000"/>
        <rFont val="Times New Roman"/>
        <family val="1"/>
      </rPr>
      <t xml:space="preserve"> status</t>
    </r>
  </si>
  <si>
    <t>pieces of fresh fruit per day  ×  F_Veillonellaceae_HB</t>
    <phoneticPr fontId="11" type="noConversion"/>
  </si>
  <si>
    <t>overall non-oily fish intake  ×  G_Collinsella_HB</t>
    <phoneticPr fontId="11" type="noConversion"/>
  </si>
  <si>
    <t>SUGAR  ×  G_unclassified_C_Clostridia_RNT</t>
    <phoneticPr fontId="11" type="noConversion"/>
  </si>
  <si>
    <t>temperature of hot drinks  ×  F_Erysipelotrichaceae_RNT</t>
    <phoneticPr fontId="11" type="noConversion"/>
  </si>
  <si>
    <t>overall beef intake  ×  F_Streptococcaceae_HB</t>
    <phoneticPr fontId="11" type="noConversion"/>
  </si>
  <si>
    <t>overall beef intake  ×  G_Sporobacter_HB</t>
  </si>
  <si>
    <t>Interaction</t>
    <phoneticPr fontId="11" type="noConversion"/>
  </si>
  <si>
    <t>overall beef intake  ×  G_Sporobacter_HB</t>
    <phoneticPr fontId="11" type="noConversion"/>
  </si>
  <si>
    <t>never eat wheat vs. no eggs, dairy, wheat,  or sugar restrictions  ×  F_Ruminococcaceae_RNT</t>
    <phoneticPr fontId="11" type="noConversion"/>
  </si>
  <si>
    <t>milk type: skimmed, semi-skimmed, full cream (QT)  ×  F_Veillonellaceae_RNT</t>
    <phoneticPr fontId="11" type="noConversion"/>
  </si>
  <si>
    <t>spread type: butter + margarine vs. never  ×  G_Desulfovibrio_RNT</t>
    <phoneticPr fontId="11" type="noConversion"/>
  </si>
  <si>
    <t>never eat wheat vs. no wheat restrictions  ×  G_unclassified_F_Erysipelotrichaceae_HB</t>
    <phoneticPr fontId="11" type="noConversion"/>
  </si>
  <si>
    <t>spread type: any oil based spread vs. never  ×  G_Faecalitalea_HB</t>
    <phoneticPr fontId="11" type="noConversion"/>
  </si>
  <si>
    <t>overall pork intake  ×  G_Lactococcus_HB</t>
    <phoneticPr fontId="11" type="noConversion"/>
  </si>
  <si>
    <t>spread type: butter and margarine spreads vs. oil-based spreads  ×  F_Streptococcaceae_HB</t>
    <phoneticPr fontId="11" type="noConversion"/>
  </si>
  <si>
    <t>coffee type: ground vs. any other  ×  G_Sporobacter_RNT</t>
    <phoneticPr fontId="11" type="noConversion"/>
  </si>
  <si>
    <t>bread type: white vs. wholemeal/wholegrain + brown  ×  G_Bifidobacterium_RNT</t>
    <phoneticPr fontId="11" type="noConversion"/>
  </si>
  <si>
    <t>overall cheese intake  ×  F_Coriobacteriaceae_RNT</t>
    <phoneticPr fontId="11" type="noConversion"/>
  </si>
  <si>
    <t>CARBOHYDRATE  ×  G_Lactococcus_HB</t>
    <phoneticPr fontId="11" type="noConversion"/>
  </si>
  <si>
    <t>bread type: wholemeal/wholegrain vs. any other  ×  F_Sutterellaceae_RNT</t>
    <phoneticPr fontId="11" type="noConversion"/>
  </si>
  <si>
    <t>milk type: soy milk vs. never  ×  G_Akkermansia_RNT</t>
    <phoneticPr fontId="11" type="noConversion"/>
  </si>
  <si>
    <t>Type</t>
    <phoneticPr fontId="1" type="noConversion"/>
  </si>
  <si>
    <t>GAD score</t>
    <phoneticPr fontId="1" type="noConversion"/>
  </si>
  <si>
    <t>PC8  ×  C_Deltaproteobacteria_RNT</t>
  </si>
  <si>
    <t>PC45  ×  F_Peptostreptococcaceae_RNT</t>
  </si>
  <si>
    <t>PC29  ×  G_unclassified_O_Bacteroidales_HB</t>
  </si>
  <si>
    <t>never eat sugar vs. no eggs, dairy, wheat,  or sugar restrictions  ×  G_Alistipes_RNT</t>
  </si>
  <si>
    <t>spread type: butter and margarine spreads vs. oil-based spreads  ×  G_Akkermansia_HB</t>
  </si>
  <si>
    <t>never eat eggs vs. no eggs restrictions  ×  P_Lentisphaerae_HB</t>
  </si>
  <si>
    <t>PC26  ×  P_Lentisphaerae_HB</t>
  </si>
  <si>
    <t>tablespoons of raw vegetables per day  ×  G_unclassified_F_Coriobacteriaceae_HB</t>
  </si>
  <si>
    <t>PC45  ×  G_Veillonella_RNT</t>
  </si>
  <si>
    <t>coffee type: decaffeinated vs. any other  ×  G_unclassified_P_Bacteroidetes_HB</t>
  </si>
  <si>
    <t>PC4  ×  G_Intestinibacter_RNT</t>
  </si>
  <si>
    <t>bread type: white vs. any other  ×  G_Aestuariispira_HB</t>
  </si>
  <si>
    <t>PC36  ×  O_Clostridiales_RNT</t>
  </si>
  <si>
    <t>milk type: full cream vs. any other  ×  G_Sutterella_RNT</t>
  </si>
  <si>
    <t>coffee type: decaffeinated vs. any other  ×  G_Odoribacter_HB</t>
  </si>
  <si>
    <t>PC5  ×  G_Intestinibacter_RNT</t>
  </si>
  <si>
    <t>frequency of adding salt to food  ×  G_unclassified_F_Ruminococcaceae_RNT</t>
  </si>
  <si>
    <t>spread type: flora + benecol vs. any other  ×  G_Collinsella_RNT</t>
  </si>
  <si>
    <t>overall poultry intake  ×  G_Veillonella_HB</t>
  </si>
  <si>
    <t>PC16  ×  G_Parabacteroides_RNT</t>
  </si>
  <si>
    <t>overall non-oily fish intake  ×  G_Lactococcus_HB</t>
  </si>
  <si>
    <t>spread type: butter + margarine vs. never  ×  G_Parasutterella_HB</t>
  </si>
  <si>
    <t>never eat sugar vs. no sugar restrictions  ×  G_unclassified_F_Coriobacteriaceae_HB</t>
  </si>
  <si>
    <t>PC11  ×  G_Butyrivibrio_RNT</t>
  </si>
  <si>
    <t>PC45  ×  O_Lactobacillales_HB</t>
  </si>
  <si>
    <t>PC1  ×  G_Senegalimassilia_HB</t>
  </si>
  <si>
    <t>never eat sugar vs. no eggs, dairy, wheat,  or sugar restrictions  ×  G_Butyricicoccus_RNT</t>
  </si>
  <si>
    <t>never eat wheat vs. no wheat restrictions  ×  O_Rhodospirillales_RNT</t>
  </si>
  <si>
    <t>PC7  ×  G_Eisenbergiella_RNT</t>
  </si>
  <si>
    <t>PC45  ×  G_Prevotella_RNT</t>
  </si>
  <si>
    <t>overall oily fish intake  ×  G_unclassified_F_Porphyromonadaceae_HB</t>
  </si>
  <si>
    <t>PC12  ×  F_Ruminococcaceae_RNT</t>
  </si>
  <si>
    <t>pieces of fresh fruit per day  ×  F_Desulfovibrionaceae_HB</t>
  </si>
  <si>
    <t>overall lamb/mutton intake  ×  G_Coprococcus_HB</t>
  </si>
  <si>
    <t>spread type: butter + margarine vs. never  ×  F_Coriobacteriaceae_RNT</t>
  </si>
  <si>
    <t>PC17  ×  G_unclassified_F_Porphyromonadaceae_HB</t>
  </si>
  <si>
    <t>spread type: butter and margarine spreads vs. oil-based spreads  ×  G_Alistipes_RNT</t>
  </si>
  <si>
    <t>PC12  ×  F_Peptostreptococcaceae_RNT</t>
  </si>
  <si>
    <t>cereal type: muesli vs. any other  ×  G_Aestuariispira_HB</t>
  </si>
  <si>
    <t>PC19  ×  G_unclassified_F_Prevotellaceae_RNT</t>
  </si>
  <si>
    <t>never eat wheat vs. no wheat restrictions  ×  F_Enterobacteriaceae_HB</t>
  </si>
  <si>
    <t>PC12  ×  G_unclassified_F_Prevotellaceae_RNT</t>
  </si>
  <si>
    <t>cereal type: biscuit cereal vs. any other  ×  F_Rhodospirillaceae_RNT</t>
  </si>
  <si>
    <t>PC27  ×  G_Parasutterella_HB</t>
  </si>
  <si>
    <t>never eat sugar vs. no eggs, dairy, wheat,  or sugar restrictions  ×  O_Rhodospirillales_HB</t>
  </si>
  <si>
    <t>spread type: butter and margarine spreads vs. oil-based spreads  ×  F_Porphyromonadaceae_RNT</t>
  </si>
  <si>
    <t>spread type: butter vs. never  ×  P_Lentisphaerae_HB</t>
  </si>
  <si>
    <t>PC30  ×  G_Clostridium_sensu_stricto_RNT</t>
  </si>
  <si>
    <t>never eat wheat vs. no eggs, dairy, wheat,  or sugar restrictions  ×  G_Sutterella_RNT</t>
  </si>
  <si>
    <t>PC19  ×  F_Coriobacteriaceae_RNT</t>
  </si>
  <si>
    <t>PC27  ×  G_Collinsella_RNT</t>
  </si>
  <si>
    <t>cereal type: cornflakes/frosties vs. any other  ×  O_Clostridiales_RNT</t>
  </si>
  <si>
    <t>PC35  ×  G_Alistipes_RNT</t>
  </si>
  <si>
    <t>never eat sugar vs. no eggs, dairy, wheat,  or sugar restrictions  ×  G_unclassified_C_Clostridia_RNT</t>
  </si>
  <si>
    <t>PC81  ×  C_Deltaproteobacteria_HB</t>
  </si>
  <si>
    <t>slices of bread per week  ×  C_Actinobacteria_RNT</t>
  </si>
  <si>
    <t>temperature of hot drinks  ×  G_Aestuariispira_HB</t>
  </si>
  <si>
    <t>PC40  ×  G_Faecalitalea_HB</t>
  </si>
  <si>
    <t>PC3  ×  G_unclassified_P_Bacteroidetes_HB</t>
  </si>
  <si>
    <t>slices of bread per week  ×  G_Veillonella_HB</t>
  </si>
  <si>
    <t>SUGAR  ×  G_unclassified_C_Clostridia_HB</t>
  </si>
  <si>
    <t>spread type: any oil based spread vs. never  ×  O_Selenomonadales_RNT</t>
  </si>
  <si>
    <t>PC23  ×  G_unclassified_F_Prevotellaceae_HB</t>
  </si>
  <si>
    <t>milk type: skimmed, semi-skimmed, full cream (QT)  ×  C_Gammaproteobacteria_HB</t>
  </si>
  <si>
    <t>never eat sugar vs. no eggs, dairy, wheat,  or sugar restrictions  ×  G_Lactococcus_RNT</t>
  </si>
  <si>
    <t>milk type: full cream vs. any other  ×  F_Desulfovibrionaceae_HB</t>
  </si>
  <si>
    <t>milk type: full cream vs. any other  ×  G_unclassified_F_Prevotellaceae_RNT</t>
  </si>
  <si>
    <t>spread type: butter and margarine spreads vs. oil-based spreads  ×  C_Alphaproteobacteria_RNT</t>
  </si>
  <si>
    <t>never eat eggs vs. no eggs restrictions  ×  C_Alphaproteobacteria_RNT</t>
  </si>
  <si>
    <t>PC81  ×  G_Senegalimassilia_HB</t>
  </si>
  <si>
    <t>PC16  ×  G_Sporobacter_RNT</t>
  </si>
  <si>
    <t>spread type: flora + benecol vs. any other  ×  G_Veillonella_HB</t>
  </si>
  <si>
    <t>never eat sugar vs. no eggs, dairy, wheat,  or sugar restrictions  ×  G_Acidaminococcus_RNT</t>
  </si>
  <si>
    <t>cereal type: muesli vs. any other  ×  O_Lactobacillales_RNT</t>
  </si>
  <si>
    <t>PROTEIN  ×  G_Aestuariispira_RNT</t>
  </si>
  <si>
    <t>milk type: soy milk vs. never  ×  G_Coprobacter_RNT</t>
  </si>
  <si>
    <t>PC12  ×  G_unclassified_F_Porphyromonadaceae_RNT</t>
  </si>
  <si>
    <t>spread type: flora + benecol vs. any other  ×  G_Coprococcus_HB</t>
  </si>
  <si>
    <t>milk type: skimmed, semi-skimmed, full cream (QT)  ×  G_Bifidobacterium_HB</t>
  </si>
  <si>
    <t>PC33  ×  G_Butyrivibrio_HB</t>
  </si>
  <si>
    <t>PC9  ×  O_Lactobacillales_RNT</t>
  </si>
  <si>
    <t>PC81  ×  O_Clostridiales_RNT</t>
  </si>
  <si>
    <t>never eat eggs vs. no eggs restrictions  ×  F_Acidaminococcaceae_HB</t>
  </si>
  <si>
    <t>PC44  ×  F_Lachnospiraceae_RNT</t>
  </si>
  <si>
    <t>overall pork intake  ×  G_Intestinibacter_RNT</t>
  </si>
  <si>
    <t>never eat wheat vs. no eggs, dairy, wheat,  or sugar restrictions  ×  O_Rhodospirillales_HB</t>
  </si>
  <si>
    <t>PC10  ×  G_Clostridium_sensu_stricto_HB</t>
  </si>
  <si>
    <t>overall lamb/mutton intake  ×  G_Veillonella_RNT</t>
  </si>
  <si>
    <t>PROTEIN  ×  O_Rhodospirillales_HB</t>
  </si>
  <si>
    <t>overall non-oily fish intake  ×  G_Dialister_RNT</t>
  </si>
  <si>
    <t>tablespoons of cooked vegetables per day  ×  G_Akkermansia_HB</t>
  </si>
  <si>
    <t>coffee type: ground vs. any other  ×  C_Alphaproteobacteria_RNT</t>
  </si>
  <si>
    <t>PC11  ×  O_Rhodospirillales_HB</t>
  </si>
  <si>
    <t>overall cheese intake  ×  G_Lactococcus_HB</t>
  </si>
  <si>
    <t>PC23  ×  F_Peptostreptococcaceae_HB</t>
  </si>
  <si>
    <t>spread type: butter + margarine vs. never  ×  G_Lactococcus_RNT</t>
  </si>
  <si>
    <t>tablespoons of raw vegetables per day  ×  G_Aestuariispira_HB</t>
  </si>
  <si>
    <t>PC11  ×  C_Actinobacteria_RNT</t>
  </si>
  <si>
    <t>PC26  ×  F_Peptostreptococcaceae_RNT</t>
  </si>
  <si>
    <t>PC1  ×  G_Intestinibacter_RNT</t>
  </si>
  <si>
    <t>never eat sugar vs. no sugar restrictions  ×  F_Veillonellaceae_RNT</t>
  </si>
  <si>
    <t>PC28  ×  O_Clostridiales_RNT</t>
  </si>
  <si>
    <t>milk type: full cream vs. any other  ×  F_Veillonellaceae_RNT</t>
  </si>
  <si>
    <t>PC27  ×  F_Veillonellaceae_RNT</t>
  </si>
  <si>
    <t>PC14  ×  G_Eisenbergiella_HB</t>
  </si>
  <si>
    <t>PC29  ×  G_Intestinibacter_HB</t>
  </si>
  <si>
    <t>overall oily fish intake  ×  G_Akkermansia_RNT</t>
  </si>
  <si>
    <t>PC19  ×  F_Lachnospiraceae_RNT</t>
  </si>
  <si>
    <t>spread type: butter vs. never  ×  G_unclassified_F_Lachnospiraceae_RNT</t>
  </si>
  <si>
    <t>bowls of cereal per week  ×  F_Porphyromonadaceae_RNT</t>
  </si>
  <si>
    <t>CARBOHYDRATE  ×  G_unclassified_F_Lachnospiraceae_RNT</t>
  </si>
  <si>
    <t>bread type: wholemeal/wholegrain vs. any other  ×  F_Veillonellaceae_HB</t>
  </si>
  <si>
    <t>coffee type: decaffeinated vs. any other  ×  G_unclassified_F_Prevotellaceae_HB</t>
  </si>
  <si>
    <t>PC20  ×  G_Intestinibacter_RNT</t>
  </si>
  <si>
    <t>spread type: butter and margarine spreads vs. oil-based spreads  ×  G_unclassified_P_Firmicutes_HB</t>
  </si>
  <si>
    <t>PC28  ×  C_Actinobacteria_RNT</t>
  </si>
  <si>
    <t>tablespoons of raw vegetables per day  ×  G_Eisenbergiella_HB</t>
  </si>
  <si>
    <t>pieces of dried fruit per day  ×  G_Aestuariispira_RNT</t>
  </si>
  <si>
    <t>cereal type: cornflakes/frosties vs. any other  ×  P_Firmicutes_RNT</t>
  </si>
  <si>
    <t>PC39  ×  G_Phascolarctobacterium_RNT</t>
  </si>
  <si>
    <t>spread type: butter vs. never  ×  G_Lactococcus_RNT</t>
  </si>
  <si>
    <t>PC58  ×  G_Dialister_RNT</t>
  </si>
  <si>
    <t>milk type: soy milk vs. never  ×  G_Eisenbergiella_HB</t>
  </si>
  <si>
    <t>PC24  ×  F_Lachnospiraceae_RNT</t>
  </si>
  <si>
    <t>cereal type: muesli vs. any other  ×  G_Alistipes_RNT</t>
  </si>
  <si>
    <t>PC20  ×  G_unclassified_P_Proteobacteria_RNT</t>
  </si>
  <si>
    <t>PC23  ×  G_Intestinibacter_RNT</t>
  </si>
  <si>
    <t>overall pork intake  ×  G_Coprococcus_HB</t>
  </si>
  <si>
    <t>spread type: butter + margarine vs. never  ×  F_Peptostreptococcaceae_RNT</t>
  </si>
  <si>
    <t>overall pork intake  ×  G_Dorea_RNT</t>
  </si>
  <si>
    <t>PC3  ×  G_unclassified_F_Prevotellaceae_HB</t>
  </si>
  <si>
    <t>tablespoons of cooked vegetables per day  ×  G_Aestuariispira_HB</t>
  </si>
  <si>
    <t>PC42  ×  G_Bifidobacterium_HB</t>
  </si>
  <si>
    <t>PC36  ×  G_Coprobacter_RNT</t>
  </si>
  <si>
    <t>cereal type: muesli vs. any other  ×  G_unclassified_F_Coriobacteriaceae_RNT</t>
  </si>
  <si>
    <t>PC81  ×  G_unclassified_F_Prevotellaceae_HB</t>
  </si>
  <si>
    <t>cups of tea per day  ×  G_Senegalimassilia_HB</t>
  </si>
  <si>
    <t>PC7  ×  G_Alloprevotella_HB</t>
  </si>
  <si>
    <t>coffee type: decaffeinated vs. any other  ×  G_unclassified_F_Lachnospiraceae_RNT</t>
  </si>
  <si>
    <t>glasses of water per day  ×  G_Collinsella_RNT</t>
  </si>
  <si>
    <t>slices of bread per week  ×  G_Alistipes_RNT</t>
  </si>
  <si>
    <t>frequency of adding salt to food  ×  G_unclassified_F_Prevotellaceae_HB</t>
  </si>
  <si>
    <t>overall oily fish intake  ×  G_unclassified_F_Ruminococcaceae_RNT</t>
  </si>
  <si>
    <t>PC33  ×  F_Lachnospiraceae_RNT</t>
  </si>
  <si>
    <t>CARBOHYDRATE  ×  G_Ruminococcus_RNT</t>
  </si>
  <si>
    <t>PC23  ×  G_Dialister_RNT</t>
  </si>
  <si>
    <t>cereal type: muesli vs. any other  ×  G_Sutterella_RNT</t>
  </si>
  <si>
    <t>PC1  ×  G_Sporobacter_HB</t>
  </si>
  <si>
    <t>CARBOHYDRATE  ×  G_Alloprevotella_HB</t>
  </si>
  <si>
    <t>FAT  ×  G_unclassified_K_Bacteria_RNT</t>
  </si>
  <si>
    <t>PC11  ×  G_Sporobacter_RNT</t>
  </si>
  <si>
    <t>spread type: butter and margarine spreads vs. oil-based spreads  ×  G_Anaerostipes_RNT</t>
  </si>
  <si>
    <t>PC45  ×  G_Ruminococcus_HB</t>
  </si>
  <si>
    <t>cereal type: biscuit cereal vs. any other  ×  G_Streptococcus_HB</t>
  </si>
  <si>
    <t>PC17  ×  G_Butyrivibrio_HB</t>
  </si>
  <si>
    <t>PC54  ×  G_Intestinibacter_RNT</t>
  </si>
  <si>
    <t>tablespoons of raw vegetables per day  ×  G_Ruminococcus_HB</t>
  </si>
  <si>
    <t>slices of bread per week  ×  G_unclassified_F_Lachnospiraceae_RNT</t>
  </si>
  <si>
    <t>PC4  ×  G_Paraprevotella_RNT</t>
  </si>
  <si>
    <t>spread type: butter vs. any other  ×  G_Parasutterella_HB</t>
  </si>
  <si>
    <t>PC16  ×  G_Barnesiella_HB</t>
  </si>
  <si>
    <t>PC36  ×  C_Deltaproteobacteria_HB</t>
  </si>
  <si>
    <t>PC46  ×  G_Collinsella_RNT</t>
  </si>
  <si>
    <t>PC31  ×  G_unclassified_P_Proteobacteria_HB</t>
  </si>
  <si>
    <t>tablespoons of raw vegetables per day  ×  G_Desulfovibrio_HB</t>
  </si>
  <si>
    <t>spread type: butter vs. never  ×  G_Aestuariispira_HB</t>
  </si>
  <si>
    <t>CARBOHYDRATE  ×  C_Deltaproteobacteria_HB</t>
  </si>
  <si>
    <t>PC11  ×  C_Deltaproteobacteria_RNT</t>
  </si>
  <si>
    <t>tablespoons of raw vegetables per day  ×  F_Acidaminococcaceae_RNT</t>
  </si>
  <si>
    <t>never eat sugar vs. no sugar restrictions  ×  G_Subdoligranulum_HB</t>
  </si>
  <si>
    <t>PC4  ×  P_Firmicutes_RNT</t>
  </si>
  <si>
    <t>overall oily fish intake  ×  G_unclassified_C_Clostridia_HB</t>
  </si>
  <si>
    <t>PC32  ×  G_Gemmiger_HB</t>
  </si>
  <si>
    <t>cups of coffee per day  ×  G_Eisenbergiella_RNT</t>
  </si>
  <si>
    <t>never eat wheat vs. no eggs, dairy, wheat,  or sugar restrictions  ×  G_unclassified_P_Proteobacteria_RNT</t>
  </si>
  <si>
    <t>never eat sugar vs. no eggs, dairy, wheat,  or sugar restrictions  ×  G_Bifidobacterium_HB</t>
  </si>
  <si>
    <t>cereal type: biscuit cereal vs. any other  ×  G_Escherichia_Shigella_RNT</t>
  </si>
  <si>
    <t>PC30  ×  G_Senegalimassilia_HB</t>
  </si>
  <si>
    <t>spread type: butter and margarine spreads vs. oil-based spreads  ×  G_unclassified_F_Prevotellaceae_RNT</t>
  </si>
  <si>
    <t>PC27  ×  G_unclassified_F_Erysipelotrichaceae_RNT</t>
  </si>
  <si>
    <t>PC32  ×  C_Gammaproteobacteria_RNT</t>
  </si>
  <si>
    <t>temperature of hot drinks  ×  G_Faecalitalea_HB</t>
  </si>
  <si>
    <t>never eat wheat vs. no eggs, dairy, wheat,  or sugar restrictions  ×  G_Alloprevotella_HB</t>
  </si>
  <si>
    <t>PC40  ×  G_unclassified_K_Bacteria_RNT</t>
  </si>
  <si>
    <t>PC45  ×  G_Anaerostipes_RNT</t>
  </si>
  <si>
    <t>PC14  ×  G_unclassified_P_Proteobacteria_RNT</t>
  </si>
  <si>
    <t>PC42  ×  G_Prevotella_RNT</t>
  </si>
  <si>
    <t>PC27  ×  G_unclassified_P_Firmicutes_RNT</t>
  </si>
  <si>
    <t>PC14  ×  G_Dialister_HB</t>
  </si>
  <si>
    <t>bread type: wholemeal/wholegrain vs. any other  ×  F_Peptostreptococcaceae_RNT</t>
  </si>
  <si>
    <t>frequency of adding salt to food  ×  G_Odoribacter_HB</t>
  </si>
  <si>
    <t>cereal type: muesli vs. any other  ×  G_unclassified_K_Bacteria_RNT</t>
  </si>
  <si>
    <t>FAT  ×  G_Parasutterella_RNT</t>
  </si>
  <si>
    <t>PC2  ×  G_Bifidobacterium_RNT</t>
  </si>
  <si>
    <t>bowls of cereal per week  ×  G_Streptococcus_HB</t>
  </si>
  <si>
    <t>cups of tea per day  ×  G_Lactococcus_RNT</t>
  </si>
  <si>
    <t>PC20  ×  G_unclassified_P_Firmicutes_HB</t>
  </si>
  <si>
    <t>pieces of dried fruit per day  ×  O_Lactobacillales_RNT</t>
  </si>
  <si>
    <t>PC36  ×  P_Firmicutes_RNT</t>
  </si>
  <si>
    <t>PC81  ×  G_Dialister_HB</t>
  </si>
  <si>
    <t>PC3  ×  G_Butyrivibrio_RNT</t>
  </si>
  <si>
    <t>PC81  ×  F_Streptococcaceae_HB</t>
  </si>
  <si>
    <t>PC81  ×  G_Clostridium_sensu_stricto_HB</t>
  </si>
  <si>
    <t>PC11  ×  F_Sutterellaceae_HB</t>
  </si>
  <si>
    <t>bread type: white vs. any other  ×  G_Bifidobacterium_HB</t>
  </si>
  <si>
    <t>cereal type: biscuit cereal vs. any other  ×  G_Ruminococcus_HB</t>
  </si>
  <si>
    <t>PC23  ×  G_Aestuariispira_HB</t>
  </si>
  <si>
    <t>cereal type: biscuit cereal vs. any other  ×  G_Alistipes_RNT</t>
  </si>
  <si>
    <t>spread type: butter and margarine spreads vs. oil-based spreads  ×  G_Dialister_HB</t>
  </si>
  <si>
    <t>PC32  ×  G_unclassified_P_Proteobacteria_RNT</t>
  </si>
  <si>
    <t>glasses of water per day  ×  G_unclassified_F_Ruminococcaceae_RNT</t>
  </si>
  <si>
    <t>PC35  ×  G_unclassified_F_Lachnospiraceae_RNT</t>
  </si>
  <si>
    <t>PC3  ×  F_Porphyromonadaceae_RNT</t>
  </si>
  <si>
    <t>overall cheese intake  ×  G_Akkermansia_HB</t>
  </si>
  <si>
    <t>milk type: soy milk vs. never  ×  G_Acidaminococcus_RNT</t>
  </si>
  <si>
    <t>PC52  ×  G_unclassified_P_Bacteroidetes_HB</t>
  </si>
  <si>
    <t>pieces of fresh fruit per day  ×  G_Desulfovibrio_RNT</t>
  </si>
  <si>
    <t>PC46  ×  O_Rhodospirillales_HB</t>
  </si>
  <si>
    <t>PC46  ×  G_unclassified_F_Porphyromonadaceae_RNT</t>
  </si>
  <si>
    <t>coffee type: decaffeinated vs. any other  ×  F_Desulfovibrionaceae_HB</t>
  </si>
  <si>
    <t>overall beef intake  ×  G_Aestuariispira_RNT</t>
  </si>
  <si>
    <t>PC8  ×  G_Fusicatenibacter_RNT</t>
  </si>
  <si>
    <t>never eat sugar vs. no sugar restrictions  ×  F_Coriobacteriaceae_RNT</t>
  </si>
  <si>
    <t>PC45  ×  G_Fusicatenibacter_RNT</t>
  </si>
  <si>
    <t>PC52  ×  G_Alloprevotella_HB</t>
  </si>
  <si>
    <t>overall non-oily fish intake  ×  G_Subdoligranulum_HB</t>
  </si>
  <si>
    <t>PC28  ×  F_Sutterellaceae_RNT</t>
  </si>
  <si>
    <t>PC16  ×  G_unclassified_F_Lachnospiraceae_RNT</t>
  </si>
  <si>
    <t>PC29  ×  G_Aestuariispira_HB</t>
  </si>
  <si>
    <t>bread type: white vs. any other  ×  F_Sutterellaceae_HB</t>
  </si>
  <si>
    <t>never eat sugar vs. no eggs, dairy, wheat,  or sugar restrictions  ×  G_Alloprevotella_HB</t>
  </si>
  <si>
    <t>SUGAR  ×  C_Gammaproteobacteria_RNT</t>
  </si>
  <si>
    <t>PC33  ×  G_Clostridium_XVIII_RNT</t>
  </si>
  <si>
    <t>PC43  ×  G_Victivallis_HB</t>
  </si>
  <si>
    <t>overall cheese intake  ×  G_Aestuariispira_RNT</t>
  </si>
  <si>
    <t>tablespoons of cooked vegetables per day  ×  G_Clostridium_sensu_stricto_RNT</t>
  </si>
  <si>
    <t>PC3  ×  F_Veillonellaceae_HB</t>
  </si>
  <si>
    <t>PC23  ×  F_Rhodospirillaceae_HB</t>
  </si>
  <si>
    <t>PC9  ×  G_Alistipes_RNT</t>
  </si>
  <si>
    <t>PC24  ×  G_Lactococcus_RNT</t>
  </si>
  <si>
    <t>bread type: white vs. wholemeal/wholegrain + brown  ×  G_Sporobacter_HB</t>
  </si>
  <si>
    <t>bread type: white vs. any other  ×  G_Collinsella_RNT</t>
  </si>
  <si>
    <t>PC3  ×  G_Acidaminococcus_RNT</t>
  </si>
  <si>
    <t>PC5  ×  G_Eisenbergiella_HB</t>
  </si>
  <si>
    <t>cereal type: cornflakes/frosties vs. any other  ×  G_unclassified_F_Coriobacteriaceae_RNT</t>
  </si>
  <si>
    <t>overall poultry intake  ×  G_Eisenbergiella_RNT</t>
  </si>
  <si>
    <t>coffee type: ground vs. any other  ×  G_unclassified_C_Clostridia_RNT</t>
  </si>
  <si>
    <t>overall lamb/mutton intake  ×  F_Coriobacteriaceae_RNT</t>
  </si>
  <si>
    <t>spread type: butter vs. any other  ×  G_Alistipes_RNT</t>
  </si>
  <si>
    <t>glasses of water per day  ×  G_Parabacteroides_RNT</t>
  </si>
  <si>
    <t>tablespoons of cooked vegetables per day  ×  G_Desulfovibrio_RNT</t>
  </si>
  <si>
    <t>spread type: any oil based spread vs. never  ×  G_Ruminococcus_RNT</t>
  </si>
  <si>
    <t>never eat wheat vs. no wheat restrictions  ×  O_Clostridiales_RNT</t>
  </si>
  <si>
    <t>never eat eggs vs. no eggs restrictions  ×  G_unclassified_F_Porphyromonadaceae_HB</t>
  </si>
  <si>
    <t>PC11  ×  O_Clostridiales_RNT</t>
  </si>
  <si>
    <t>spread type: butter vs. any other  ×  G_unclassified_C_Clostridia_RNT</t>
  </si>
  <si>
    <t>overall cheese intake  ×  G_Parabacteroides_RNT</t>
  </si>
  <si>
    <t>PC23  ×  G_Alloprevotella_HB</t>
  </si>
  <si>
    <t>never eat wheat vs. no wheat restrictions  ×  G_Faecalitalea_HB</t>
  </si>
  <si>
    <t>PC23  ×  C_Deltaproteobacteria_RNT</t>
  </si>
  <si>
    <t>PC31  ×  G_Dialister_HB</t>
  </si>
  <si>
    <t>never eat wheat vs. no wheat restrictions  ×  G_Intestinibacter_HB</t>
  </si>
  <si>
    <t>CARBOHYDRATE  ×  C_Gammaproteobacteria_RNT</t>
  </si>
  <si>
    <t>PC81  ×  G_Bifidobacterium_HB</t>
  </si>
  <si>
    <t>overall oily fish intake  ×  F_Ruminococcaceae_RNT</t>
  </si>
  <si>
    <t>PC20  ×  G_Dorea_RNT</t>
  </si>
  <si>
    <t>PROTEIN  ×  G_unclassified_K_Bacteria_RNT</t>
  </si>
  <si>
    <t>PC18  ×  F_Veillonellaceae_HB</t>
  </si>
  <si>
    <t>temperature of hot drinks  ×  F_Rhodospirillaceae_RNT</t>
  </si>
  <si>
    <t>overall non-oily fish intake  ×  G_Clostridium_sensu_stricto_RNT</t>
  </si>
  <si>
    <t>PC39  ×  G_Dialister_HB</t>
  </si>
  <si>
    <t>PC52  ×  G_Subdoligranulum_HB</t>
  </si>
  <si>
    <t>slices of bread per week  ×  G_Ruminococcus_HB</t>
  </si>
  <si>
    <t>PC43  ×  F_Lachnospiraceae_RNT</t>
  </si>
  <si>
    <t>overall processed meat intake  ×  G_Acidaminococcus_RNT</t>
  </si>
  <si>
    <t>PC45  ×  G_Desulfovibrio_RNT</t>
  </si>
  <si>
    <t>never eat wheat vs. no wheat restrictions  ×  G_Ruminococcus_RNT</t>
  </si>
  <si>
    <t>bread type: white vs. any other  ×  F_Porphyromonadaceae_RNT</t>
  </si>
  <si>
    <t>PC44  ×  G_Collinsella_RNT</t>
  </si>
  <si>
    <t>coffee type: decaffeinated vs. any other  ×  G_Coprobacter_RNT</t>
  </si>
  <si>
    <t>slices of bread per week  ×  C_Gammaproteobacteria_RNT</t>
  </si>
  <si>
    <t>PC46  ×  F_Acidaminococcaceae_RNT</t>
  </si>
  <si>
    <t>spread type: butter and margarine spreads vs. oil-based spreads  ×  G_Aestuariispira_RNT</t>
  </si>
  <si>
    <t>spread type: butter vs. never  ×  G_unclassified_P_Firmicutes_HB</t>
  </si>
  <si>
    <t>PC11  ×  G_unclassified_K_Bacteria_RNT</t>
  </si>
  <si>
    <t>never eat wheat vs. no wheat restrictions  ×  G_unclassified_K_Bacteria_HB</t>
  </si>
  <si>
    <t>never eat wheat vs. no wheat restrictions  ×  G_Alloprevotella_HB</t>
  </si>
  <si>
    <t>PC81  ×  O_Selenomonadales_RNT</t>
  </si>
  <si>
    <t>cups of tea per day  ×  G_unclassified_F_Coriobacteriaceae_RNT</t>
  </si>
  <si>
    <t>cups of coffee per day  ×  G_Lactococcus_RNT</t>
  </si>
  <si>
    <t>overall non-oily fish intake  ×  F_Sutterellaceae_HB</t>
  </si>
  <si>
    <t>PC45  ×  G_unclassified_F_Coriobacteriaceae_RNT</t>
  </si>
  <si>
    <t>PC24  ×  F_Rhodospirillaceae_HB</t>
  </si>
  <si>
    <t>tablespoons of raw vegetables per day  ×  G_Bifidobacterium_RNT</t>
  </si>
  <si>
    <t>slices of bread per week  ×  O_Lactobacillales_HB</t>
  </si>
  <si>
    <t>PC20  ×  O_Lactobacillales_HB</t>
  </si>
  <si>
    <t>PC24  ×  G_Coprobacter_RNT</t>
  </si>
  <si>
    <t>cereal type: biscuit cereal vs. any other  ×  G_unclassified_K_Bacteria_RNT</t>
  </si>
  <si>
    <t>PC19  ×  F_Peptostreptococcaceae_HB</t>
  </si>
  <si>
    <t>PC33  ×  G_Alloprevotella_HB</t>
  </si>
  <si>
    <t>glasses of water per day  ×  F_Peptostreptococcaceae_HB</t>
  </si>
  <si>
    <t>bread type: white vs. any other  ×  G_Parasutterella_RNT</t>
  </si>
  <si>
    <t>overall beef intake  ×  G_Fusicatenibacter_RNT</t>
  </si>
  <si>
    <t>overall processed meat intake  ×  F_Acidaminococcaceae_RNT</t>
  </si>
  <si>
    <t>PC18  ×  F_Porphyromonadaceae_RNT</t>
  </si>
  <si>
    <t>overall lamb/mutton intake  ×  G_Faecalitalea_HB</t>
  </si>
  <si>
    <t>milk type: soy milk vs. never  ×  G_Aestuariispira_HB</t>
  </si>
  <si>
    <t>milk type: full cream vs. any other  ×  O_Rhodospirillales_HB</t>
  </si>
  <si>
    <t>temperature of hot drinks  ×  G_Victivallis_HB</t>
  </si>
  <si>
    <t>spread type: butter + margarine vs. never  ×  G_unclassified_C_Clostridia_RNT</t>
  </si>
  <si>
    <t>PC16  ×  G_Sutterella_RNT</t>
  </si>
  <si>
    <t>PC30  ×  P_Lentisphaerae_HB</t>
  </si>
  <si>
    <t>spread type: butter + margarine vs. never  ×  G_Sporobacter_HB</t>
  </si>
  <si>
    <t>cups of tea per day  ×  G_unclassified_F_Prevotellaceae_RNT</t>
  </si>
  <si>
    <t>never eat wheat vs. no wheat restrictions  ×  P_Firmicutes_RNT</t>
  </si>
  <si>
    <t>PC4  ×  G_Eisenbergiella_RNT</t>
  </si>
  <si>
    <t>PC4  ×  C_Alphaproteobacteria_RNT</t>
  </si>
  <si>
    <t>never eat wheat vs. no eggs, dairy, wheat,  or sugar restrictions  ×  O_Lactobacillales_RNT</t>
  </si>
  <si>
    <t>PC44  ×  F_Coriobacteriaceae_RNT</t>
  </si>
  <si>
    <t>overall beef intake  ×  G_unclassified_F_Ruminococcaceae_RNT</t>
  </si>
  <si>
    <t>PC43  ×  G_Barnesiella_HB</t>
  </si>
  <si>
    <t>FAT  ×  P_Lentisphaerae_HB</t>
  </si>
  <si>
    <t>overall cheese intake  ×  G_unclassified_C_Clostridia_RNT</t>
  </si>
  <si>
    <t>PC40  ×  G_Phascolarctobacterium_RNT</t>
  </si>
  <si>
    <t>PC13  ×  G_unclassified_P_Bacteroidetes_HB</t>
  </si>
  <si>
    <t>cups of tea per day  ×  F_Sutterellaceae_RNT</t>
  </si>
  <si>
    <t>PC27  ×  G_Gemmiger_HB</t>
  </si>
  <si>
    <t>overall non-oily fish intake  ×  O_Rhodospirillales_RNT</t>
  </si>
  <si>
    <t>overall cheese intake  ×  G_Butyrivibrio_RNT</t>
  </si>
  <si>
    <t>PC20  ×  G_Holdemanella_HB</t>
  </si>
  <si>
    <t>spread type: butter and margarine spreads vs. oil-based spreads  ×  G_Collinsella_HB</t>
  </si>
  <si>
    <t>PC33  ×  G_Intestinibacter_RNT</t>
  </si>
  <si>
    <t>temperature of hot drinks  ×  G_Desulfovibrio_HB</t>
  </si>
  <si>
    <t>PC36  ×  G_Butyrivibrio_HB</t>
  </si>
  <si>
    <t>PC40  ×  F_Peptostreptococcaceae_RNT</t>
  </si>
  <si>
    <t>bread type: white vs. wholemeal/wholegrain + brown  ×  G_Senegalimassilia_HB</t>
  </si>
  <si>
    <t>PC5  ×  F_Acidaminococcaceae_RNT</t>
  </si>
  <si>
    <t>PC44  ×  C_Deltaproteobacteria_RNT</t>
  </si>
  <si>
    <t>PC8  ×  O_Rhodospirillales_HB</t>
  </si>
  <si>
    <t>PC24  ×  G_Odoribacter_HB</t>
  </si>
  <si>
    <t>overall cheese intake  ×  C_Deltaproteobacteria_HB</t>
  </si>
  <si>
    <t>bread type: white vs. any other  ×  O_Selenomonadales_RNT</t>
  </si>
  <si>
    <t>spread type: butter vs. any other  ×  G_Eisenbergiella_RNT</t>
  </si>
  <si>
    <t>cups of tea per day  ×  G_Dorea_RNT</t>
  </si>
  <si>
    <t>tablespoons of raw vegetables per day  ×  G_Fusicatenibacter_RNT</t>
  </si>
  <si>
    <t>spread type: butter and margarine spreads vs. oil-based spreads  ×  G_Holdemanella_HB</t>
  </si>
  <si>
    <t>PC13  ×  G_Coprobacter_RNT</t>
  </si>
  <si>
    <t>cereal type: cornflakes/frosties vs. any other  ×  G_Alistipes_RNT</t>
  </si>
  <si>
    <t>PC5  ×  F_Acidaminococcaceae_HB</t>
  </si>
  <si>
    <t>spread type: butter vs. never  ×  G_Bifidobacterium_RNT</t>
  </si>
  <si>
    <t>PC28  ×  G_Escherichia_Shigella_RNT</t>
  </si>
  <si>
    <t>PC14  ×  G_Dialister_RNT</t>
  </si>
  <si>
    <t>never eat sugar vs. no eggs, dairy, wheat,  or sugar restrictions  ×  G_Sporobacter_HB</t>
  </si>
  <si>
    <t>PC52  ×  C_Deltaproteobacteria_HB</t>
  </si>
  <si>
    <t>PC8  ×  G_Paraprevotella_RNT</t>
  </si>
  <si>
    <t>PC35  ×  G_Butyrivibrio_HB</t>
  </si>
  <si>
    <t>PC28  ×  F_Rhodospirillaceae_HB</t>
  </si>
  <si>
    <t>never eat sugar vs. no eggs, dairy, wheat,  or sugar restrictions  ×  G_Sutterella_RNT</t>
  </si>
  <si>
    <t>PC46  ×  G_Dialister_HB</t>
  </si>
  <si>
    <t>PC29  ×  G_Butyricicoccus_RNT</t>
  </si>
  <si>
    <t>PC35  ×  C_Deltaproteobacteria_RNT</t>
  </si>
  <si>
    <t>temperature of hot drinks  ×  O_Rhodospirillales_RNT</t>
  </si>
  <si>
    <t>never eat wheat vs. no wheat restrictions  ×  G_Sutterella_RNT</t>
  </si>
  <si>
    <t>PC45  ×  G_Blautia_RNT</t>
  </si>
  <si>
    <t>PC18  ×  G_Eisenbergiella_RNT</t>
  </si>
  <si>
    <t>PC20  ×  F_Peptostreptococcaceae_HB</t>
  </si>
  <si>
    <t>PC26  ×  G_Eisenbergiella_HB</t>
  </si>
  <si>
    <t>tablespoons of raw vegetables per day  ×  F_Desulfovibrionaceae_HB</t>
  </si>
  <si>
    <t>PC20  ×  C_Gammaproteobacteria_RNT</t>
  </si>
  <si>
    <t>PC26  ×  F_Veillonellaceae_HB</t>
  </si>
  <si>
    <t>spread type: butter vs. any other  ×  G_Collinsella_RNT</t>
  </si>
  <si>
    <t>PC12  ×  G_Aestuariispira_HB</t>
  </si>
  <si>
    <t>bread type: white vs. wholemeal/wholegrain + brown  ×  C_Deltaproteobacteria_RNT</t>
  </si>
  <si>
    <t>PC2  ×  G_Sporobacter_RNT</t>
  </si>
  <si>
    <t>never eat wheat vs. no eggs, dairy, wheat,  or sugar restrictions  ×  G_unclassified_K_Bacteria_HB</t>
  </si>
  <si>
    <t>PC7  ×  F_Ruminococcaceae_RNT</t>
  </si>
  <si>
    <t>PC17  ×  G_Intestinibacter_HB</t>
  </si>
  <si>
    <t>PC11  ×  G_Desulfovibrio_HB</t>
  </si>
  <si>
    <t>PC40  ×  G_Ruminococcus_HB</t>
  </si>
  <si>
    <t>spread type: butter vs. any other  ×  G_unclassified_P_Firmicutes_HB</t>
  </si>
  <si>
    <t>PC46  ×  G_Sporobacter_RNT</t>
  </si>
  <si>
    <t>overall beef intake  ×  G_Bifidobacterium_HB</t>
  </si>
  <si>
    <t>overall pork intake  ×  F_Enterococcaceae_HB</t>
  </si>
  <si>
    <t>cereal type: cornflakes/frosties vs. any other  ×  G_Lactococcus_RNT</t>
  </si>
  <si>
    <t>PC29  ×  O_Clostridiales_RNT</t>
  </si>
  <si>
    <t>bread type: wholemeal/wholegrain vs. any other  ×  G_Parasutterella_RNT</t>
  </si>
  <si>
    <t>pieces of dried fruit per day  ×  G_unclassified_P_Firmicutes_HB</t>
  </si>
  <si>
    <t>PC35  ×  O_Lactobacillales_HB</t>
  </si>
  <si>
    <t>cups of coffee per day  ×  G_Alistipes_RNT</t>
  </si>
  <si>
    <t>PC30  ×  O_Selenomonadales_RNT</t>
  </si>
  <si>
    <t>SUGAR  ×  G_Coprococcus_HB</t>
  </si>
  <si>
    <t>frequency of adding salt to food  ×  G_Faecalitalea_HB</t>
  </si>
  <si>
    <t>PC17  ×  G_Intestinibacter_RNT</t>
  </si>
  <si>
    <t>bread type: wholemeal/wholegrain vs. white + brown  ×  G_Desulfovibrio_HB</t>
  </si>
  <si>
    <t>PC12  ×  G_Subdoligranulum_HB</t>
  </si>
  <si>
    <t>PC1  ×  G_Ruminococcus_HB</t>
  </si>
  <si>
    <t>PC2  ×  G_Butyrivibrio_RNT</t>
  </si>
  <si>
    <t>overall beef intake  ×  G_Aestuariispira_HB</t>
  </si>
  <si>
    <t>cereal type: cornflakes/frosties vs. any other  ×  O_Rhodospirillales_RNT</t>
  </si>
  <si>
    <t>PC31  ×  G_Alloprevotella_HB</t>
  </si>
  <si>
    <t>bowls of cereal per week  ×  G_unclassified_F_Prevotellaceae_RNT</t>
  </si>
  <si>
    <t>PC19  ×  G_Barnesiella_HB</t>
  </si>
  <si>
    <t>never eat sugar vs. no eggs, dairy, wheat,  or sugar restrictions  ×  G_Veillonella_RNT</t>
  </si>
  <si>
    <t>bread type: white vs. any other  ×  G_Coprococcus_HB</t>
  </si>
  <si>
    <t>PC20  ×  C_Deltaproteobacteria_HB</t>
  </si>
  <si>
    <t>PC12  ×  G_Odoribacter_HB</t>
  </si>
  <si>
    <t>bread type: wholemeal/wholegrain vs. white + brown  ×  F_Coriobacteriaceae_RNT</t>
  </si>
  <si>
    <t>pieces of fresh fruit per day  ×  G_Paraprevotella_RNT</t>
  </si>
  <si>
    <t>slices of bread per week  ×  G_Sporobacter_HB</t>
  </si>
  <si>
    <t>cups of coffee per day  ×  G_unclassified_F_Coriobacteriaceae_RNT</t>
  </si>
  <si>
    <t>bread type: wholemeal/wholegrain vs. white + brown  ×  G_Anaerostipes_RNT</t>
  </si>
  <si>
    <t>overall cheese intake  ×  G_unclassified_K_Bacteria_HB</t>
  </si>
  <si>
    <t>PC28  ×  G_unclassified_F_Lachnospiraceae_RNT</t>
  </si>
  <si>
    <t>PC18  ×  G_unclassified_P_Firmicutes_RNT</t>
  </si>
  <si>
    <t>bowls of cereal per week  ×  G_Sutterella_RNT</t>
  </si>
  <si>
    <t>overall cheese intake  ×  G_Fusicatenibacter_RNT</t>
  </si>
  <si>
    <t>overall cheese intake  ×  G_Butyrivibrio_HB</t>
  </si>
  <si>
    <t>FAT  ×  G_Akkermansia_HB</t>
  </si>
  <si>
    <t>PC31  ×  G_Lactococcus_HB</t>
  </si>
  <si>
    <t>never eat sugar vs. no eggs, dairy, wheat,  or sugar restrictions  ×  G_Collinsella_RNT</t>
  </si>
  <si>
    <t>PC45  ×  C_Alphaproteobacteria_RNT</t>
  </si>
  <si>
    <t>PC17  ×  G_Collinsella_HB</t>
  </si>
  <si>
    <t>PC32  ×  F_Veillonellaceae_HB</t>
  </si>
  <si>
    <t>never eat eggs vs. no eggs restrictions  ×  G_Parasutterella_RNT</t>
  </si>
  <si>
    <t>PC21  ×  G_Clostridium_sensu_stricto_RNT</t>
  </si>
  <si>
    <t>PC10  ×  G_Ruminococcus_HB</t>
  </si>
  <si>
    <t>PC11  ×  G_Veillonella_HB</t>
  </si>
  <si>
    <t>overall processed meat intake  ×  G_Sutterella_RNT</t>
  </si>
  <si>
    <t>PC23  ×  G_Akkermansia_RNT</t>
  </si>
  <si>
    <t>PC54  ×  F_Enterococcaceae_HB</t>
  </si>
  <si>
    <t>PC58  ×  F_Enterococcaceae_HB</t>
  </si>
  <si>
    <t>PC14  ×  G_Streptococcus_RNT</t>
  </si>
  <si>
    <t>cups of tea per day  ×  F_Sutterellaceae_HB</t>
  </si>
  <si>
    <t>overall pork intake  ×  O_Lactobacillales_HB</t>
  </si>
  <si>
    <t>PC12  ×  G_unclassified_F_Coriobacteriaceae_RNT</t>
  </si>
  <si>
    <t>milk type: skimmed, semi-skimmed, full cream (QT)  ×  G_unclassified_P_Firmicutes_RNT</t>
  </si>
  <si>
    <t>PC26  ×  C_Gammaproteobacteria_HB</t>
  </si>
  <si>
    <t>PC18  ×  G_unclassified_F_Prevotellaceae_RNT</t>
  </si>
  <si>
    <t>PC1  ×  F_Peptostreptococcaceae_HB</t>
  </si>
  <si>
    <t>PC19  ×  G_Clostridium_sensu_stricto_HB</t>
  </si>
  <si>
    <t>PC1  ×  F_Rhodospirillaceae_HB</t>
  </si>
  <si>
    <t>cereal type: biscuit cereal vs. any other  ×  G_Faecalitalea_HB</t>
  </si>
  <si>
    <t>overall cheese intake  ×  G_Collinsella_HB</t>
  </si>
  <si>
    <t>PC43  ×  G_unclassified_F_Prevotellaceae_RNT</t>
  </si>
  <si>
    <t>PC29  ×  F_Rhodospirillaceae_RNT</t>
  </si>
  <si>
    <t>PC9  ×  G_Intestinibacter_RNT</t>
  </si>
  <si>
    <t>tablespoons of raw vegetables per day  ×  G_Senegalimassilia_HB</t>
  </si>
  <si>
    <t>Anxiety status</t>
    <phoneticPr fontId="1" type="noConversion"/>
  </si>
  <si>
    <t>PC20  ×  G_Coprococcus_HB</t>
  </si>
  <si>
    <t>PC40  ×  G_Blautia_RNT</t>
  </si>
  <si>
    <t>coffee type: decaffeinated vs. any other  ×  G_Intestinibacter_RNT</t>
  </si>
  <si>
    <t>never eat wheat vs. no wheat restrictions  ×  G_Sporobacter_RNT</t>
  </si>
  <si>
    <t>glasses of water per day  ×  G_Akkermansia_RNT</t>
  </si>
  <si>
    <t>SUGAR  ×  F_Porphyromonadaceae_RNT</t>
  </si>
  <si>
    <t>PC36  ×  F_Enterococcaceae_HB</t>
  </si>
  <si>
    <t>CARBOHYDRATE  ×  F_Porphyromonadaceae_RNT</t>
  </si>
  <si>
    <t>PC3  ×  G_Lactococcus_HB</t>
  </si>
  <si>
    <t>PC46  ×  C_Gammaproteobacteria_RNT</t>
  </si>
  <si>
    <t>spread type: any oil based spread vs. never  ×  G_Acidaminococcus_HB</t>
  </si>
  <si>
    <t>PC46  ×  G_Clostridium_XVIII_RNT</t>
  </si>
  <si>
    <t>glasses of water per day  ×  G_Acidaminococcus_HB</t>
  </si>
  <si>
    <t>bread type: wholemeal/wholegrain vs. any other  ×  G_Odoribacter_HB</t>
  </si>
  <si>
    <t>overall lamb/mutton intake  ×  O_Lactobacillales_HB</t>
  </si>
  <si>
    <t>cereal type: muesli vs. any other  ×  G_Akkermansia_RNT</t>
  </si>
  <si>
    <t>milk type: full cream vs. any other  ×  G_Collinsella_RNT</t>
  </si>
  <si>
    <t>milk type: soy milk vs. never  ×  G_Dialister_RNT</t>
  </si>
  <si>
    <t>PC8  ×  G_Akkermansia_HB</t>
  </si>
  <si>
    <t>bread type: white vs. any other  ×  F_Lachnospiraceae_RNT</t>
  </si>
  <si>
    <t>PC9  ×  C_Actinobacteria_RNT</t>
  </si>
  <si>
    <t>coffee type: ground vs. any other  ×  G_Anaerostipes_RNT</t>
  </si>
  <si>
    <t>PC10  ×  G_Blautia_RNT</t>
  </si>
  <si>
    <t>PC35  ×  G_Aestuariispira_RNT</t>
  </si>
  <si>
    <t>PC7  ×  G_Alloprevotella_RNT</t>
  </si>
  <si>
    <t>cups of coffee per day  ×  C_Gammaproteobacteria_HB</t>
  </si>
  <si>
    <t>cereal type: cornflakes/frosties vs. any other  ×  G_unclassified_C_Clostridia_HB</t>
  </si>
  <si>
    <t>PC11  ×  C_Alphaproteobacteria_RNT</t>
  </si>
  <si>
    <t>PC9  ×  O_Selenomonadales_RNT</t>
  </si>
  <si>
    <t>pieces of dried fruit per day  ×  G_Holdemanella_HB</t>
  </si>
  <si>
    <t>spread type: any oil based spread vs. never  ×  P_Firmicutes_RNT</t>
  </si>
  <si>
    <t>spread type: butter vs. any other  ×  G_Fusicatenibacter_RNT</t>
  </si>
  <si>
    <t>overall processed meat intake  ×  G_Bifidobacterium_HB</t>
  </si>
  <si>
    <t>PC81  ×  F_Sutterellaceae_RNT</t>
  </si>
  <si>
    <t>cereal type: biscuit cereal vs. any other  ×  O_Clostridiales_RNT</t>
  </si>
  <si>
    <t>cups of tea per day  ×  G_Sporobacter_RNT</t>
  </si>
  <si>
    <t>milk type: skimmed, semi-skimmed, full cream (QT)  ×  G_Acidaminococcus_HB</t>
  </si>
  <si>
    <t>overall lamb/mutton intake  ×  F_Veillonellaceae_HB</t>
  </si>
  <si>
    <t>PC36  ×  G_Lactococcus_RNT</t>
  </si>
  <si>
    <t>PC14  ×  G_Parasutterella_HB</t>
  </si>
  <si>
    <t>temperature of hot drinks  ×  O_Rhodospirillales_HB</t>
  </si>
  <si>
    <t>pieces of fresh fruit per day  ×  F_Acidaminococcaceae_RNT</t>
  </si>
  <si>
    <t>PC10  ×  G_Escherichia_Shigella_RNT</t>
  </si>
  <si>
    <t>overall beef intake  ×  F_Veillonellaceae_RNT</t>
  </si>
  <si>
    <t>spread type: any oil based spread vs. never  ×  G_unclassified_F_Erysipelotrichaceae_HB</t>
  </si>
  <si>
    <t>PC28  ×  G_unclassified_P_Proteobacteria_RNT</t>
  </si>
  <si>
    <t>SUGAR  ×  O_Rhodospirillales_HB</t>
  </si>
  <si>
    <t>frequency of adding salt to food  ×  G_Butyricicoccus_RNT</t>
  </si>
  <si>
    <t>PC9  ×  G_Holdemanella_HB</t>
  </si>
  <si>
    <t>PC28  ×  G_Coprococcus_HB</t>
  </si>
  <si>
    <t>temperature of hot drinks  ×  G_Odoribacter_HB</t>
  </si>
  <si>
    <t>PC81  ×  G_Sporobacter_HB</t>
  </si>
  <si>
    <t>bread type: white vs. wholemeal/wholegrain + brown  ×  F_Enterococcaceae_HB</t>
  </si>
  <si>
    <t>PC19  ×  G_Aestuariispira_RNT</t>
  </si>
  <si>
    <t>spread type: butter vs. any other  ×  G_Veillonella_RNT</t>
  </si>
  <si>
    <t>PC33  ×  G_unclassified_F_Erysipelotrichaceae_RNT</t>
  </si>
  <si>
    <t>coffee type: ground vs. any other  ×  F_Rhodospirillaceae_HB</t>
  </si>
  <si>
    <t>spread type: butter and margarine spreads vs. oil-based spreads  ×  G_Paraprevotella_RNT</t>
  </si>
  <si>
    <t>milk type: soy milk vs. never  ×  P_Firmicutes_RNT</t>
  </si>
  <si>
    <t>spread type: butter vs. never  ×  G_Paraprevotella_RNT</t>
  </si>
  <si>
    <t>spread type: butter + margarine vs. never  ×  G_Parasutterella_RNT</t>
  </si>
  <si>
    <t>pieces of fresh fruit per day  ×  G_Clostridium_sensu_stricto_RNT</t>
  </si>
  <si>
    <t>PC8  ×  G_Parasutterella_HB</t>
  </si>
  <si>
    <t>PC27  ×  G_unclassified_P_Proteobacteria_HB</t>
  </si>
  <si>
    <t>temperature of hot drinks  ×  O_Lactobacillales_RNT</t>
  </si>
  <si>
    <t>PC20  ×  G_Parabacteroides_RNT</t>
  </si>
  <si>
    <t>PC40  ×  G_Lactococcus_RNT</t>
  </si>
  <si>
    <t>pieces of dried fruit per day  ×  G_Desulfovibrio_RNT</t>
  </si>
  <si>
    <t>PC35  ×  G_Collinsella_RNT</t>
  </si>
  <si>
    <t>PC29  ×  G_Bifidobacterium_HB</t>
  </si>
  <si>
    <t>PC58  ×  G_Streptococcus_HB</t>
  </si>
  <si>
    <t>spread type: butter vs. any other  ×  G_Clostridium_sensu_stricto_RNT</t>
  </si>
  <si>
    <t>PC16  ×  C_Actinobacteria_RNT</t>
  </si>
  <si>
    <t>PC17  ×  G_Eisenbergiella_RNT</t>
  </si>
  <si>
    <t>coffee type: decaffeinated vs. any other  ×  C_Actinobacteria_RNT</t>
  </si>
  <si>
    <t>overall non-oily fish intake  ×  G_Alloprevotella_HB</t>
  </si>
  <si>
    <t>never eat sugar vs. no sugar restrictions  ×  G_Bifidobacterium_RNT</t>
  </si>
  <si>
    <t>temperature of hot drinks  ×  G_Akkermansia_HB</t>
  </si>
  <si>
    <t>PC31  ×  F_Veillonellaceae_RNT</t>
  </si>
  <si>
    <t>coffee type: ground vs. any other  ×  G_Streptococcus_RNT</t>
  </si>
  <si>
    <t>PC13  ×  G_unclassified_F_Erysipelotrichaceae_HB</t>
  </si>
  <si>
    <t>PC46  ×  F_Veillonellaceae_HB</t>
  </si>
  <si>
    <t>tablespoons of raw vegetables per day  ×  G_Barnesiella_HB</t>
  </si>
  <si>
    <t>glasses of water per day  ×  G_Intestinibacter_RNT</t>
  </si>
  <si>
    <t>PC19  ×  F_Veillonellaceae_HB</t>
  </si>
  <si>
    <t>PC20  ×  G_unclassified_F_Lachnospiraceae_RNT</t>
  </si>
  <si>
    <t>slices of bread per week  ×  G_unclassified_F_Prevotellaceae_HB</t>
  </si>
  <si>
    <t>never eat sugar vs. no eggs, dairy, wheat,  or sugar restrictions  ×  F_Ruminococcaceae_RNT</t>
  </si>
  <si>
    <t>PC29  ×  G_Collinsella_RNT</t>
  </si>
  <si>
    <t>PC17  ×  G_Desulfovibrio_RNT</t>
  </si>
  <si>
    <t>spread type: butter vs. never  ×  G_Dialister_HB</t>
  </si>
  <si>
    <t>PC13  ×  G_Coprococcus_HB</t>
  </si>
  <si>
    <t>PC11  ×  G_Ruminococcus_HB</t>
  </si>
  <si>
    <t>milk type: soy milk vs. never  ×  G_unclassified_F_Erysipelotrichaceae_HB</t>
  </si>
  <si>
    <t>PC44  ×  G_Aestuariispira_HB</t>
  </si>
  <si>
    <t>PC58  ×  G_Bifidobacterium_RNT</t>
  </si>
  <si>
    <t>milk type: soy milk vs. never  ×  G_Escherichia_Shigella_RNT</t>
  </si>
  <si>
    <t>PC44  ×  G_Alloprevotella_RNT</t>
  </si>
  <si>
    <t>PC9  ×  F_Erysipelotrichaceae_RNT</t>
  </si>
  <si>
    <t>overall poultry intake  ×  F_Peptostreptococcaceae_RNT</t>
  </si>
  <si>
    <t>PC20  ×  P_Firmicutes_RNT</t>
  </si>
  <si>
    <t>bread type: white vs. wholemeal/wholegrain + brown  ×  G_unclassified_K_Bacteria_HB</t>
  </si>
  <si>
    <t>PC9  ×  G_Clostridium_sensu_stricto_HB</t>
  </si>
  <si>
    <t>pieces of fresh fruit per day  ×  G_unclassified_F_Erysipelotrichaceae_RNT</t>
  </si>
  <si>
    <t>PC26  ×  G_Sporobacter_HB</t>
  </si>
  <si>
    <t>overall poultry intake  ×  G_Veillonella_RNT</t>
  </si>
  <si>
    <t>cereal type: biscuit cereal vs. any other  ×  G_unclassified_F_Erysipelotrichaceae_RNT</t>
  </si>
  <si>
    <t>FAT  ×  F_Coriobacteriaceae_RNT</t>
  </si>
  <si>
    <t>spread type: butter vs. never  ×  G_unclassified_F_Prevotellaceae_HB</t>
  </si>
  <si>
    <t>PC14  ×  F_Desulfovibrionaceae_HB</t>
  </si>
  <si>
    <t>tablespoons of raw vegetables per day  ×  F_Enterococcaceae_HB</t>
  </si>
  <si>
    <t>cups of tea per day  ×  G_Bifidobacterium_RNT</t>
  </si>
  <si>
    <t>never eat wheat vs. no wheat restrictions  ×  G_Aestuariispira_RNT</t>
  </si>
  <si>
    <t>PC24  ×  G_Bifidobacterium_RNT</t>
  </si>
  <si>
    <t>PC21  ×  G_Barnesiella_HB</t>
  </si>
  <si>
    <t>PC16  ×  F_Veillonellaceae_RNT</t>
  </si>
  <si>
    <t>FAT  ×  G_unclassified_F_Porphyromonadaceae_RNT</t>
  </si>
  <si>
    <t>never eat sugar vs. no sugar restrictions  ×  G_Ruminococcus_RNT</t>
  </si>
  <si>
    <t>cereal type: muesli vs. any other  ×  G_Veillonella_HB</t>
  </si>
  <si>
    <t>PC19  ×  O_Lactobacillales_HB</t>
  </si>
  <si>
    <t>PC35  ×  G_unclassified_F_Ruminococcaceae_RNT</t>
  </si>
  <si>
    <t>PC3  ×  F_Enterococcaceae_HB</t>
  </si>
  <si>
    <t>PC20  ×  G_Odoribacter_HB</t>
  </si>
  <si>
    <t>bowls of cereal per week  ×  G_Lactococcus_RNT</t>
  </si>
  <si>
    <t>PC40  ×  G_unclassified_P_Proteobacteria_HB</t>
  </si>
  <si>
    <t>PC43  ×  F_Veillonellaceae_HB</t>
  </si>
  <si>
    <t>PC18  ×  F_Enterococcaceae_HB</t>
  </si>
  <si>
    <t>PC39  ×  G_Streptococcus_HB</t>
  </si>
  <si>
    <t>PC5  ×  G_Paraprevotella_RNT</t>
  </si>
  <si>
    <t>never eat sugar vs. no sugar restrictions  ×  G_Dialister_HB</t>
  </si>
  <si>
    <t>overall processed meat intake  ×  G_Victivallis_HB</t>
  </si>
  <si>
    <t>SUGAR  ×  G_Parasutterella_HB</t>
  </si>
  <si>
    <t>overall lamb/mutton intake  ×  G_Barnesiella_HB</t>
  </si>
  <si>
    <t>PC20  ×  G_Bifidobacterium_RNT</t>
  </si>
  <si>
    <t>PC54  ×  O_Lactobacillales_RNT</t>
  </si>
  <si>
    <t>PC81  ×  C_Gammaproteobacteria_RNT</t>
  </si>
  <si>
    <t>cups of coffee per day  ×  G_Bifidobacterium_HB</t>
  </si>
  <si>
    <t>overall poultry intake  ×  G_Alistipes_RNT</t>
  </si>
  <si>
    <t>milk type: full cream vs. any other  ×  C_Actinobacteria_RNT</t>
  </si>
  <si>
    <t>PC11  ×  F_Rhodospirillaceae_HB</t>
  </si>
  <si>
    <t>PC58  ×  G_Alloprevotella_RNT</t>
  </si>
  <si>
    <t>PC17  ×  G_unclassified_O_Bacteroidales_HB</t>
  </si>
  <si>
    <t>slices of bread per week  ×  O_Rhodospirillales_HB</t>
  </si>
  <si>
    <t>PC32  ×  G_unclassified_P_Bacteroidetes_HB</t>
  </si>
  <si>
    <t>milk type: soy milk vs. never  ×  F_Peptostreptococcaceae_RNT</t>
  </si>
  <si>
    <t>cereal type: biscuit cereal vs. any other  ×  G_Alloprevotella_RNT</t>
  </si>
  <si>
    <t>spread type: butter vs. never  ×  G_unclassified_F_Ruminococcaceae_RNT</t>
  </si>
  <si>
    <t>PC40  ×  G_unclassified_P_Firmicutes_HB</t>
  </si>
  <si>
    <t>PC5  ×  O_Lactobacillales_HB</t>
  </si>
  <si>
    <t>PC17  ×  O_Rhodospirillales_RNT</t>
  </si>
  <si>
    <t>PC33  ×  G_Lactococcus_RNT</t>
  </si>
  <si>
    <t>PC58  ×  G_Parabacteroides_RNT</t>
  </si>
  <si>
    <t>PC17  ×  G_Anaerostipes_RNT</t>
  </si>
  <si>
    <t>PC32  ×  G_Desulfovibrio_HB</t>
  </si>
  <si>
    <t>tablespoons of cooked vegetables per day  ×  F_Ruminococcaceae_RNT</t>
  </si>
  <si>
    <t>never eat sugar vs. no sugar restrictions  ×  G_Collinsella_RNT</t>
  </si>
  <si>
    <t>glasses of water per day  ×  G_unclassified_K_Bacteria_HB</t>
  </si>
  <si>
    <t>cups of coffee per day  ×  F_Streptococcaceae_RNT</t>
  </si>
  <si>
    <t>frequency of adding salt to food  ×  C_Actinobacteria_RNT</t>
  </si>
  <si>
    <t>cups of coffee per day  ×  G_Akkermansia_HB</t>
  </si>
  <si>
    <t>overall oily fish intake  ×  G_Eisenbergiella_RNT</t>
  </si>
  <si>
    <t>PC23  ×  G_Phascolarctobacterium_RNT</t>
  </si>
  <si>
    <t>milk type: full cream vs. any other  ×  F_Acidaminococcaceae_HB</t>
  </si>
  <si>
    <t>overall oily fish intake  ×  G_Acidaminococcus_RNT</t>
  </si>
  <si>
    <t>cereal type: cornflakes/frosties vs. any other  ×  F_Coriobacteriaceae_RNT</t>
  </si>
  <si>
    <t>PC27  ×  G_Alloprevotella_HB</t>
  </si>
  <si>
    <t>slices of bread per week  ×  G_Butyricicoccus_RNT</t>
  </si>
  <si>
    <t>PC54  ×  G_Streptococcus_RNT</t>
  </si>
  <si>
    <t>PC13  ×  C_Deltaproteobacteria_HB</t>
  </si>
  <si>
    <t>FAT  ×  G_Parasutterella_HB</t>
  </si>
  <si>
    <t>PC18  ×  G_Barnesiella_HB</t>
  </si>
  <si>
    <t>PC5  ×  F_Desulfovibrionaceae_HB</t>
  </si>
  <si>
    <t>coffee type: decaffeinated vs. any other  ×  G_Desulfovibrio_RNT</t>
  </si>
  <si>
    <t>spread type: butter and margarine spreads vs. oil-based spreads  ×  G_unclassified_C_Clostridia_RNT</t>
  </si>
  <si>
    <t>glasses of water per day  ×  G_Eisenbergiella_RNT</t>
  </si>
  <si>
    <t>bread type: white vs. any other  ×  G_Escherichia_Shigella_RNT</t>
  </si>
  <si>
    <t>PC13  ×  G_Phascolarctobacterium_RNT</t>
  </si>
  <si>
    <t>PC24  ×  G_Eisenbergiella_RNT</t>
  </si>
  <si>
    <t>PC11  ×  F_Peptostreptococcaceae_HB</t>
  </si>
  <si>
    <t>cereal type: cornflakes/frosties vs. any other  ×  G_Acidaminococcus_HB</t>
  </si>
  <si>
    <t>CARBOHYDRATE  ×  F_Erysipelotrichaceae_RNT</t>
  </si>
  <si>
    <t>PC20  ×  G_Parasutterella_RNT</t>
  </si>
  <si>
    <t>spread type: flora + benecol vs. any other  ×  G_Blautia_RNT</t>
  </si>
  <si>
    <t>pieces of dried fruit per day  ×  C_Gammaproteobacteria_HB</t>
  </si>
  <si>
    <t>frequency of adding salt to food  ×  G_Anaerostipes_RNT</t>
  </si>
  <si>
    <t>PC29  ×  F_Enterococcaceae_HB</t>
  </si>
  <si>
    <t>bread type: wholemeal/wholegrain vs. white + brown  ×  O_Lactobacillales_HB</t>
  </si>
  <si>
    <t>spread type: any oil based spread vs. never  ×  G_Akkermansia_HB</t>
  </si>
  <si>
    <t>PROTEIN  ×  G_Holdemanella_HB</t>
  </si>
  <si>
    <t>PC13  ×  F_Rhodospirillaceae_RNT</t>
  </si>
  <si>
    <t>never eat wheat vs. no eggs, dairy, wheat,  or sugar restrictions  ×  F_Sutterellaceae_RNT</t>
  </si>
  <si>
    <t>PC4  ×  G_Alloprevotella_HB</t>
  </si>
  <si>
    <t>PC16  ×  G_Bifidobacterium_RNT</t>
  </si>
  <si>
    <t>PROTEIN  ×  G_Clostridium_sensu_stricto_RNT</t>
  </si>
  <si>
    <t>slices of bread per week  ×  G_Akkermansia_RNT</t>
  </si>
  <si>
    <t>PC45  ×  G_Holdemanella_HB</t>
  </si>
  <si>
    <t>PC39  ×  C_Deltaproteobacteria_HB</t>
  </si>
  <si>
    <t>milk type: soy milk vs. never  ×  G_Akkermansia_HB</t>
  </si>
  <si>
    <t>PC42  ×  G_Butyricicoccus_RNT</t>
  </si>
  <si>
    <t>PC1  ×  F_Acidaminococcaceae_HB</t>
  </si>
  <si>
    <t>PC39  ×  F_Acidaminococcaceae_HB</t>
  </si>
  <si>
    <t>PC12  ×  F_Sutterellaceae_HB</t>
  </si>
  <si>
    <t>PC29  ×  F_Porphyromonadaceae_RNT</t>
  </si>
  <si>
    <t>bowls of cereal per week  ×  G_Desulfovibrio_HB</t>
  </si>
  <si>
    <t>bread type: white vs. wholemeal/wholegrain + brown  ×  G_Sutterella_RNT</t>
  </si>
  <si>
    <t>spread type: butter vs. never  ×  F_Acidaminococcaceae_RNT</t>
  </si>
  <si>
    <t>PC5  ×  G_unclassified_F_Erysipelotrichaceae_RNT</t>
  </si>
  <si>
    <t>bread type: wholemeal/wholegrain vs. white + brown  ×  G_Aestuariispira_HB</t>
  </si>
  <si>
    <t>PC54  ×  G_unclassified_F_Erysipelotrichaceae_RNT</t>
  </si>
  <si>
    <t>never eat sugar vs. no sugar restrictions  ×  F_Ruminococcaceae_RNT</t>
  </si>
  <si>
    <t>never eat wheat vs. no wheat restrictions  ×  F_Peptostreptococcaceae_RNT</t>
  </si>
  <si>
    <t>cereal type: cornflakes/frosties vs. any other  ×  G_Sporobacter_RNT</t>
  </si>
  <si>
    <t>PC33  ×  G_Aestuariispira_RNT</t>
  </si>
  <si>
    <t>PC7  ×  G_Bifidobacterium_HB</t>
  </si>
  <si>
    <t>glasses of water per day  ×  G_Aestuariispira_RNT</t>
  </si>
  <si>
    <t>PC18  ×  F_Erysipelotrichaceae_RNT</t>
  </si>
  <si>
    <t>cups of tea per day  ×  G_unclassified_O_Bacteroidales_HB</t>
  </si>
  <si>
    <t>PC58  ×  G_Barnesiella_HB</t>
  </si>
  <si>
    <t>never eat wheat vs. no eggs, dairy, wheat,  or sugar restrictions  ×  G_unclassified_F_Erysipelotrichaceae_RNT</t>
  </si>
  <si>
    <t>PC39  ×  G_Akkermansia_HB</t>
  </si>
  <si>
    <t>milk type: soy milk vs. never  ×  F_Rhodospirillaceae_HB</t>
  </si>
  <si>
    <t>PC27  ×  G_unclassified_K_Bacteria_HB</t>
  </si>
  <si>
    <t>PC20  ×  F_Acidaminococcaceae_HB</t>
  </si>
  <si>
    <t>PC43  ×  G_Fusicatenibacter_RNT</t>
  </si>
  <si>
    <t>PC46  ×  C_Deltaproteobacteria_HB</t>
  </si>
  <si>
    <t>bread type: white vs. wholemeal/wholegrain + brown  ×  G_Acidaminococcus_HB</t>
  </si>
  <si>
    <t>PC5  ×  G_Acidaminococcus_HB</t>
  </si>
  <si>
    <t>PC11  ×  G_Bifidobacterium_RNT</t>
  </si>
  <si>
    <t>slices of bread per week  ×  G_unclassified_C_Clostridia_RNT</t>
  </si>
  <si>
    <t>cereal type: biscuit cereal vs. any other  ×  F_Lachnospiraceae_RNT</t>
  </si>
  <si>
    <t>PC39  ×  G_Eisenbergiella_RNT</t>
  </si>
  <si>
    <t>overall pork intake  ×  G_Clostridium_XVIII_RNT</t>
  </si>
  <si>
    <t>overall processed meat intake  ×  O_Rhodospirillales_HB</t>
  </si>
  <si>
    <t>coffee type: decaffeinated vs. any other  ×  F_Acidaminococcaceae_RNT</t>
  </si>
  <si>
    <t>temperature of hot drinks  ×  G_Fusicatenibacter_RNT</t>
  </si>
  <si>
    <t>spread type: flora + benecol vs. any other  ×  C_Deltaproteobacteria_HB</t>
  </si>
  <si>
    <t>PC54  ×  F_Peptostreptococcaceae_RNT</t>
  </si>
  <si>
    <t>PC32  ×  G_Butyrivibrio_RNT</t>
  </si>
  <si>
    <t>FAT  ×  G_Veillonella_RNT</t>
  </si>
  <si>
    <t>overall beef intake  ×  C_Alphaproteobacteria_RNT</t>
  </si>
  <si>
    <t>cereal type: cornflakes/frosties vs. any other  ×  G_unclassified_K_Bacteria_RNT</t>
  </si>
  <si>
    <t>PC32  ×  F_Rhodospirillaceae_HB</t>
  </si>
  <si>
    <t>PC16  ×  C_Deltaproteobacteria_RNT</t>
  </si>
  <si>
    <t>PC28  ×  G_Lactococcus_RNT</t>
  </si>
  <si>
    <t>PC30  ×  G_Lactococcus_HB</t>
  </si>
  <si>
    <t>temperature of hot drinks  ×  G_Streptococcus_RNT</t>
  </si>
  <si>
    <t>cups of tea per day  ×  G_Aestuariispira_HB</t>
  </si>
  <si>
    <t>never eat eggs vs. no eggs restrictions  ×  G_Odoribacter_HB</t>
  </si>
  <si>
    <t>PC39  ×  G_unclassified_K_Bacteria_RNT</t>
  </si>
  <si>
    <t>bowls of cereal per week  ×  P_Firmicutes_RNT</t>
  </si>
  <si>
    <t>frequency of adding salt to food  ×  G_Prevotella_RNT</t>
  </si>
  <si>
    <t>CARBOHYDRATE  ×  G_unclassified_F_Prevotellaceae_HB</t>
  </si>
  <si>
    <t>spread type: butter + margarine vs. never  ×  G_Akkermansia_RNT</t>
  </si>
  <si>
    <t>overall non-oily fish intake  ×  G_Ruminococcus_HB</t>
  </si>
  <si>
    <t>bread type: white vs. wholemeal/wholegrain + brown  ×  G_Desulfovibrio_HB</t>
  </si>
  <si>
    <t>spread type: butter and margarine spreads vs. oil-based spreads  ×  F_Veillonellaceae_HB</t>
  </si>
  <si>
    <t>PC5  ×  O_Selenomonadales_RNT</t>
  </si>
  <si>
    <t>PC21  ×  G_Prevotella_RNT</t>
  </si>
  <si>
    <t>cups of coffee per day  ×  G_unclassified_F_Porphyromonadaceae_HB</t>
  </si>
  <si>
    <t>cups of coffee per day  ×  G_unclassified_C_Clostridia_HB</t>
  </si>
  <si>
    <t>PC58  ×  O_Rhodospirillales_RNT</t>
  </si>
  <si>
    <t>PC27  ×  G_Intestinibacter_HB</t>
  </si>
  <si>
    <t>PC45  ×  G_Escherichia_Shigella_RNT</t>
  </si>
  <si>
    <t>glasses of water per day  ×  G_Desulfovibrio_HB</t>
  </si>
  <si>
    <t>bowls of cereal per week  ×  G_Lactococcus_HB</t>
  </si>
  <si>
    <t>spread type: flora + benecol vs. any other  ×  C_Gammaproteobacteria_RNT</t>
  </si>
  <si>
    <t>never eat wheat vs. no eggs, dairy, wheat,  or sugar restrictions  ×  G_unclassified_F_Coriobacteriaceae_RNT</t>
  </si>
  <si>
    <t>tablespoons of raw vegetables per day  ×  G_unclassified_F_Porphyromonadaceae_RNT</t>
  </si>
  <si>
    <t>PC81  ×  G_unclassified_K_Bacteria_HB</t>
  </si>
  <si>
    <t>never eat wheat vs. no eggs, dairy, wheat,  or sugar restrictions  ×  G_Anaerostipes_RNT</t>
  </si>
  <si>
    <t>PC20  ×  G_unclassified_K_Bacteria_HB</t>
  </si>
  <si>
    <t>PC27  ×  G_Collinsella_HB</t>
  </si>
  <si>
    <t>spread type: any oil based spread vs. never  ×  G_unclassified_P_Proteobacteria_HB</t>
  </si>
  <si>
    <t>spread type: flora + benecol vs. any other  ×  G_Lactococcus_HB</t>
  </si>
  <si>
    <t>PC46  ×  G_Streptococcus_HB</t>
  </si>
  <si>
    <t>cups of coffee per day  ×  F_Veillonellaceae_RNT</t>
  </si>
  <si>
    <t>cereal type: muesli vs. any other  ×  O_Clostridiales_RNT</t>
  </si>
  <si>
    <t>coffee type: decaffeinated vs. any other  ×  F_Sutterellaceae_HB</t>
  </si>
  <si>
    <t>overall beef intake  ×  F_Rhodospirillaceae_RNT</t>
  </si>
  <si>
    <t>bread type: white vs. any other  ×  G_Eisenbergiella_RNT</t>
  </si>
  <si>
    <t>cereal type: cornflakes/frosties vs. any other  ×  G_Eisenbergiella_HB</t>
  </si>
  <si>
    <t>PC31  ×  G_Dorea_RNT</t>
  </si>
  <si>
    <t>PC14  ×  G_Butyricicoccus_RNT</t>
  </si>
  <si>
    <t>pieces of dried fruit per day  ×  G_unclassified_F_Coriobacteriaceae_HB</t>
  </si>
  <si>
    <t>bread type: wholemeal/wholegrain vs. white + brown  ×  C_Deltaproteobacteria_RNT</t>
  </si>
  <si>
    <t>PC58  ×  F_Coriobacteriaceae_RNT</t>
  </si>
  <si>
    <t>PC35  ×  G_unclassified_P_Firmicutes_HB</t>
  </si>
  <si>
    <t>overall processed meat intake  ×  G_Akkermansia_RNT</t>
  </si>
  <si>
    <t>overall lamb/mutton intake  ×  G_unclassified_P_Proteobacteria_HB</t>
  </si>
  <si>
    <t>pieces of dried fruit per day  ×  G_Phascolarctobacterium_RNT</t>
  </si>
  <si>
    <t>overall non-oily fish intake  ×  G_Desulfovibrio_HB</t>
  </si>
  <si>
    <t>spread type: butter vs. never  ×  G_unclassified_F_Erysipelotrichaceae_HB</t>
  </si>
  <si>
    <t>PC31  ×  G_unclassified_F_Porphyromonadaceae_HB</t>
  </si>
  <si>
    <t>spread type: butter vs. never  ×  C_Gammaproteobacteria_HB</t>
  </si>
  <si>
    <t>PC39  ×  G_unclassified_P_Bacteroidetes_HB</t>
  </si>
  <si>
    <t>PC14  ×  G_Paraprevotella_RNT</t>
  </si>
  <si>
    <t>PC17  ×  G_Sporobacter_HB</t>
  </si>
  <si>
    <t>PC42  ×  G_Collinsella_HB</t>
  </si>
  <si>
    <t>bread type: wholemeal/wholegrain vs. white + brown  ×  G_Bifidobacterium_RNT</t>
  </si>
  <si>
    <t>PROTEIN  ×  G_Lactococcus_RNT</t>
  </si>
  <si>
    <t>bread type: wholemeal/wholegrain vs. any other  ×  G_Alloprevotella_RNT</t>
  </si>
  <si>
    <t>CARBOHYDRATE  ×  G_Desulfovibrio_RNT</t>
  </si>
  <si>
    <t>SUGAR  ×  G_Desulfovibrio_RNT</t>
  </si>
  <si>
    <t>spread type: butter vs. any other  ×  G_Desulfovibrio_RNT</t>
  </si>
  <si>
    <t>bowls of cereal per week  ×  C_Alphaproteobacteria_RNT</t>
  </si>
  <si>
    <t>overall cheese intake  ×  G_Escherichia_Shigella_HB</t>
  </si>
  <si>
    <t>PC19  ×  G_Escherichia_Shigella_HB</t>
  </si>
  <si>
    <t>temperature of hot drinks  ×  G_Aestuariispira_RNT</t>
  </si>
  <si>
    <t>spread type: butter vs. any other  ×  G_Faecalitalea_HB</t>
  </si>
  <si>
    <t>PC12  ×  G_Lactococcus_RNT</t>
  </si>
  <si>
    <t>CARBOHYDRATE  ×  G_Streptococcus_HB</t>
  </si>
  <si>
    <t>PROTEIN  ×  G_unclassified_F_Prevotellaceae_HB</t>
  </si>
  <si>
    <t>cereal type: muesli vs. any other  ×  G_Coprobacter_RNT</t>
  </si>
  <si>
    <t>PC58  ×  G_Dorea_RNT</t>
  </si>
  <si>
    <t>bowls of cereal per week  ×  G_Streptococcus_RNT</t>
  </si>
  <si>
    <t>coffee type: decaffeinated vs. any other  ×  G_Coprococcus_HB</t>
  </si>
  <si>
    <t>cereal type: biscuit cereal vs. any other  ×  C_Gammaproteobacteria_HB</t>
  </si>
  <si>
    <t>milk type: full cream vs. any other  ×  G_Intestinibacter_HB</t>
  </si>
  <si>
    <t>PC20  ×  G_unclassified_F_Ruminococcaceae_RNT</t>
  </si>
  <si>
    <t>PC58  ×  F_Sutterellaceae_HB</t>
  </si>
  <si>
    <t>bread type: white vs. wholemeal/wholegrain + brown  ×  G_Butyricicoccus_RNT</t>
  </si>
  <si>
    <t>coffee type: decaffeinated vs. any other  ×  G_Dialister_RNT</t>
  </si>
  <si>
    <t>coffee type: decaffeinated vs. any other  ×  G_unclassified_P_Firmicutes_RNT</t>
  </si>
  <si>
    <t>PC32  ×  G_Streptococcus_RNT</t>
  </si>
  <si>
    <t>PC58  ×  C_Deltaproteobacteria_HB</t>
  </si>
  <si>
    <t>bowls of cereal per week  ×  G_Alloprevotella_RNT</t>
  </si>
  <si>
    <t>cereal type: muesli vs. any other  ×  G_Streptococcus_HB</t>
  </si>
  <si>
    <t>spread type: butter and margarine spreads vs. oil-based spreads  ×  G_Lactococcus_HB</t>
  </si>
  <si>
    <t>never eat wheat vs. no wheat restrictions  ×  G_unclassified_F_Erysipelotrichaceae_RNT</t>
  </si>
  <si>
    <t>pieces of fresh fruit per day  ×  G_Eisenbergiella_RNT</t>
  </si>
  <si>
    <t>PC81  ×  G_unclassified_K_Bacteria_RNT</t>
  </si>
  <si>
    <t>PC31  ×  G_unclassified_P_Bacteroidetes_HB</t>
  </si>
  <si>
    <t>cereal type: biscuit cereal vs. any other  ×  G_Sporobacter_RNT</t>
  </si>
  <si>
    <t>never eat eggs vs. no eggs restrictions  ×  G_Dialister_HB</t>
  </si>
  <si>
    <t>coffee type: ground vs. any other  ×  G_Sutterella_RNT</t>
  </si>
  <si>
    <t>PC32  ×  G_Akkermansia_HB</t>
  </si>
  <si>
    <t>PC40  ×  F_Acidaminococcaceae_RNT</t>
  </si>
  <si>
    <t>coffee type: decaffeinated vs. any other  ×  G_Barnesiella_HB</t>
  </si>
  <si>
    <t>PC7  ×  P_Lentisphaerae_HB</t>
  </si>
  <si>
    <t>overall cheese intake  ×  F_Veillonellaceae_RNT</t>
  </si>
  <si>
    <t>PC27  ×  C_Gammaproteobacteria_RNT</t>
  </si>
  <si>
    <t>bread type: wholemeal/wholegrain vs. white + brown  ×  G_Clostridium_sensu_stricto_HB</t>
  </si>
  <si>
    <t>PC81  ×  G_Acidaminococcus_RNT</t>
  </si>
  <si>
    <t>temperature of hot drinks  ×  G_Sporobacter_HB</t>
  </si>
  <si>
    <t>pieces of fresh fruit per day  ×  G_Fusicatenibacter_RNT</t>
  </si>
  <si>
    <t>overall non-oily fish intake  ×  G_Veillonella_HB</t>
  </si>
  <si>
    <t>glasses of water per day  ×  G_unclassified_F_Prevotellaceae_HB</t>
  </si>
  <si>
    <t>pieces of dried fruit per day  ×  G_unclassified_K_Bacteria_HB</t>
  </si>
  <si>
    <t>never eat wheat vs. no eggs, dairy, wheat,  or sugar restrictions  ×  G_Sporobacter_HB</t>
  </si>
  <si>
    <t>PC24  ×  G_Alistipes_RNT</t>
  </si>
  <si>
    <t>PC39  ×  G_Fusicatenibacter_RNT</t>
  </si>
  <si>
    <t>overall lamb/mutton intake  ×  C_Gammaproteobacteria_RNT</t>
  </si>
  <si>
    <t>PC52  ×  O_Selenomonadales_RNT</t>
  </si>
  <si>
    <t>PC23  ×  G_Victivallis_HB</t>
  </si>
  <si>
    <t>PC13  ×  G_Barnesiella_HB</t>
  </si>
  <si>
    <t>never eat eggs vs. no eggs restrictions  ×  C_Gammaproteobacteria_HB</t>
  </si>
  <si>
    <t>pieces of dried fruit per day  ×  G_Aestuariispira_HB</t>
  </si>
  <si>
    <t>PC19  ×  F_Sutterellaceae_RNT</t>
  </si>
  <si>
    <t>bread type: white vs. any other  ×  O_Lactobacillales_RNT</t>
  </si>
  <si>
    <t>CARBOHYDRATE  ×  F_Coriobacteriaceae_RNT</t>
  </si>
  <si>
    <t>PC36  ×  G_Aestuariispira_HB</t>
  </si>
  <si>
    <t>overall pork intake  ×  G_Escherichia_Shigella_HB</t>
  </si>
  <si>
    <t>PC28  ×  G_Prevotella_RNT</t>
  </si>
  <si>
    <t>never eat sugar vs. no sugar restrictions  ×  G_Escherichia_Shigella_HB</t>
  </si>
  <si>
    <t>never eat wheat vs. no eggs, dairy, wheat,  or sugar restrictions  ×  F_Veillonellaceae_HB</t>
  </si>
  <si>
    <t>PC26  ×  F_Desulfovibrionaceae_HB</t>
  </si>
  <si>
    <t>PC42  ×  G_Ruminococcus_RNT</t>
  </si>
  <si>
    <t>bread type: wholemeal/wholegrain vs. any other  ×  G_Paraprevotella_RNT</t>
  </si>
  <si>
    <t>coffee type: decaffeinated vs. any other  ×  F_Peptostreptococcaceae_RNT</t>
  </si>
  <si>
    <t>cups of tea per day  ×  F_Streptococcaceae_HB</t>
  </si>
  <si>
    <t>never eat sugar vs. no eggs, dairy, wheat,  or sugar restrictions  ×  G_unclassified_F_Lachnospiraceae_RNT</t>
  </si>
  <si>
    <t>cereal type: cornflakes/frosties vs. any other  ×  G_Escherichia_Shigella_RNT</t>
  </si>
  <si>
    <t>slices of bread per week  ×  G_Dialister_RNT</t>
  </si>
  <si>
    <t>overall processed meat intake  ×  G_Clostridium_sensu_stricto_HB</t>
  </si>
  <si>
    <t>overall oily fish intake  ×  C_Deltaproteobacteria_RNT</t>
  </si>
  <si>
    <t>PC30  ×  G_Escherichia_Shigella_RNT</t>
  </si>
  <si>
    <t>PC26  ×  G_Streptococcus_RNT</t>
  </si>
  <si>
    <t>never eat wheat vs. no wheat restrictions  ×  G_Anaerostipes_RNT</t>
  </si>
  <si>
    <t>PC20  ×  G_Phascolarctobacterium_RNT</t>
  </si>
  <si>
    <t>PC31  ×  G_Collinsella_HB</t>
  </si>
  <si>
    <t>PC10  ×  G_unclassified_C_Clostridia_HB</t>
  </si>
  <si>
    <t>pieces of dried fruit per day  ×  F_Enterobacteriaceae_HB</t>
  </si>
  <si>
    <t>overall oily fish intake  ×  F_Veillonellaceae_RNT</t>
  </si>
  <si>
    <t>pieces of dried fruit per day  ×  G_Bifidobacterium_RNT</t>
  </si>
  <si>
    <t>bread type: white vs. wholemeal/wholegrain + brown  ×  P_Lentisphaerae_HB</t>
  </si>
  <si>
    <t>PC20  ×  C_Deltaproteobacteria_RNT</t>
  </si>
  <si>
    <t>spread type: butter and margarine spreads vs. oil-based spreads  ×  O_Lactobacillales_HB</t>
  </si>
  <si>
    <t>PC45  ×  O_Rhodospirillales_RNT</t>
  </si>
  <si>
    <t>bread type: wholemeal/wholegrain vs. any other  ×  G_Ruminococcus_RNT</t>
  </si>
  <si>
    <t>PC27  ×  G_unclassified_F_Coriobacteriaceae_HB</t>
  </si>
  <si>
    <t>PC5  ×  C_Actinobacteria_RNT</t>
  </si>
  <si>
    <t>PC7  ×  G_unclassified_F_Prevotellaceae_RNT</t>
  </si>
  <si>
    <t>PC44  ×  F_Peptostreptococcaceae_RNT</t>
  </si>
  <si>
    <t>tablespoons of cooked vegetables per day  ×  G_Clostridium_XVIII_RNT</t>
  </si>
  <si>
    <t>PC58  ×  F_Veillonellaceae_RNT</t>
  </si>
  <si>
    <t>temperature of hot drinks  ×  G_Acidaminococcus_RNT</t>
  </si>
  <si>
    <t>PC10  ×  O_Rhodospirillales_HB</t>
  </si>
  <si>
    <t>never eat sugar vs. no eggs, dairy, wheat,  or sugar restrictions  ×  C_Gammaproteobacteria_HB</t>
  </si>
  <si>
    <t>PC44  ×  G_Escherichia_Shigella_RNT</t>
  </si>
  <si>
    <t>PC30  ×  G_Anaerostipes_RNT</t>
  </si>
  <si>
    <t>PC1  ×  G_Parasutterella_HB</t>
  </si>
  <si>
    <t>overall non-oily fish intake  ×  G_Akkermansia_HB</t>
  </si>
  <si>
    <t>slices of bread per week  ×  F_Erysipelotrichaceae_RNT</t>
  </si>
  <si>
    <t>PC11  ×  G_unclassified_F_Erysipelotrichaceae_RNT</t>
  </si>
  <si>
    <t>spread type: butter vs. never  ×  G_Parabacteroides_RNT</t>
  </si>
  <si>
    <t>PC21  ×  F_Peptostreptococcaceae_HB</t>
  </si>
  <si>
    <t>Interaction</t>
    <phoneticPr fontId="1" type="noConversion"/>
  </si>
  <si>
    <r>
      <t>B</t>
    </r>
    <r>
      <rPr>
        <vertAlign val="subscript"/>
        <sz val="10"/>
        <color theme="1"/>
        <rFont val="Times New Roman"/>
        <family val="1"/>
      </rPr>
      <t>GAD score</t>
    </r>
  </si>
  <si>
    <r>
      <t>P</t>
    </r>
    <r>
      <rPr>
        <vertAlign val="subscript"/>
        <sz val="10"/>
        <color theme="1"/>
        <rFont val="Times New Roman"/>
        <family val="1"/>
      </rPr>
      <t>GAD score</t>
    </r>
  </si>
  <si>
    <r>
      <t>B</t>
    </r>
    <r>
      <rPr>
        <vertAlign val="subscript"/>
        <sz val="10"/>
        <color rgb="FF000000"/>
        <rFont val="Times New Roman"/>
        <family val="1"/>
      </rPr>
      <t>anxiety</t>
    </r>
    <r>
      <rPr>
        <vertAlign val="subscript"/>
        <sz val="10"/>
        <color theme="1"/>
        <rFont val="Times New Roman"/>
        <family val="1"/>
      </rPr>
      <t xml:space="preserve"> status</t>
    </r>
  </si>
  <si>
    <r>
      <t>P</t>
    </r>
    <r>
      <rPr>
        <vertAlign val="subscript"/>
        <sz val="10"/>
        <color rgb="FF000000"/>
        <rFont val="Times New Roman"/>
        <family val="1"/>
      </rPr>
      <t>anxiety</t>
    </r>
    <r>
      <rPr>
        <vertAlign val="subscript"/>
        <sz val="10"/>
        <color theme="1"/>
        <rFont val="Times New Roman"/>
        <family val="1"/>
      </rPr>
      <t xml:space="preserve"> status</t>
    </r>
  </si>
  <si>
    <t>PC8  ×  C_Deltaproteobacteria_RNT</t>
    <phoneticPr fontId="1" type="noConversion"/>
  </si>
  <si>
    <t>tablespoons of raw vegetables per day  ×  G_unclassified_F_Coriobacteriaceae_HB</t>
    <phoneticPr fontId="1" type="noConversion"/>
  </si>
  <si>
    <t>never eat wheat vs. no wheat restrictions  ×  F_Enterobacteriaceae_HB</t>
    <phoneticPr fontId="1" type="noConversion"/>
  </si>
  <si>
    <t>SUGAR  ×  G_Parasutterella_RNT</t>
    <phoneticPr fontId="1" type="noConversion"/>
  </si>
  <si>
    <t>PROTEIN  ×  G_unclassified_K_Bacteria_RNT</t>
    <phoneticPr fontId="1" type="noConversion"/>
  </si>
  <si>
    <t>Group</t>
    <phoneticPr fontId="1" type="noConversion"/>
  </si>
  <si>
    <t>Interactions</t>
    <phoneticPr fontId="1" type="noConversion"/>
  </si>
  <si>
    <t>linear</t>
    <phoneticPr fontId="1" type="noConversion"/>
  </si>
  <si>
    <t>cereal type: muesli vs. any other  ×  F_Ruminococcaceae_RNT</t>
    <phoneticPr fontId="1" type="noConversion"/>
  </si>
  <si>
    <t>logistic</t>
    <phoneticPr fontId="1" type="noConversion"/>
  </si>
  <si>
    <t>CARBOHYDRATE  ×  G_unclassified_P_Firmicutes_RNT</t>
    <phoneticPr fontId="1" type="noConversion"/>
  </si>
  <si>
    <t>Beta</t>
    <phoneticPr fontId="1" type="noConversion"/>
  </si>
  <si>
    <t>SE</t>
  </si>
  <si>
    <r>
      <t>B</t>
    </r>
    <r>
      <rPr>
        <vertAlign val="subscript"/>
        <sz val="10"/>
        <color rgb="FF000000"/>
        <rFont val="Times New Roman"/>
        <family val="1"/>
      </rPr>
      <t>PHQ score</t>
    </r>
    <phoneticPr fontId="1" type="noConversion"/>
  </si>
  <si>
    <r>
      <t>SE</t>
    </r>
    <r>
      <rPr>
        <vertAlign val="subscript"/>
        <sz val="10"/>
        <color rgb="FF000000"/>
        <rFont val="Times New Roman"/>
        <family val="1"/>
      </rPr>
      <t>depression status</t>
    </r>
    <phoneticPr fontId="1" type="noConversion"/>
  </si>
  <si>
    <r>
      <t>SE</t>
    </r>
    <r>
      <rPr>
        <vertAlign val="subscript"/>
        <sz val="10"/>
        <color rgb="FF000000"/>
        <rFont val="Times New Roman"/>
        <family val="1"/>
      </rPr>
      <t>PHQ score</t>
    </r>
    <phoneticPr fontId="1" type="noConversion"/>
  </si>
  <si>
    <t>Beta</t>
    <phoneticPr fontId="1" type="noConversion"/>
  </si>
  <si>
    <r>
      <t>SE</t>
    </r>
    <r>
      <rPr>
        <vertAlign val="subscript"/>
        <sz val="10"/>
        <color theme="1"/>
        <rFont val="Times New Roman"/>
        <family val="1"/>
      </rPr>
      <t>GAD score</t>
    </r>
    <phoneticPr fontId="1" type="noConversion"/>
  </si>
  <si>
    <r>
      <t>SE</t>
    </r>
    <r>
      <rPr>
        <vertAlign val="subscript"/>
        <sz val="10"/>
        <color theme="1"/>
        <rFont val="Times New Roman"/>
        <family val="1"/>
      </rPr>
      <t>anxiety status</t>
    </r>
    <phoneticPr fontId="1" type="noConversion"/>
  </si>
  <si>
    <r>
      <t>B</t>
    </r>
    <r>
      <rPr>
        <vertAlign val="subscript"/>
        <sz val="11"/>
        <color theme="1"/>
        <rFont val="Calibri"/>
        <family val="2"/>
      </rPr>
      <t>depression</t>
    </r>
    <phoneticPr fontId="1" type="noConversion"/>
  </si>
  <si>
    <r>
      <t>B</t>
    </r>
    <r>
      <rPr>
        <vertAlign val="subscript"/>
        <sz val="11"/>
        <color theme="1"/>
        <rFont val="Calibri"/>
        <family val="2"/>
      </rPr>
      <t>anxiety</t>
    </r>
    <phoneticPr fontId="1" type="noConversion"/>
  </si>
  <si>
    <r>
      <t>SE</t>
    </r>
    <r>
      <rPr>
        <vertAlign val="subscript"/>
        <sz val="11"/>
        <color theme="1"/>
        <rFont val="Calibri"/>
        <family val="2"/>
      </rPr>
      <t>depression</t>
    </r>
    <phoneticPr fontId="1" type="noConversion"/>
  </si>
  <si>
    <r>
      <t>SE</t>
    </r>
    <r>
      <rPr>
        <vertAlign val="subscript"/>
        <sz val="11"/>
        <color theme="1"/>
        <rFont val="Calibri"/>
        <family val="2"/>
      </rPr>
      <t>anxiety</t>
    </r>
    <phoneticPr fontId="1" type="noConversion"/>
  </si>
  <si>
    <r>
      <rPr>
        <i/>
        <sz val="11"/>
        <color theme="1"/>
        <rFont val="Calibri"/>
        <family val="2"/>
      </rPr>
      <t>P</t>
    </r>
    <r>
      <rPr>
        <vertAlign val="subscript"/>
        <sz val="11"/>
        <color theme="1"/>
        <rFont val="Calibri"/>
        <family val="2"/>
      </rPr>
      <t>depression</t>
    </r>
    <phoneticPr fontId="1" type="noConversion"/>
  </si>
  <si>
    <r>
      <rPr>
        <i/>
        <sz val="11"/>
        <color theme="1"/>
        <rFont val="Calibri"/>
        <family val="2"/>
      </rPr>
      <t>P</t>
    </r>
    <r>
      <rPr>
        <vertAlign val="subscript"/>
        <sz val="11"/>
        <color theme="1"/>
        <rFont val="Calibri"/>
        <family val="2"/>
      </rPr>
      <t>anxiety</t>
    </r>
    <phoneticPr fontId="1" type="noConversion"/>
  </si>
  <si>
    <t>P</t>
    <phoneticPr fontId="1" type="noConversion"/>
  </si>
  <si>
    <t>P</t>
    <phoneticPr fontId="1" type="noConversion"/>
  </si>
  <si>
    <t>Reference</t>
  </si>
  <si>
    <t>Dietary Habit</t>
  </si>
  <si>
    <t>UKB Field</t>
  </si>
  <si>
    <t>Cole et al., 2020 (PMID: 32193382)</t>
    <phoneticPr fontId="1" type="noConversion"/>
  </si>
  <si>
    <t>bowls of cereal per week</t>
    <phoneticPr fontId="1" type="noConversion"/>
  </si>
  <si>
    <t>bowls of cereal per week</t>
    <phoneticPr fontId="1" type="noConversion"/>
  </si>
  <si>
    <t>bread type: white vs. any other</t>
    <phoneticPr fontId="1" type="noConversion"/>
  </si>
  <si>
    <t>bread type: white vs. any other</t>
    <phoneticPr fontId="1" type="noConversion"/>
  </si>
  <si>
    <t>bread type: white vs. wholemeal/wholegrain + brown</t>
    <phoneticPr fontId="1" type="noConversion"/>
  </si>
  <si>
    <t>bread type: wholemeal/wholegrain vs. any other</t>
    <phoneticPr fontId="1" type="noConversion"/>
  </si>
  <si>
    <t>bread type: wholemeal/wholegrain vs. white + brown</t>
  </si>
  <si>
    <t>cereal type: biscuit cereal vs. any other</t>
  </si>
  <si>
    <t>cereal type: cornflakes/frosties vs. any other</t>
  </si>
  <si>
    <t>cereal type: muesli vs. any other</t>
    <phoneticPr fontId="1" type="noConversion"/>
  </si>
  <si>
    <t>coffee type: decaffeinated vs. any other</t>
  </si>
  <si>
    <t>coffee type: ground vs. any other</t>
  </si>
  <si>
    <t>cups of coffee per day</t>
  </si>
  <si>
    <t>cups of tea per day</t>
  </si>
  <si>
    <t>frequency of adding salt to food</t>
  </si>
  <si>
    <t>glasses of water per day</t>
    <phoneticPr fontId="1" type="noConversion"/>
  </si>
  <si>
    <t>milk type: full cream vs. any other</t>
  </si>
  <si>
    <t>milk type: skimmed, semi-skimmed, full cream (QT)</t>
  </si>
  <si>
    <t>milk type: soy milk vs. never</t>
    <phoneticPr fontId="1" type="noConversion"/>
  </si>
  <si>
    <t>never eat eggs vs. no eggs restrictions</t>
    <phoneticPr fontId="1" type="noConversion"/>
  </si>
  <si>
    <t>never eat eggs vs. no eggs restrictions</t>
    <phoneticPr fontId="1" type="noConversion"/>
  </si>
  <si>
    <t>never eat sugar vs. no eggs, dairy, wheat,  or sugar restrictions</t>
    <phoneticPr fontId="1" type="noConversion"/>
  </si>
  <si>
    <t>never eat sugar vs. no sugar restrictions</t>
    <phoneticPr fontId="1" type="noConversion"/>
  </si>
  <si>
    <t>never eat sugar vs. no sugar restrictions</t>
    <phoneticPr fontId="1" type="noConversion"/>
  </si>
  <si>
    <t>never eat wheat vs. no eggs, dairy, wheat,  or sugar restrictions</t>
  </si>
  <si>
    <t>never eat wheat vs. no wheat restrictions</t>
    <phoneticPr fontId="1" type="noConversion"/>
  </si>
  <si>
    <t>overall beef intake</t>
    <phoneticPr fontId="1" type="noConversion"/>
  </si>
  <si>
    <t>overall beef intake</t>
    <phoneticPr fontId="1" type="noConversion"/>
  </si>
  <si>
    <t>overall cheese intake</t>
    <phoneticPr fontId="1" type="noConversion"/>
  </si>
  <si>
    <t>overall cheese intake</t>
    <phoneticPr fontId="1" type="noConversion"/>
  </si>
  <si>
    <t>overall lamb/mutton intake</t>
    <phoneticPr fontId="1" type="noConversion"/>
  </si>
  <si>
    <t>overall non-oily fish intake</t>
    <phoneticPr fontId="1" type="noConversion"/>
  </si>
  <si>
    <t>overall oily fish intake</t>
    <phoneticPr fontId="1" type="noConversion"/>
  </si>
  <si>
    <t>overall oily fish intake</t>
    <phoneticPr fontId="1" type="noConversion"/>
  </si>
  <si>
    <t>overall pork intake</t>
    <phoneticPr fontId="1" type="noConversion"/>
  </si>
  <si>
    <t>overall pork intake</t>
    <phoneticPr fontId="1" type="noConversion"/>
  </si>
  <si>
    <t>overall poultry intake</t>
    <phoneticPr fontId="1" type="noConversion"/>
  </si>
  <si>
    <t>overall processed meat intake</t>
    <phoneticPr fontId="1" type="noConversion"/>
  </si>
  <si>
    <t>overall processed meat intake</t>
    <phoneticPr fontId="1" type="noConversion"/>
  </si>
  <si>
    <t>pieces of dried fruit per day</t>
    <phoneticPr fontId="1" type="noConversion"/>
  </si>
  <si>
    <t>pieces of dried fruit per day</t>
    <phoneticPr fontId="1" type="noConversion"/>
  </si>
  <si>
    <t>pieces of fresh fruit per day</t>
    <phoneticPr fontId="1" type="noConversion"/>
  </si>
  <si>
    <t>pieces of fresh fruit per day</t>
    <phoneticPr fontId="1" type="noConversion"/>
  </si>
  <si>
    <t>slices of bread per week</t>
  </si>
  <si>
    <t>spread type: any oil based spread vs. never</t>
    <phoneticPr fontId="1" type="noConversion"/>
  </si>
  <si>
    <t>spread type: butter + margarine vs. never</t>
  </si>
  <si>
    <t>spread type: butter and margarine spreads vs. oil-based spreads</t>
  </si>
  <si>
    <t>spread type: butter vs. any other</t>
    <phoneticPr fontId="1" type="noConversion"/>
  </si>
  <si>
    <t>spread type: butter vs. any other</t>
    <phoneticPr fontId="1" type="noConversion"/>
  </si>
  <si>
    <t>spread type: butter vs. never</t>
  </si>
  <si>
    <t>spread type: flora + benecol vs. any other</t>
  </si>
  <si>
    <t>tablespoons of cooked vegetables per day</t>
  </si>
  <si>
    <t>tablespoons of raw vegetables per day</t>
  </si>
  <si>
    <t>temperature of hot drinks</t>
    <phoneticPr fontId="1" type="noConversion"/>
  </si>
  <si>
    <t>Top1</t>
    <phoneticPr fontId="1" type="noConversion"/>
  </si>
  <si>
    <t>Top4</t>
    <phoneticPr fontId="1" type="noConversion"/>
  </si>
  <si>
    <t>Top5</t>
    <phoneticPr fontId="1" type="noConversion"/>
  </si>
  <si>
    <t>Top8</t>
    <phoneticPr fontId="1" type="noConversion"/>
  </si>
  <si>
    <t>Top11</t>
    <phoneticPr fontId="1" type="noConversion"/>
  </si>
  <si>
    <t>Top12</t>
    <phoneticPr fontId="1" type="noConversion"/>
  </si>
  <si>
    <t>Top15</t>
    <phoneticPr fontId="1" type="noConversion"/>
  </si>
  <si>
    <t>Top16</t>
    <phoneticPr fontId="1" type="noConversion"/>
  </si>
  <si>
    <t>Top17</t>
    <phoneticPr fontId="1" type="noConversion"/>
  </si>
  <si>
    <t>Top18</t>
    <phoneticPr fontId="1" type="noConversion"/>
  </si>
  <si>
    <t>Top21</t>
    <phoneticPr fontId="1" type="noConversion"/>
  </si>
  <si>
    <t>Top22</t>
    <phoneticPr fontId="1" type="noConversion"/>
  </si>
  <si>
    <t>PC1</t>
  </si>
  <si>
    <t>bread type: wholemeal/wholegrain vs. any other</t>
  </si>
  <si>
    <t>pieces of fresh fruit per day</t>
  </si>
  <si>
    <t>pieces of dried fruit per day</t>
  </si>
  <si>
    <t>overall oily fish intake</t>
  </si>
  <si>
    <t>glasses of water per day</t>
  </si>
  <si>
    <t>PC2</t>
  </si>
  <si>
    <t>spread type: other oil-based spread vs. any other</t>
  </si>
  <si>
    <t>spread type: all spreads vs. never</t>
  </si>
  <si>
    <t>spread type: any oil based spread vs. never</t>
  </si>
  <si>
    <t>spread type: other oil-based spread vs. never</t>
  </si>
  <si>
    <t>spread type: olive oil spread vs. never</t>
  </si>
  <si>
    <t>spread type: olive oil spread vs. any other</t>
  </si>
  <si>
    <t>PC3</t>
    <phoneticPr fontId="1" type="noConversion"/>
  </si>
  <si>
    <t>spread type: butter vs. any other</t>
  </si>
  <si>
    <t>overall alcohol intake</t>
  </si>
  <si>
    <t>total drinks of alcohol per month</t>
  </si>
  <si>
    <t>red wine glasses per month</t>
  </si>
  <si>
    <t>spread type: butter and butter-like spreads vs. oil-based spreads</t>
  </si>
  <si>
    <t>overall lamb/mutton intake</t>
  </si>
  <si>
    <t>milk type: skimmed, semi-skimmed, full cream (QT)</t>
    <phoneticPr fontId="1" type="noConversion"/>
  </si>
  <si>
    <t>overall beef intake</t>
  </si>
  <si>
    <t>milk type: semi-skimmed vs. any other</t>
  </si>
  <si>
    <t>overall pork intake</t>
  </si>
  <si>
    <t>spirits measures per month</t>
  </si>
  <si>
    <t>overall cheese intake</t>
  </si>
  <si>
    <t>PC4</t>
  </si>
  <si>
    <t>among current drinkers, drinks usually with meals: yes + it varies vs. no</t>
  </si>
  <si>
    <t>among current drinkers, drinks usually with meals: yes vs. no</t>
  </si>
  <si>
    <t>bowls of cereal per week</t>
  </si>
  <si>
    <t>PC5</t>
  </si>
  <si>
    <t>fortwine glasses per month</t>
  </si>
  <si>
    <t>overall non-oily fish intake</t>
  </si>
  <si>
    <t>bread type: white vs. wholemeal/wholegrain + brown</t>
  </si>
  <si>
    <t>bread type: white vs. any other</t>
  </si>
  <si>
    <t>milk type: skimmed vs. any other</t>
    <phoneticPr fontId="1" type="noConversion"/>
  </si>
  <si>
    <t>temperature of hot drinks</t>
  </si>
  <si>
    <t>PC7</t>
  </si>
  <si>
    <t>never eat sugar vs. no sugar restrictions</t>
  </si>
  <si>
    <t>never eat sugar vs. no eggs, dairy, wheat, or sugar restrictions</t>
  </si>
  <si>
    <t>milk type: semi-skimmed vs. any other</t>
    <phoneticPr fontId="1" type="noConversion"/>
  </si>
  <si>
    <t>PC8</t>
    <phoneticPr fontId="1" type="noConversion"/>
  </si>
  <si>
    <t>coffee type: ground+instant vs. other+decaff</t>
  </si>
  <si>
    <t>PC9</t>
    <phoneticPr fontId="1" type="noConversion"/>
  </si>
  <si>
    <t>PC10</t>
  </si>
  <si>
    <t>cups of coffee per day</t>
    <phoneticPr fontId="1" type="noConversion"/>
  </si>
  <si>
    <t>PC11</t>
  </si>
  <si>
    <t>PC12</t>
  </si>
  <si>
    <t>milk type: any milk vs. never</t>
    <phoneticPr fontId="1" type="noConversion"/>
  </si>
  <si>
    <t>milk type: dairy-based milk vs. never</t>
  </si>
  <si>
    <t>milk type: semi-skimmed vs. never</t>
  </si>
  <si>
    <t>milk type: skimmed vs. never</t>
  </si>
  <si>
    <t>milk type: soy milk vs. never</t>
  </si>
  <si>
    <t>milk type: full cream vs. never</t>
  </si>
  <si>
    <t>cereal type: oat cereal vs. any other</t>
    <phoneticPr fontId="1" type="noConversion"/>
  </si>
  <si>
    <t>cups of tea per day</t>
    <phoneticPr fontId="1" type="noConversion"/>
  </si>
  <si>
    <t>beer/cider glasses per month</t>
    <phoneticPr fontId="1" type="noConversion"/>
  </si>
  <si>
    <t>tablespoons of raw vegetables per day</t>
    <phoneticPr fontId="1" type="noConversion"/>
  </si>
  <si>
    <t>PC13</t>
  </si>
  <si>
    <t>frequency of adding salt to food</t>
    <phoneticPr fontId="1" type="noConversion"/>
  </si>
  <si>
    <t>spirits measures per month</t>
    <phoneticPr fontId="1" type="noConversion"/>
  </si>
  <si>
    <t>never eat sugar vs. no eggs, dairy, wheat, or sugar restrictions</t>
    <phoneticPr fontId="1" type="noConversion"/>
  </si>
  <si>
    <t>tablespoons of cooked vegetables per day</t>
    <phoneticPr fontId="1" type="noConversion"/>
  </si>
  <si>
    <t>PC14</t>
  </si>
  <si>
    <t>bread type: brown vs. any other</t>
  </si>
  <si>
    <t>coffee type: ground+instant vs. other+decaff</t>
    <phoneticPr fontId="1" type="noConversion"/>
  </si>
  <si>
    <t>coffee type: decaffeinated vs. any other</t>
    <phoneticPr fontId="1" type="noConversion"/>
  </si>
  <si>
    <t>PC16</t>
  </si>
  <si>
    <t>PC17</t>
  </si>
  <si>
    <t>spread type: flora + benecol vs. never</t>
  </si>
  <si>
    <t>spread type: tub margarine vs. any other</t>
  </si>
  <si>
    <t>PC18</t>
  </si>
  <si>
    <t>PC19</t>
  </si>
  <si>
    <t>slices of bread per week</t>
    <phoneticPr fontId="1" type="noConversion"/>
  </si>
  <si>
    <t>PC20</t>
  </si>
  <si>
    <t>PC21</t>
  </si>
  <si>
    <t>cereal type: bran cereal vs. any other</t>
  </si>
  <si>
    <t>PC23</t>
  </si>
  <si>
    <t>PC24</t>
  </si>
  <si>
    <t>champagne/white wine glasses per month</t>
    <phoneticPr fontId="1" type="noConversion"/>
  </si>
  <si>
    <t>fortwine glasses per month</t>
    <phoneticPr fontId="1" type="noConversion"/>
  </si>
  <si>
    <t>PC26</t>
  </si>
  <si>
    <t>PC27</t>
  </si>
  <si>
    <t>overall processed meat intake</t>
  </si>
  <si>
    <t>spread type: tub margarine vs. never</t>
  </si>
  <si>
    <t>spread type: low fat spread vs. any other</t>
  </si>
  <si>
    <t>spread type: low fat spread vs. never</t>
  </si>
  <si>
    <t>PC28</t>
  </si>
  <si>
    <t>PC29</t>
    <phoneticPr fontId="1" type="noConversion"/>
  </si>
  <si>
    <t>PC30</t>
  </si>
  <si>
    <t>PC31</t>
  </si>
  <si>
    <t>cereal type: cornflakes/frosties vs. any other</t>
    <phoneticPr fontId="1" type="noConversion"/>
  </si>
  <si>
    <t>PC32</t>
  </si>
  <si>
    <t>PC33</t>
    <phoneticPr fontId="1" type="noConversion"/>
  </si>
  <si>
    <t>PC35</t>
  </si>
  <si>
    <t>coffee type: ground vs. any other</t>
    <phoneticPr fontId="1" type="noConversion"/>
  </si>
  <si>
    <t>PC36</t>
    <phoneticPr fontId="1" type="noConversion"/>
  </si>
  <si>
    <t>PC39</t>
  </si>
  <si>
    <t>PC40</t>
  </si>
  <si>
    <t>PC42</t>
    <phoneticPr fontId="1" type="noConversion"/>
  </si>
  <si>
    <t>red wine glasses per month</t>
    <phoneticPr fontId="1" type="noConversion"/>
  </si>
  <si>
    <t>PC43</t>
  </si>
  <si>
    <t>PC44</t>
    <phoneticPr fontId="1" type="noConversion"/>
  </si>
  <si>
    <t>PC45</t>
    <phoneticPr fontId="1" type="noConversion"/>
  </si>
  <si>
    <t>alcohol drinker status: current + former vs. never</t>
  </si>
  <si>
    <t>alcohol drinker status: current vs. never</t>
  </si>
  <si>
    <t>PC46</t>
  </si>
  <si>
    <t>PC52</t>
  </si>
  <si>
    <t>among current drinkers, drinks usually with meals: yes + it varies vs. no</t>
    <phoneticPr fontId="1" type="noConversion"/>
  </si>
  <si>
    <t>overall alcohol intake</t>
    <phoneticPr fontId="1" type="noConversion"/>
  </si>
  <si>
    <t>milk type: other milk vs. any other</t>
  </si>
  <si>
    <t>milk type: other milk vs. never</t>
  </si>
  <si>
    <t>PC54</t>
  </si>
  <si>
    <t>bread type: wholemeal/wholegrain vs. white + brown</t>
    <phoneticPr fontId="1" type="noConversion"/>
  </si>
  <si>
    <t>PC58</t>
  </si>
  <si>
    <t>PC81</t>
    <phoneticPr fontId="1" type="noConversion"/>
  </si>
  <si>
    <t>spread type: block margarine vs. any other</t>
  </si>
  <si>
    <t>spread type: butter + margarine vs. never</t>
    <phoneticPr fontId="1" type="noConversion"/>
  </si>
  <si>
    <t>N</t>
    <phoneticPr fontId="1" type="noConversion"/>
  </si>
  <si>
    <t>Positive</t>
    <phoneticPr fontId="1" type="noConversion"/>
  </si>
  <si>
    <t>Negative</t>
    <phoneticPr fontId="1" type="noConversion"/>
  </si>
  <si>
    <t>Top2</t>
    <phoneticPr fontId="1" type="noConversion"/>
  </si>
  <si>
    <t>Top3</t>
    <phoneticPr fontId="1" type="noConversion"/>
  </si>
  <si>
    <t>Top6</t>
    <phoneticPr fontId="1" type="noConversion"/>
  </si>
  <si>
    <t>Top7</t>
    <phoneticPr fontId="1" type="noConversion"/>
  </si>
  <si>
    <t>Top9</t>
    <phoneticPr fontId="1" type="noConversion"/>
  </si>
  <si>
    <t>Top10</t>
    <phoneticPr fontId="1" type="noConversion"/>
  </si>
  <si>
    <t>Top13</t>
    <phoneticPr fontId="1" type="noConversion"/>
  </si>
  <si>
    <t>Top14</t>
    <phoneticPr fontId="1" type="noConversion"/>
  </si>
  <si>
    <t>Top19</t>
    <phoneticPr fontId="1" type="noConversion"/>
  </si>
  <si>
    <t>Top20</t>
    <phoneticPr fontId="1" type="noConversion"/>
  </si>
  <si>
    <t>Top23</t>
    <phoneticPr fontId="1" type="noConversion"/>
  </si>
  <si>
    <t>spread type: other oil based spread vs. never</t>
    <phoneticPr fontId="1" type="noConversion"/>
  </si>
  <si>
    <t>milk type: skimmed vs. any other</t>
  </si>
  <si>
    <t>among current drinkers, drinks usually with meals: yes.  it varies vs. no</t>
    <phoneticPr fontId="1" type="noConversion"/>
  </si>
  <si>
    <t>beer/cider glasses per month</t>
  </si>
  <si>
    <t>champagne/white wine glasses per month</t>
  </si>
  <si>
    <t>among current drinkers, drinks usually with meals: yes, it varies, no</t>
  </si>
  <si>
    <t>overall poultry intake</t>
  </si>
  <si>
    <t>other alcohol glasses per month</t>
  </si>
  <si>
    <t>total drinks of alcohol per month</t>
    <phoneticPr fontId="1" type="noConversion"/>
  </si>
  <si>
    <t>other alcohol glasses per month</t>
    <phoneticPr fontId="1" type="noConversion"/>
  </si>
  <si>
    <t>among current drinkers, drinks usually with meals: yes vs. no</t>
    <phoneticPr fontId="1" type="noConversion"/>
  </si>
  <si>
    <t>spread type: other oil-based spread vs. any other</t>
    <phoneticPr fontId="1" type="noConversion"/>
  </si>
  <si>
    <t>spread type: olive oil spread vs. any other</t>
    <phoneticPr fontId="1" type="noConversion"/>
  </si>
  <si>
    <t>never eat eggs vs. no eggs, dairy, wheat, or sugar restrictions</t>
    <phoneticPr fontId="1" type="noConversion"/>
  </si>
  <si>
    <t>among current drinkers, drinks usually with meals: yes, it varies, no</t>
    <phoneticPr fontId="1" type="noConversion"/>
  </si>
  <si>
    <t>milk type: soy milk vs. any other</t>
  </si>
  <si>
    <t>never eat wheat vs. no wheat restrictions</t>
  </si>
  <si>
    <t>never eat wheat vs. no eggs, dairy, wheat, or sugar restrictions</t>
  </si>
  <si>
    <t>spread type: block margarine vs. never</t>
  </si>
  <si>
    <t>spread type: olive oil spread vs. never</t>
    <phoneticPr fontId="1" type="noConversion"/>
  </si>
  <si>
    <t>spread type: other oil-based spread vs. never</t>
    <phoneticPr fontId="1" type="noConversion"/>
  </si>
  <si>
    <t>spread type: all spreads vs. never</t>
    <phoneticPr fontId="1" type="noConversion"/>
  </si>
  <si>
    <t>References</t>
  </si>
  <si>
    <t>[1] Cole JB, Florez JC, Hirschhorn JN. Comprehensive genomic analysis of dietary habits in UK Biobank identifies hundreds of genetic associations. Nat Commun. 2020 Mar 19;11(1):1467. doi: 10.1038/s41467-020-15193-0. PMID: 32193382; PMCID: PMC7081342.</t>
    <phoneticPr fontId="1" type="noConversion"/>
  </si>
  <si>
    <r>
      <rPr>
        <sz val="10"/>
        <color theme="1"/>
        <rFont val="Calibri"/>
        <family val="2"/>
      </rPr>
      <t xml:space="preserve">Table S1: </t>
    </r>
    <r>
      <rPr>
        <sz val="10"/>
        <color theme="1"/>
        <rFont val="Times New Roman"/>
        <family val="1"/>
      </rPr>
      <t>Significant gut microbiome-dietary habits interactions for depression</t>
    </r>
    <r>
      <rPr>
        <sz val="10.5"/>
        <color theme="1"/>
        <rFont val="Calibri"/>
        <family val="2"/>
      </rPr>
      <t xml:space="preserve"> </t>
    </r>
    <r>
      <rPr>
        <sz val="10"/>
        <color theme="1"/>
        <rFont val="Times New Roman"/>
        <family val="1"/>
      </rPr>
      <t>PHQ score and for self-reported depression status.</t>
    </r>
    <phoneticPr fontId="1" type="noConversion"/>
  </si>
  <si>
    <r>
      <rPr>
        <sz val="10"/>
        <color rgb="FF000000"/>
        <rFont val="Calibri"/>
        <family val="2"/>
      </rPr>
      <t xml:space="preserve">Table S2: </t>
    </r>
    <r>
      <rPr>
        <sz val="10"/>
        <color rgb="FF000000"/>
        <rFont val="Times New Roman"/>
        <family val="1"/>
      </rPr>
      <t>Significant common gut microbiome-dietary habits interactions for depression</t>
    </r>
    <r>
      <rPr>
        <sz val="10.5"/>
        <color rgb="FF000000"/>
        <rFont val="Calibri"/>
        <family val="2"/>
      </rPr>
      <t xml:space="preserve"> </t>
    </r>
    <r>
      <rPr>
        <sz val="10"/>
        <color rgb="FF000000"/>
        <rFont val="Times New Roman"/>
        <family val="1"/>
      </rPr>
      <t>PHQ score and status.</t>
    </r>
    <phoneticPr fontId="11" type="noConversion"/>
  </si>
  <si>
    <r>
      <t>Table S3: Significant gut microbiome-dietary habits interactions for anxiety</t>
    </r>
    <r>
      <rPr>
        <sz val="10.5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>GAD score and for self-reported anxiety status.</t>
    </r>
    <phoneticPr fontId="1" type="noConversion"/>
  </si>
  <si>
    <t>Table S4: Significant common gut microbiome-dietary habits interactions for anxiety GAD score and status.</t>
    <phoneticPr fontId="1" type="noConversion"/>
  </si>
  <si>
    <t>Table S5: Significant common gut microbiome-dietary habits interactions for anxiety and depression.</t>
    <phoneticPr fontId="1" type="noConversion"/>
  </si>
  <si>
    <t>cups of tea per day  ×  C_Gammaproteobacteria_RNT</t>
    <phoneticPr fontId="11" type="noConversion"/>
  </si>
  <si>
    <t>overall beef intake  ×  G_Sporobacter_HB</t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</si>
  <si>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Note</t>
    </r>
    <r>
      <rPr>
        <sz val="11"/>
        <color theme="1"/>
        <rFont val="等线"/>
        <family val="2"/>
        <scheme val="minor"/>
      </rPr>
      <t>: This table shows the significant principal component-derived dietary patterns (PC-DPs) according to food frequency questionnaires (FFQ) in UK Biobank. It also depicts the order of the contribution of the significantly contributing single food intake quantitative traits (FI-QTs) to each PC, as provided in Cole et al [1].</t>
    </r>
    <phoneticPr fontId="1" type="noConversion"/>
  </si>
  <si>
    <t>PC40  ×  G_Ruminococcus_RNT</t>
    <phoneticPr fontId="1" type="noConversion"/>
  </si>
  <si>
    <t>Table S7: Significant heritable PCs and their contributing FI-QTs.</t>
    <phoneticPr fontId="1" type="noConversion"/>
  </si>
  <si>
    <t xml:space="preserve">Table S6: Significant single dietary habit phenotype </t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</si>
  <si>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Note</t>
    </r>
    <r>
      <rPr>
        <sz val="11"/>
        <color theme="1"/>
        <rFont val="等线"/>
        <family val="2"/>
        <scheme val="minor"/>
      </rPr>
      <t>: This table shows the significant single dietary habit phenotype defined in Cole et al. study [1].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</si>
  <si>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Notes</t>
    </r>
    <r>
      <rPr>
        <sz val="11"/>
        <color theme="1"/>
        <rFont val="等线"/>
        <family val="2"/>
        <scheme val="minor"/>
      </rPr>
      <t>: B: Beta value; SE: Standard Error value. For details of significantly single FI-QTs for each PC, please see Table S7 in Supplement 2.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</si>
  <si>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Notes</t>
    </r>
    <r>
      <rPr>
        <sz val="11"/>
        <color theme="1"/>
        <rFont val="等线"/>
        <family val="2"/>
        <scheme val="minor"/>
      </rPr>
      <t>: GAD: Generalized Anxiety Disorder; B: Beta value; SE: Standard Error value. For details of significantly single FI-QTs for each PC, please see Table S7 in Supplement 2.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</si>
  <si>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Notes</t>
    </r>
    <r>
      <rPr>
        <sz val="11"/>
        <color theme="1"/>
        <rFont val="等线"/>
        <family val="2"/>
        <scheme val="minor"/>
      </rPr>
      <t>: GAD: Generalized Anxiety Disorder; SE: Standard Error value. For details of significantly single FI-QTs for each PC, please see Table S7 in Supplement 2.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</si>
  <si>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Notes</t>
    </r>
    <r>
      <rPr>
        <sz val="11"/>
        <color theme="1"/>
        <rFont val="等线"/>
        <family val="2"/>
        <scheme val="minor"/>
      </rPr>
      <t>: PHQ: Patient Health Questionnaire; SE: Standard Error value. For details of significantly single FI-QTs for each PC, please see Table S7 in Supplement 2.</t>
    </r>
    <phoneticPr fontId="1" type="noConversion"/>
  </si>
  <si>
    <r>
      <rPr>
        <i/>
        <sz val="11"/>
        <color theme="1"/>
        <rFont val="等线"/>
        <family val="3"/>
        <charset val="134"/>
        <scheme val="minor"/>
      </rPr>
      <t>Notes</t>
    </r>
    <r>
      <rPr>
        <sz val="11"/>
        <color theme="1"/>
        <rFont val="等线"/>
        <family val="2"/>
        <scheme val="minor"/>
      </rPr>
      <t>: PHQ: Patient Health Questionnaire; B: Beta value; SE: Standard Error value. For details of significantly single FI-QTs for each PC, please see Table S7 in Supplement 2.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</si>
</sst>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Times New Roman"/>
      <family val="1"/>
    </font>
    <font>
      <sz val="10.5"/>
      <color theme="1"/>
      <name val="Calibri"/>
      <family val="2"/>
    </font>
    <font>
      <sz val="11"/>
      <color theme="1"/>
      <name val="Times New Roman"/>
      <family val="1"/>
    </font>
    <font>
      <sz val="11"/>
      <name val="等线"/>
      <family val="3"/>
      <charset val="134"/>
      <scheme val="minor"/>
    </font>
    <font>
      <vertAlign val="subscript"/>
      <sz val="10"/>
      <color theme="1"/>
      <name val="Times New Roman"/>
      <family val="1"/>
    </font>
    <font>
      <i/>
      <sz val="10"/>
      <color theme="1"/>
      <name val="Times New Roman"/>
      <family val="1"/>
    </font>
    <font>
      <vertAlign val="subscript"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.5"/>
      <color rgb="FF000000"/>
      <name val="Calibri"/>
      <family val="2"/>
    </font>
    <font>
      <sz val="9"/>
      <name val="等线"/>
      <family val="3"/>
      <charset val="134"/>
    </font>
    <font>
      <sz val="11"/>
      <color theme="1"/>
      <name val="等线"/>
      <family val="2"/>
    </font>
    <font>
      <i/>
      <sz val="10"/>
      <color rgb="FF000000"/>
      <name val="Times New Roman"/>
      <family val="1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i/>
      <sz val="11"/>
      <color theme="1"/>
      <name val="Calibri"/>
      <family val="2"/>
    </font>
    <font>
      <i/>
      <sz val="10"/>
      <color theme="1"/>
      <name val="Calibri"/>
      <family val="2"/>
    </font>
    <font>
      <i/>
      <sz val="11"/>
      <color theme="1"/>
      <name val="Times New Roman"/>
      <family val="1"/>
    </font>
    <font>
      <b/>
      <sz val="11"/>
      <color theme="1"/>
      <name val="等线"/>
      <family val="3"/>
      <charset val="134"/>
      <scheme val="minor"/>
    </font>
    <font>
      <b/>
      <sz val="10"/>
      <color rgb="FF000000"/>
      <name val="Arial"/>
      <family val="2"/>
    </font>
    <font>
      <b/>
      <sz val="10"/>
      <color theme="1"/>
      <name val="Times New Roman"/>
      <family val="1"/>
    </font>
    <font>
      <sz val="11"/>
      <color theme="1"/>
      <name val="等线"/>
      <family val="2"/>
      <scheme val="minor"/>
    </font>
    <font>
      <i/>
      <sz val="11"/>
      <color theme="1"/>
      <name val="等线"/>
      <family val="3"/>
      <charset val="134"/>
      <scheme val="minor"/>
    </font>
    <font>
      <b/>
      <sz val="10"/>
      <name val="Times New Roman"/>
      <family val="1"/>
    </font>
    <font>
      <b/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7" fillId="0" borderId="0"/>
  </cellStyleXfs>
  <cellXfs count="76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Fill="1"/>
    <xf numFmtId="11" fontId="4" fillId="0" borderId="0" xfId="0" applyNumberFormat="1" applyFont="1" applyFill="1"/>
    <xf numFmtId="0" fontId="4" fillId="0" borderId="0" xfId="0" applyFont="1"/>
    <xf numFmtId="0" fontId="0" fillId="0" borderId="0" xfId="0" applyFill="1" applyAlignment="1">
      <alignment vertical="center"/>
    </xf>
    <xf numFmtId="11" fontId="0" fillId="0" borderId="0" xfId="0" applyNumberForma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/>
    <xf numFmtId="0" fontId="2" fillId="0" borderId="0" xfId="0" applyFont="1" applyFill="1"/>
    <xf numFmtId="11" fontId="0" fillId="0" borderId="0" xfId="0" applyNumberFormat="1" applyFill="1"/>
    <xf numFmtId="0" fontId="9" fillId="0" borderId="0" xfId="0" applyFont="1" applyFill="1" applyBorder="1"/>
    <xf numFmtId="11" fontId="12" fillId="0" borderId="0" xfId="0" applyNumberFormat="1" applyFont="1" applyFill="1" applyBorder="1"/>
    <xf numFmtId="0" fontId="12" fillId="0" borderId="0" xfId="0" applyFont="1" applyFill="1" applyBorder="1" applyAlignment="1">
      <alignment vertical="center"/>
    </xf>
    <xf numFmtId="11" fontId="12" fillId="0" borderId="0" xfId="0" applyNumberFormat="1" applyFont="1" applyFill="1" applyBorder="1" applyAlignment="1">
      <alignment vertical="center"/>
    </xf>
    <xf numFmtId="0" fontId="14" fillId="0" borderId="0" xfId="0" applyFont="1"/>
    <xf numFmtId="0" fontId="14" fillId="0" borderId="0" xfId="0" applyFont="1" applyFill="1"/>
    <xf numFmtId="11" fontId="14" fillId="0" borderId="0" xfId="0" applyNumberFormat="1" applyFont="1" applyFill="1"/>
    <xf numFmtId="0" fontId="15" fillId="0" borderId="0" xfId="0" applyFont="1"/>
    <xf numFmtId="0" fontId="14" fillId="0" borderId="0" xfId="0" applyFont="1" applyFill="1" applyAlignment="1">
      <alignment vertical="center"/>
    </xf>
    <xf numFmtId="11" fontId="14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/>
    <xf numFmtId="0" fontId="17" fillId="0" borderId="0" xfId="0" applyFont="1" applyFill="1"/>
    <xf numFmtId="11" fontId="17" fillId="0" borderId="0" xfId="0" applyNumberFormat="1" applyFont="1" applyFill="1"/>
    <xf numFmtId="0" fontId="19" fillId="0" borderId="0" xfId="0" applyFont="1"/>
    <xf numFmtId="0" fontId="19" fillId="0" borderId="0" xfId="0" applyFont="1" applyFill="1"/>
    <xf numFmtId="0" fontId="4" fillId="0" borderId="1" xfId="0" applyFont="1" applyBorder="1"/>
    <xf numFmtId="0" fontId="4" fillId="0" borderId="1" xfId="0" applyFont="1" applyFill="1" applyBorder="1"/>
    <xf numFmtId="11" fontId="4" fillId="0" borderId="1" xfId="0" applyNumberFormat="1" applyFont="1" applyFill="1" applyBorder="1"/>
    <xf numFmtId="0" fontId="4" fillId="0" borderId="2" xfId="0" applyFont="1" applyBorder="1"/>
    <xf numFmtId="0" fontId="0" fillId="0" borderId="2" xfId="0" applyFill="1" applyBorder="1" applyAlignment="1">
      <alignment vertical="center"/>
    </xf>
    <xf numFmtId="11" fontId="0" fillId="0" borderId="2" xfId="0" applyNumberForma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1" fontId="9" fillId="0" borderId="1" xfId="0" applyNumberFormat="1" applyFont="1" applyFill="1" applyBorder="1" applyAlignment="1">
      <alignment horizontal="center" vertical="center" wrapText="1"/>
    </xf>
    <xf numFmtId="11" fontId="13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/>
    </xf>
    <xf numFmtId="11" fontId="12" fillId="0" borderId="2" xfId="0" applyNumberFormat="1" applyFont="1" applyFill="1" applyBorder="1"/>
    <xf numFmtId="11" fontId="12" fillId="0" borderId="2" xfId="0" applyNumberFormat="1" applyFont="1" applyFill="1" applyBorder="1" applyAlignment="1">
      <alignment vertical="center"/>
    </xf>
    <xf numFmtId="0" fontId="15" fillId="0" borderId="2" xfId="0" applyFont="1" applyBorder="1"/>
    <xf numFmtId="0" fontId="14" fillId="0" borderId="2" xfId="0" applyFont="1" applyFill="1" applyBorder="1"/>
    <xf numFmtId="11" fontId="14" fillId="0" borderId="2" xfId="0" applyNumberFormat="1" applyFont="1" applyFill="1" applyBorder="1"/>
    <xf numFmtId="11" fontId="14" fillId="0" borderId="2" xfId="0" applyNumberFormat="1" applyFont="1" applyFill="1" applyBorder="1" applyAlignment="1">
      <alignment vertical="center"/>
    </xf>
    <xf numFmtId="0" fontId="19" fillId="0" borderId="1" xfId="0" applyFont="1" applyBorder="1"/>
    <xf numFmtId="0" fontId="17" fillId="0" borderId="1" xfId="0" applyFont="1" applyFill="1" applyBorder="1"/>
    <xf numFmtId="11" fontId="17" fillId="0" borderId="1" xfId="0" applyNumberFormat="1" applyFont="1" applyFill="1" applyBorder="1"/>
    <xf numFmtId="11" fontId="0" fillId="0" borderId="2" xfId="0" applyNumberFormat="1" applyFill="1" applyBorder="1"/>
    <xf numFmtId="0" fontId="2" fillId="0" borderId="1" xfId="0" applyFont="1" applyFill="1" applyBorder="1" applyAlignment="1">
      <alignment horizontal="center" vertical="center" wrapText="1"/>
    </xf>
    <xf numFmtId="11" fontId="2" fillId="0" borderId="1" xfId="0" applyNumberFormat="1" applyFont="1" applyFill="1" applyBorder="1" applyAlignment="1">
      <alignment horizontal="center" vertical="center" wrapText="1"/>
    </xf>
    <xf numFmtId="11" fontId="7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/>
    <xf numFmtId="11" fontId="22" fillId="0" borderId="1" xfId="0" applyNumberFormat="1" applyFont="1" applyFill="1" applyBorder="1"/>
    <xf numFmtId="11" fontId="23" fillId="0" borderId="1" xfId="0" applyNumberFormat="1" applyFont="1" applyFill="1" applyBorder="1"/>
    <xf numFmtId="0" fontId="24" fillId="0" borderId="0" xfId="0" applyFont="1"/>
    <xf numFmtId="0" fontId="0" fillId="0" borderId="0" xfId="0" applyFill="1"/>
    <xf numFmtId="3" fontId="0" fillId="0" borderId="0" xfId="0" applyNumberFormat="1"/>
    <xf numFmtId="0" fontId="24" fillId="0" borderId="1" xfId="0" applyFont="1" applyBorder="1"/>
    <xf numFmtId="0" fontId="25" fillId="0" borderId="1" xfId="0" applyFont="1" applyBorder="1" applyAlignment="1">
      <alignment vertical="center"/>
    </xf>
    <xf numFmtId="0" fontId="29" fillId="0" borderId="0" xfId="1" applyFont="1" applyAlignment="1">
      <alignment horizontal="left" vertical="center" wrapText="1"/>
    </xf>
    <xf numFmtId="0" fontId="19" fillId="0" borderId="2" xfId="0" applyFont="1" applyFill="1" applyBorder="1"/>
    <xf numFmtId="0" fontId="30" fillId="0" borderId="0" xfId="0" applyFont="1"/>
    <xf numFmtId="0" fontId="24" fillId="0" borderId="3" xfId="0" applyFont="1" applyBorder="1"/>
    <xf numFmtId="0" fontId="26" fillId="0" borderId="0" xfId="0" applyFont="1" applyAlignment="1">
      <alignment vertical="center"/>
    </xf>
    <xf numFmtId="0" fontId="0" fillId="0" borderId="6" xfId="0" applyBorder="1"/>
    <xf numFmtId="0" fontId="0" fillId="0" borderId="6" xfId="0" applyFill="1" applyBorder="1"/>
    <xf numFmtId="0" fontId="0" fillId="0" borderId="7" xfId="0" applyBorder="1"/>
    <xf numFmtId="0" fontId="0" fillId="0" borderId="8" xfId="0" applyBorder="1"/>
    <xf numFmtId="0" fontId="0" fillId="0" borderId="8" xfId="0" applyFill="1" applyBorder="1"/>
    <xf numFmtId="0" fontId="0" fillId="0" borderId="0" xfId="0" applyBorder="1"/>
    <xf numFmtId="0" fontId="0" fillId="0" borderId="0" xfId="0" applyFill="1" applyBorder="1"/>
    <xf numFmtId="0" fontId="15" fillId="0" borderId="0" xfId="0" applyFont="1" applyAlignment="1">
      <alignment horizontal="left"/>
    </xf>
    <xf numFmtId="0" fontId="15" fillId="0" borderId="0" xfId="0" applyFont="1" applyFill="1" applyAlignment="1">
      <alignment vertical="center"/>
    </xf>
    <xf numFmtId="0" fontId="26" fillId="0" borderId="0" xfId="0" applyFont="1" applyAlignment="1">
      <alignment horizontal="center" vertical="center"/>
    </xf>
    <xf numFmtId="0" fontId="24" fillId="0" borderId="3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</cellXfs>
  <cellStyles count="2">
    <cellStyle name="Normal 3" xfId="1"/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rror\research\&#39278;&#39135;&#20064;&#24815;-&#32928;&#36947;&#33740;&#32676;&#20132;&#20114;&#23545;&#28966;&#34385;&#25233;&#37057;&#30340;&#24433;&#21709;\&#35770;&#25991;\&#22823;&#20462;1\&#39278;&#39135;&#20064;&#24815;&#20027;&#35201;&#25104;&#20998;&#38468;&#34920;\41467_2020_15193_MOESM2_E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lementary Data 1"/>
    </sheetNames>
    <sheetDataSet>
      <sheetData sheetId="0">
        <row r="1">
          <cell r="A1" t="str">
            <v>Dietary Habit</v>
          </cell>
          <cell r="B1" t="str">
            <v>UKB Field</v>
          </cell>
          <cell r="C1" t="str">
            <v>N</v>
          </cell>
        </row>
        <row r="2">
          <cell r="A2" t="str">
            <v>alcohol drinker status: current + former vs. never</v>
          </cell>
          <cell r="B2">
            <v>20117</v>
          </cell>
          <cell r="C2">
            <v>448623</v>
          </cell>
        </row>
        <row r="3">
          <cell r="A3" t="str">
            <v>alcohol drinker status: current vs. never</v>
          </cell>
          <cell r="B3">
            <v>20117</v>
          </cell>
          <cell r="C3">
            <v>433353</v>
          </cell>
        </row>
        <row r="4">
          <cell r="A4" t="str">
            <v>among current drinkers, drinks usually with meals: yes + it varies vs. no</v>
          </cell>
          <cell r="B4">
            <v>1618</v>
          </cell>
          <cell r="C4">
            <v>357136</v>
          </cell>
        </row>
        <row r="5">
          <cell r="A5" t="str">
            <v>among current drinkers, drinks usually with meals: yes vs. no</v>
          </cell>
          <cell r="B5">
            <v>1618</v>
          </cell>
          <cell r="C5">
            <v>235312</v>
          </cell>
        </row>
        <row r="6">
          <cell r="A6" t="str">
            <v>never eat eggs vs. no eggs, dairy, wheat, or sugar restrictions</v>
          </cell>
          <cell r="B6">
            <v>6144</v>
          </cell>
          <cell r="C6">
            <v>357255</v>
          </cell>
        </row>
        <row r="7">
          <cell r="A7" t="str">
            <v>never eat eggs vs. no eggs restrictions</v>
          </cell>
          <cell r="B7">
            <v>6144</v>
          </cell>
          <cell r="C7">
            <v>447391</v>
          </cell>
        </row>
        <row r="8">
          <cell r="A8" t="str">
            <v>never eat dairy vs. no eggs, dairy, wheat, or sugar restrictions</v>
          </cell>
          <cell r="B8">
            <v>6144</v>
          </cell>
          <cell r="C8">
            <v>355549</v>
          </cell>
        </row>
        <row r="9">
          <cell r="A9" t="str">
            <v>never eat dairy vs. no dairy restrictions</v>
          </cell>
          <cell r="B9">
            <v>6144</v>
          </cell>
          <cell r="C9">
            <v>447391</v>
          </cell>
        </row>
        <row r="10">
          <cell r="A10" t="str">
            <v>never eat wheat vs. no eggs, dairy, wheat, or sugar restrictions</v>
          </cell>
          <cell r="B10">
            <v>6144</v>
          </cell>
          <cell r="C10">
            <v>357603</v>
          </cell>
        </row>
        <row r="11">
          <cell r="A11" t="str">
            <v>never eat wheat vs. no wheat restrictions</v>
          </cell>
          <cell r="B11">
            <v>6144</v>
          </cell>
          <cell r="C11">
            <v>447391</v>
          </cell>
        </row>
        <row r="12">
          <cell r="A12" t="str">
            <v>never eat sugar vs. no eggs, dairy, wheat, or sugar restrictions</v>
          </cell>
          <cell r="B12">
            <v>6144</v>
          </cell>
          <cell r="C12">
            <v>427790</v>
          </cell>
        </row>
        <row r="13">
          <cell r="A13" t="str">
            <v>never eat sugar vs. no sugar restrictions</v>
          </cell>
          <cell r="B13">
            <v>6144</v>
          </cell>
          <cell r="C13">
            <v>447391</v>
          </cell>
        </row>
        <row r="14">
          <cell r="A14" t="str">
            <v>milk type: dairy-based milk vs. never</v>
          </cell>
          <cell r="B14">
            <v>1418</v>
          </cell>
          <cell r="C14">
            <v>427252</v>
          </cell>
        </row>
        <row r="15">
          <cell r="A15" t="str">
            <v>milk type: any milk vs. never</v>
          </cell>
          <cell r="B15">
            <v>1418</v>
          </cell>
          <cell r="C15">
            <v>448698</v>
          </cell>
        </row>
        <row r="16">
          <cell r="A16" t="str">
            <v>milk type: full cream vs. never</v>
          </cell>
          <cell r="B16">
            <v>1418</v>
          </cell>
          <cell r="C16">
            <v>43995</v>
          </cell>
        </row>
        <row r="17">
          <cell r="A17" t="str">
            <v>milk type: full cream vs. any other</v>
          </cell>
          <cell r="B17">
            <v>1418</v>
          </cell>
          <cell r="C17">
            <v>448698</v>
          </cell>
        </row>
        <row r="18">
          <cell r="A18" t="str">
            <v>milk type: semi-skimmed vs. never</v>
          </cell>
          <cell r="B18">
            <v>1418</v>
          </cell>
          <cell r="C18">
            <v>308029</v>
          </cell>
        </row>
        <row r="19">
          <cell r="A19" t="str">
            <v>milk type: semi-skimmed vs. any other</v>
          </cell>
          <cell r="B19">
            <v>1418</v>
          </cell>
          <cell r="C19">
            <v>448698</v>
          </cell>
        </row>
        <row r="20">
          <cell r="A20" t="str">
            <v>milk type: skimmed vs. never</v>
          </cell>
          <cell r="B20">
            <v>1418</v>
          </cell>
          <cell r="C20">
            <v>108035</v>
          </cell>
        </row>
        <row r="21">
          <cell r="A21" t="str">
            <v>milk type: skimmed vs. any other</v>
          </cell>
          <cell r="B21">
            <v>1418</v>
          </cell>
          <cell r="C21">
            <v>448698</v>
          </cell>
        </row>
        <row r="22">
          <cell r="A22" t="str">
            <v>milk type: soy milk vs. never</v>
          </cell>
          <cell r="B22">
            <v>1418</v>
          </cell>
          <cell r="C22">
            <v>31889</v>
          </cell>
        </row>
        <row r="23">
          <cell r="A23" t="str">
            <v>milk type: soy milk vs. any other</v>
          </cell>
          <cell r="B23">
            <v>1418</v>
          </cell>
          <cell r="C23">
            <v>448698</v>
          </cell>
        </row>
        <row r="24">
          <cell r="A24" t="str">
            <v>milk type: other milk vs. never</v>
          </cell>
          <cell r="B24">
            <v>1418</v>
          </cell>
          <cell r="C24">
            <v>20557</v>
          </cell>
        </row>
        <row r="25">
          <cell r="A25" t="str">
            <v>milk type: other milk vs. any other</v>
          </cell>
          <cell r="B25">
            <v>1418</v>
          </cell>
          <cell r="C25">
            <v>448698</v>
          </cell>
        </row>
        <row r="26">
          <cell r="A26" t="str">
            <v>spread type: all spreads vs. never</v>
          </cell>
          <cell r="B26">
            <v>1428</v>
          </cell>
          <cell r="C26">
            <v>448696</v>
          </cell>
        </row>
        <row r="27">
          <cell r="A27" t="str">
            <v>spread type: butter + margarine vs. never</v>
          </cell>
          <cell r="B27">
            <v>1428</v>
          </cell>
          <cell r="C27">
            <v>281792</v>
          </cell>
        </row>
        <row r="28">
          <cell r="A28" t="str">
            <v>spread type: any oil based spread vs. never</v>
          </cell>
          <cell r="B28">
            <v>1428</v>
          </cell>
          <cell r="C28">
            <v>186666</v>
          </cell>
        </row>
        <row r="29">
          <cell r="A29" t="str">
            <v>spread type: butter and butter-like spreads vs. oil-based spreads</v>
          </cell>
          <cell r="B29">
            <v>1428</v>
          </cell>
          <cell r="C29">
            <v>371119</v>
          </cell>
        </row>
        <row r="30">
          <cell r="A30" t="str">
            <v>spread type: butter and margarine spreads vs. oil-based spreads</v>
          </cell>
          <cell r="B30">
            <v>1428</v>
          </cell>
          <cell r="C30">
            <v>333836</v>
          </cell>
        </row>
        <row r="31">
          <cell r="A31" t="str">
            <v>spread type: butter vs. never</v>
          </cell>
          <cell r="B31">
            <v>1428</v>
          </cell>
          <cell r="C31">
            <v>213549</v>
          </cell>
        </row>
        <row r="32">
          <cell r="A32" t="str">
            <v>spread type: butter vs. any other</v>
          </cell>
          <cell r="B32">
            <v>1428</v>
          </cell>
          <cell r="C32">
            <v>448696</v>
          </cell>
        </row>
        <row r="33">
          <cell r="A33" t="str">
            <v>spread type: block margarine vs. never</v>
          </cell>
          <cell r="B33">
            <v>1428</v>
          </cell>
          <cell r="C33">
            <v>46905</v>
          </cell>
        </row>
        <row r="34">
          <cell r="A34" t="str">
            <v>spread type: block margarine vs. any other</v>
          </cell>
          <cell r="B34">
            <v>1428</v>
          </cell>
          <cell r="C34">
            <v>448696</v>
          </cell>
        </row>
        <row r="35">
          <cell r="A35" t="str">
            <v>spread type: tub margarine vs. never</v>
          </cell>
          <cell r="B35">
            <v>1428</v>
          </cell>
          <cell r="C35">
            <v>77738</v>
          </cell>
        </row>
        <row r="36">
          <cell r="A36" t="str">
            <v>spread type: tub margarine vs. any other</v>
          </cell>
          <cell r="B36">
            <v>1428</v>
          </cell>
          <cell r="C36">
            <v>448696</v>
          </cell>
        </row>
        <row r="37">
          <cell r="A37" t="str">
            <v>spread type: flora + benecol vs. never</v>
          </cell>
          <cell r="B37">
            <v>1428</v>
          </cell>
          <cell r="C37">
            <v>86823</v>
          </cell>
        </row>
        <row r="38">
          <cell r="A38" t="str">
            <v>spread type: flora + benecol vs. any other</v>
          </cell>
          <cell r="B38">
            <v>1428</v>
          </cell>
          <cell r="C38">
            <v>448696</v>
          </cell>
        </row>
        <row r="39">
          <cell r="A39" t="str">
            <v>spread type: olive oil spread vs. never</v>
          </cell>
          <cell r="B39">
            <v>1428</v>
          </cell>
          <cell r="C39">
            <v>106711</v>
          </cell>
        </row>
        <row r="40">
          <cell r="A40" t="str">
            <v>spread type: olive oil spread vs. any other</v>
          </cell>
          <cell r="B40">
            <v>1428</v>
          </cell>
          <cell r="C40">
            <v>448696</v>
          </cell>
        </row>
        <row r="41">
          <cell r="A41" t="str">
            <v>spread type: other oil-based spread vs. never</v>
          </cell>
          <cell r="B41">
            <v>1428</v>
          </cell>
          <cell r="C41">
            <v>128390</v>
          </cell>
        </row>
        <row r="42">
          <cell r="A42" t="str">
            <v>spread type: other oil-based spread vs. any other</v>
          </cell>
          <cell r="B42">
            <v>1428</v>
          </cell>
          <cell r="C42">
            <v>448696</v>
          </cell>
        </row>
        <row r="43">
          <cell r="A43" t="str">
            <v>spread type: low fat spread vs. never</v>
          </cell>
          <cell r="B43">
            <v>1428</v>
          </cell>
          <cell r="C43">
            <v>72017</v>
          </cell>
        </row>
        <row r="44">
          <cell r="A44" t="str">
            <v>spread type: low fat spread vs. any other</v>
          </cell>
          <cell r="B44">
            <v>1428</v>
          </cell>
          <cell r="C44">
            <v>448696</v>
          </cell>
        </row>
        <row r="45">
          <cell r="A45" t="str">
            <v>bread type: white vs. any other</v>
          </cell>
          <cell r="B45">
            <v>1448</v>
          </cell>
          <cell r="C45">
            <v>434087</v>
          </cell>
        </row>
        <row r="46">
          <cell r="A46" t="str">
            <v>bread type: brown vs. any other</v>
          </cell>
          <cell r="B46">
            <v>1448</v>
          </cell>
          <cell r="C46">
            <v>434087</v>
          </cell>
        </row>
        <row r="47">
          <cell r="A47" t="str">
            <v>bread type: wholemeal/wholegrain vs. any other</v>
          </cell>
          <cell r="B47">
            <v>1448</v>
          </cell>
          <cell r="C47">
            <v>434087</v>
          </cell>
        </row>
        <row r="48">
          <cell r="A48" t="str">
            <v>bread type: white vs. wholemeal/wholegrain + brown</v>
          </cell>
          <cell r="B48">
            <v>1448</v>
          </cell>
          <cell r="C48">
            <v>416312</v>
          </cell>
        </row>
        <row r="49">
          <cell r="A49" t="str">
            <v>bread type: wholemeal/wholegrain vs. white + brown</v>
          </cell>
          <cell r="B49">
            <v>1448</v>
          </cell>
          <cell r="C49">
            <v>416312</v>
          </cell>
        </row>
        <row r="50">
          <cell r="A50" t="str">
            <v>cereal type: biscuit cereal vs. any other</v>
          </cell>
          <cell r="B50">
            <v>1448</v>
          </cell>
          <cell r="C50">
            <v>373443</v>
          </cell>
        </row>
        <row r="51">
          <cell r="A51" t="str">
            <v>cereal type: bran cereal vs. any other</v>
          </cell>
          <cell r="B51">
            <v>1448</v>
          </cell>
          <cell r="C51">
            <v>373443</v>
          </cell>
        </row>
        <row r="52">
          <cell r="A52" t="str">
            <v>cereal type: oat cereal vs. any other</v>
          </cell>
          <cell r="B52">
            <v>1448</v>
          </cell>
          <cell r="C52">
            <v>373443</v>
          </cell>
        </row>
        <row r="53">
          <cell r="A53" t="str">
            <v>cereal type: muesli vs. any other</v>
          </cell>
          <cell r="B53">
            <v>1448</v>
          </cell>
          <cell r="C53">
            <v>373443</v>
          </cell>
        </row>
        <row r="54">
          <cell r="A54" t="str">
            <v>cereal type: cornflakes/frosties vs. any other</v>
          </cell>
          <cell r="B54">
            <v>1448</v>
          </cell>
          <cell r="C54">
            <v>373443</v>
          </cell>
        </row>
        <row r="55">
          <cell r="A55" t="str">
            <v>coffee type: decaffeinated vs. any other</v>
          </cell>
          <cell r="B55">
            <v>1508</v>
          </cell>
          <cell r="C55">
            <v>353710</v>
          </cell>
        </row>
        <row r="56">
          <cell r="A56" t="str">
            <v>coffee type: ground+instant vs. other+decaff</v>
          </cell>
          <cell r="B56">
            <v>1508</v>
          </cell>
          <cell r="C56">
            <v>353710</v>
          </cell>
        </row>
        <row r="57">
          <cell r="A57" t="str">
            <v>coffee type: ground vs. any other</v>
          </cell>
          <cell r="B57">
            <v>1508</v>
          </cell>
          <cell r="C57">
            <v>353710</v>
          </cell>
        </row>
        <row r="58">
          <cell r="A58" t="str">
            <v>tablespoons of cooked vegetables per day</v>
          </cell>
          <cell r="B58">
            <v>1289</v>
          </cell>
          <cell r="C58">
            <v>444190</v>
          </cell>
        </row>
        <row r="59">
          <cell r="A59" t="str">
            <v>tablespoons of raw vegetables per day</v>
          </cell>
          <cell r="B59">
            <v>1299</v>
          </cell>
          <cell r="C59">
            <v>443633</v>
          </cell>
        </row>
        <row r="60">
          <cell r="A60" t="str">
            <v>pieces of fresh fruit per day</v>
          </cell>
          <cell r="B60">
            <v>1309</v>
          </cell>
          <cell r="C60">
            <v>447401</v>
          </cell>
        </row>
        <row r="61">
          <cell r="A61" t="str">
            <v>pieces of dried fruit per day</v>
          </cell>
          <cell r="B61">
            <v>1319</v>
          </cell>
          <cell r="C61">
            <v>444741</v>
          </cell>
        </row>
        <row r="62">
          <cell r="A62" t="str">
            <v>slices of bread per week</v>
          </cell>
          <cell r="B62">
            <v>1438</v>
          </cell>
          <cell r="C62">
            <v>444230</v>
          </cell>
        </row>
        <row r="63">
          <cell r="A63" t="str">
            <v>bowls of cereal per week</v>
          </cell>
          <cell r="B63">
            <v>1458</v>
          </cell>
          <cell r="C63">
            <v>447935</v>
          </cell>
        </row>
        <row r="64">
          <cell r="A64" t="str">
            <v>cups of tea per day</v>
          </cell>
          <cell r="B64">
            <v>1488</v>
          </cell>
          <cell r="C64">
            <v>448060</v>
          </cell>
        </row>
        <row r="65">
          <cell r="A65" t="str">
            <v>cups of coffee per day</v>
          </cell>
          <cell r="B65">
            <v>1498</v>
          </cell>
          <cell r="C65">
            <v>448204</v>
          </cell>
        </row>
        <row r="66">
          <cell r="A66" t="str">
            <v>glasses of water per day</v>
          </cell>
          <cell r="B66">
            <v>1528</v>
          </cell>
          <cell r="C66">
            <v>445965</v>
          </cell>
        </row>
        <row r="67">
          <cell r="A67" t="str">
            <v>champagne/white wine glasses per month</v>
          </cell>
          <cell r="B67" t="str">
            <v>1578, 4418</v>
          </cell>
          <cell r="C67">
            <v>387404</v>
          </cell>
        </row>
        <row r="68">
          <cell r="A68" t="str">
            <v>red wine glasses per month</v>
          </cell>
          <cell r="B68" t="str">
            <v>1578, 4419</v>
          </cell>
          <cell r="C68">
            <v>387404</v>
          </cell>
        </row>
        <row r="69">
          <cell r="A69" t="str">
            <v>beer/cider glasses per month</v>
          </cell>
          <cell r="B69" t="str">
            <v>1578, 4420</v>
          </cell>
          <cell r="C69">
            <v>387404</v>
          </cell>
        </row>
        <row r="70">
          <cell r="A70" t="str">
            <v>spirits measures per month</v>
          </cell>
          <cell r="B70" t="str">
            <v>1578, 4421</v>
          </cell>
          <cell r="C70">
            <v>387404</v>
          </cell>
        </row>
        <row r="71">
          <cell r="A71" t="str">
            <v>fortwine glasses per month</v>
          </cell>
          <cell r="B71" t="str">
            <v>1578, 4422</v>
          </cell>
          <cell r="C71">
            <v>387404</v>
          </cell>
        </row>
        <row r="72">
          <cell r="A72" t="str">
            <v>other alcohol glasses per month</v>
          </cell>
          <cell r="B72" t="str">
            <v>1578, 4423</v>
          </cell>
          <cell r="C72">
            <v>186160</v>
          </cell>
        </row>
        <row r="73">
          <cell r="A73" t="str">
            <v>total drinks of alcohol per month</v>
          </cell>
          <cell r="B73" t="str">
            <v>1578, 4424</v>
          </cell>
          <cell r="C73">
            <v>449210</v>
          </cell>
        </row>
        <row r="74">
          <cell r="A74" t="str">
            <v>overall oily fish intake</v>
          </cell>
          <cell r="B74">
            <v>1329</v>
          </cell>
          <cell r="C74">
            <v>446854</v>
          </cell>
        </row>
        <row r="75">
          <cell r="A75" t="str">
            <v>overall non-oily fish intake</v>
          </cell>
          <cell r="B75">
            <v>1339</v>
          </cell>
          <cell r="C75">
            <v>447289</v>
          </cell>
        </row>
        <row r="76">
          <cell r="A76" t="str">
            <v>overall processed meat intake</v>
          </cell>
          <cell r="B76">
            <v>1349</v>
          </cell>
          <cell r="C76">
            <v>448303</v>
          </cell>
        </row>
        <row r="77">
          <cell r="A77" t="str">
            <v>overall poultry intake</v>
          </cell>
          <cell r="B77">
            <v>1359</v>
          </cell>
          <cell r="C77">
            <v>448210</v>
          </cell>
        </row>
        <row r="78">
          <cell r="A78" t="str">
            <v>overall beef intake</v>
          </cell>
          <cell r="B78">
            <v>1369</v>
          </cell>
          <cell r="C78">
            <v>447441</v>
          </cell>
        </row>
        <row r="79">
          <cell r="A79" t="str">
            <v>overall lamb/mutton intake</v>
          </cell>
          <cell r="B79">
            <v>1379</v>
          </cell>
          <cell r="C79">
            <v>446443</v>
          </cell>
        </row>
        <row r="80">
          <cell r="A80" t="str">
            <v>overall pork intake</v>
          </cell>
          <cell r="B80">
            <v>1389</v>
          </cell>
          <cell r="C80">
            <v>446607</v>
          </cell>
        </row>
        <row r="81">
          <cell r="A81" t="str">
            <v>overall cheese intake</v>
          </cell>
          <cell r="B81">
            <v>1408</v>
          </cell>
          <cell r="C81">
            <v>438453</v>
          </cell>
        </row>
        <row r="82">
          <cell r="A82" t="str">
            <v>frequency of adding salt to food</v>
          </cell>
          <cell r="B82">
            <v>1478</v>
          </cell>
          <cell r="C82">
            <v>448890</v>
          </cell>
        </row>
        <row r="83">
          <cell r="A83" t="str">
            <v>temperature of hot drinks</v>
          </cell>
          <cell r="B83">
            <v>1518</v>
          </cell>
          <cell r="C83">
            <v>448817</v>
          </cell>
        </row>
        <row r="84">
          <cell r="A84" t="str">
            <v>overall alcohol intake</v>
          </cell>
          <cell r="B84">
            <v>1558</v>
          </cell>
          <cell r="C84">
            <v>448623</v>
          </cell>
        </row>
        <row r="85">
          <cell r="A85" t="str">
            <v>among current drinkers, drinks usually with meals: yes, it varies, no</v>
          </cell>
          <cell r="B85">
            <v>1618</v>
          </cell>
          <cell r="C85">
            <v>357136</v>
          </cell>
        </row>
        <row r="86">
          <cell r="A86" t="str">
            <v>milk type: skimmed, semi-skimmed, full cream (QT)</v>
          </cell>
          <cell r="B86">
            <v>1418</v>
          </cell>
          <cell r="C86">
            <v>427252</v>
          </cell>
        </row>
        <row r="87">
          <cell r="A87" t="str">
            <v>PC1</v>
          </cell>
          <cell r="B87">
            <v>0</v>
          </cell>
          <cell r="C87">
            <v>449210</v>
          </cell>
        </row>
        <row r="88">
          <cell r="A88" t="str">
            <v>PC2</v>
          </cell>
          <cell r="B88">
            <v>0</v>
          </cell>
          <cell r="C88">
            <v>449210</v>
          </cell>
        </row>
        <row r="89">
          <cell r="A89" t="str">
            <v>PC3</v>
          </cell>
          <cell r="B89">
            <v>0</v>
          </cell>
          <cell r="C89">
            <v>449210</v>
          </cell>
        </row>
        <row r="90">
          <cell r="A90" t="str">
            <v>PC4</v>
          </cell>
          <cell r="B90">
            <v>0</v>
          </cell>
          <cell r="C90">
            <v>449210</v>
          </cell>
        </row>
        <row r="91">
          <cell r="A91" t="str">
            <v>PC5</v>
          </cell>
          <cell r="B91">
            <v>0</v>
          </cell>
          <cell r="C91">
            <v>449210</v>
          </cell>
        </row>
        <row r="92">
          <cell r="A92" t="str">
            <v>PC6</v>
          </cell>
          <cell r="B92">
            <v>0</v>
          </cell>
          <cell r="C92">
            <v>449210</v>
          </cell>
        </row>
        <row r="93">
          <cell r="A93" t="str">
            <v>PC7</v>
          </cell>
          <cell r="B93">
            <v>0</v>
          </cell>
          <cell r="C93">
            <v>449210</v>
          </cell>
        </row>
        <row r="94">
          <cell r="A94" t="str">
            <v>PC8</v>
          </cell>
          <cell r="B94">
            <v>0</v>
          </cell>
          <cell r="C94">
            <v>449210</v>
          </cell>
        </row>
        <row r="95">
          <cell r="A95" t="str">
            <v>PC9</v>
          </cell>
          <cell r="B95">
            <v>0</v>
          </cell>
          <cell r="C95">
            <v>449210</v>
          </cell>
        </row>
        <row r="96">
          <cell r="A96" t="str">
            <v>PC10</v>
          </cell>
          <cell r="B96">
            <v>0</v>
          </cell>
          <cell r="C96">
            <v>449210</v>
          </cell>
        </row>
        <row r="97">
          <cell r="A97" t="str">
            <v>PC11</v>
          </cell>
          <cell r="B97">
            <v>0</v>
          </cell>
          <cell r="C97">
            <v>449210</v>
          </cell>
        </row>
        <row r="98">
          <cell r="A98" t="str">
            <v>PC12</v>
          </cell>
          <cell r="B98">
            <v>0</v>
          </cell>
          <cell r="C98">
            <v>449210</v>
          </cell>
        </row>
        <row r="99">
          <cell r="A99" t="str">
            <v>PC13</v>
          </cell>
          <cell r="B99">
            <v>0</v>
          </cell>
          <cell r="C99">
            <v>449210</v>
          </cell>
        </row>
        <row r="100">
          <cell r="A100" t="str">
            <v>PC14</v>
          </cell>
          <cell r="B100">
            <v>0</v>
          </cell>
          <cell r="C100">
            <v>449210</v>
          </cell>
        </row>
        <row r="101">
          <cell r="A101" t="str">
            <v>PC15</v>
          </cell>
          <cell r="B101">
            <v>0</v>
          </cell>
          <cell r="C101">
            <v>449210</v>
          </cell>
        </row>
        <row r="102">
          <cell r="A102" t="str">
            <v>PC16</v>
          </cell>
          <cell r="B102">
            <v>0</v>
          </cell>
          <cell r="C102">
            <v>449210</v>
          </cell>
        </row>
        <row r="103">
          <cell r="A103" t="str">
            <v>PC17</v>
          </cell>
          <cell r="B103">
            <v>0</v>
          </cell>
          <cell r="C103">
            <v>449210</v>
          </cell>
        </row>
        <row r="104">
          <cell r="A104" t="str">
            <v>PC18</v>
          </cell>
          <cell r="B104">
            <v>0</v>
          </cell>
          <cell r="C104">
            <v>449210</v>
          </cell>
        </row>
        <row r="105">
          <cell r="A105" t="str">
            <v>PC19</v>
          </cell>
          <cell r="B105">
            <v>0</v>
          </cell>
          <cell r="C105">
            <v>449210</v>
          </cell>
        </row>
        <row r="106">
          <cell r="A106" t="str">
            <v>PC20</v>
          </cell>
          <cell r="B106">
            <v>0</v>
          </cell>
          <cell r="C106">
            <v>449210</v>
          </cell>
        </row>
        <row r="107">
          <cell r="A107" t="str">
            <v>PC21</v>
          </cell>
          <cell r="B107">
            <v>0</v>
          </cell>
          <cell r="C107">
            <v>449210</v>
          </cell>
        </row>
        <row r="108">
          <cell r="A108" t="str">
            <v>PC22</v>
          </cell>
          <cell r="B108">
            <v>0</v>
          </cell>
          <cell r="C108">
            <v>449210</v>
          </cell>
        </row>
        <row r="109">
          <cell r="A109" t="str">
            <v>PC23</v>
          </cell>
          <cell r="B109">
            <v>0</v>
          </cell>
          <cell r="C109">
            <v>449210</v>
          </cell>
        </row>
        <row r="110">
          <cell r="A110" t="str">
            <v>PC24</v>
          </cell>
          <cell r="B110">
            <v>0</v>
          </cell>
          <cell r="C110">
            <v>449210</v>
          </cell>
        </row>
        <row r="111">
          <cell r="A111" t="str">
            <v>PC25</v>
          </cell>
          <cell r="B111">
            <v>0</v>
          </cell>
          <cell r="C111">
            <v>449210</v>
          </cell>
        </row>
        <row r="112">
          <cell r="A112" t="str">
            <v>PC26</v>
          </cell>
          <cell r="B112">
            <v>0</v>
          </cell>
          <cell r="C112">
            <v>449210</v>
          </cell>
        </row>
        <row r="113">
          <cell r="A113" t="str">
            <v>PC27</v>
          </cell>
          <cell r="B113">
            <v>0</v>
          </cell>
          <cell r="C113">
            <v>449210</v>
          </cell>
        </row>
        <row r="114">
          <cell r="A114" t="str">
            <v>PC28</v>
          </cell>
          <cell r="B114">
            <v>0</v>
          </cell>
          <cell r="C114">
            <v>449210</v>
          </cell>
        </row>
        <row r="115">
          <cell r="A115" t="str">
            <v>PC29</v>
          </cell>
          <cell r="B115">
            <v>0</v>
          </cell>
          <cell r="C115">
            <v>449210</v>
          </cell>
        </row>
        <row r="116">
          <cell r="A116" t="str">
            <v>PC30</v>
          </cell>
          <cell r="B116">
            <v>0</v>
          </cell>
          <cell r="C116">
            <v>449210</v>
          </cell>
        </row>
        <row r="117">
          <cell r="A117" t="str">
            <v>PC31</v>
          </cell>
          <cell r="B117">
            <v>0</v>
          </cell>
          <cell r="C117">
            <v>449210</v>
          </cell>
        </row>
        <row r="118">
          <cell r="A118" t="str">
            <v>PC32</v>
          </cell>
          <cell r="B118">
            <v>0</v>
          </cell>
          <cell r="C118">
            <v>449210</v>
          </cell>
        </row>
        <row r="119">
          <cell r="A119" t="str">
            <v>PC33</v>
          </cell>
          <cell r="B119">
            <v>0</v>
          </cell>
          <cell r="C119">
            <v>449210</v>
          </cell>
        </row>
        <row r="120">
          <cell r="A120" t="str">
            <v>PC34</v>
          </cell>
          <cell r="B120">
            <v>0</v>
          </cell>
          <cell r="C120">
            <v>449210</v>
          </cell>
        </row>
        <row r="121">
          <cell r="A121" t="str">
            <v>PC35</v>
          </cell>
          <cell r="B121">
            <v>0</v>
          </cell>
          <cell r="C121">
            <v>449210</v>
          </cell>
        </row>
        <row r="122">
          <cell r="A122" t="str">
            <v>PC36</v>
          </cell>
          <cell r="B122">
            <v>0</v>
          </cell>
          <cell r="C122">
            <v>449210</v>
          </cell>
        </row>
        <row r="123">
          <cell r="A123" t="str">
            <v>PC37</v>
          </cell>
          <cell r="B123">
            <v>0</v>
          </cell>
          <cell r="C123">
            <v>449210</v>
          </cell>
        </row>
        <row r="124">
          <cell r="A124" t="str">
            <v>PC38</v>
          </cell>
          <cell r="B124">
            <v>0</v>
          </cell>
          <cell r="C124">
            <v>449210</v>
          </cell>
        </row>
        <row r="125">
          <cell r="A125" t="str">
            <v>PC39</v>
          </cell>
          <cell r="B125">
            <v>0</v>
          </cell>
          <cell r="C125">
            <v>449210</v>
          </cell>
        </row>
        <row r="126">
          <cell r="A126" t="str">
            <v>PC40</v>
          </cell>
          <cell r="B126">
            <v>0</v>
          </cell>
          <cell r="C126">
            <v>449210</v>
          </cell>
        </row>
        <row r="127">
          <cell r="A127" t="str">
            <v>PC41</v>
          </cell>
          <cell r="B127">
            <v>0</v>
          </cell>
          <cell r="C127">
            <v>449210</v>
          </cell>
        </row>
        <row r="128">
          <cell r="A128" t="str">
            <v>PC42</v>
          </cell>
          <cell r="B128">
            <v>0</v>
          </cell>
          <cell r="C128">
            <v>449210</v>
          </cell>
        </row>
        <row r="129">
          <cell r="A129" t="str">
            <v>PC43</v>
          </cell>
          <cell r="B129">
            <v>0</v>
          </cell>
          <cell r="C129">
            <v>449210</v>
          </cell>
        </row>
        <row r="130">
          <cell r="A130" t="str">
            <v>PC44</v>
          </cell>
          <cell r="B130">
            <v>0</v>
          </cell>
          <cell r="C130">
            <v>449210</v>
          </cell>
        </row>
        <row r="131">
          <cell r="A131" t="str">
            <v>PC45</v>
          </cell>
          <cell r="B131">
            <v>0</v>
          </cell>
          <cell r="C131">
            <v>449210</v>
          </cell>
        </row>
        <row r="132">
          <cell r="A132" t="str">
            <v>PC46</v>
          </cell>
          <cell r="B132">
            <v>0</v>
          </cell>
          <cell r="C132">
            <v>449210</v>
          </cell>
        </row>
        <row r="133">
          <cell r="A133" t="str">
            <v>PC47</v>
          </cell>
          <cell r="B133">
            <v>0</v>
          </cell>
          <cell r="C133">
            <v>449210</v>
          </cell>
        </row>
        <row r="134">
          <cell r="A134" t="str">
            <v>PC48</v>
          </cell>
          <cell r="B134">
            <v>0</v>
          </cell>
          <cell r="C134">
            <v>449210</v>
          </cell>
        </row>
        <row r="135">
          <cell r="A135" t="str">
            <v>PC49</v>
          </cell>
          <cell r="B135">
            <v>0</v>
          </cell>
          <cell r="C135">
            <v>449210</v>
          </cell>
        </row>
        <row r="136">
          <cell r="A136" t="str">
            <v>PC50</v>
          </cell>
          <cell r="B136">
            <v>0</v>
          </cell>
          <cell r="C136">
            <v>449210</v>
          </cell>
        </row>
        <row r="137">
          <cell r="A137" t="str">
            <v>PC51</v>
          </cell>
          <cell r="B137">
            <v>0</v>
          </cell>
          <cell r="C137">
            <v>449210</v>
          </cell>
        </row>
        <row r="138">
          <cell r="A138" t="str">
            <v>PC52</v>
          </cell>
          <cell r="B138">
            <v>0</v>
          </cell>
          <cell r="C138">
            <v>449210</v>
          </cell>
        </row>
        <row r="139">
          <cell r="A139" t="str">
            <v>PC53</v>
          </cell>
          <cell r="B139">
            <v>0</v>
          </cell>
          <cell r="C139">
            <v>449210</v>
          </cell>
        </row>
        <row r="140">
          <cell r="A140" t="str">
            <v>PC54</v>
          </cell>
          <cell r="B140">
            <v>0</v>
          </cell>
          <cell r="C140">
            <v>449210</v>
          </cell>
        </row>
        <row r="141">
          <cell r="A141" t="str">
            <v>PC55</v>
          </cell>
          <cell r="B141">
            <v>0</v>
          </cell>
          <cell r="C141">
            <v>449210</v>
          </cell>
        </row>
        <row r="142">
          <cell r="A142" t="str">
            <v>PC56</v>
          </cell>
          <cell r="B142">
            <v>0</v>
          </cell>
          <cell r="C142">
            <v>449210</v>
          </cell>
        </row>
        <row r="143">
          <cell r="A143" t="str">
            <v>PC57</v>
          </cell>
          <cell r="B143">
            <v>0</v>
          </cell>
          <cell r="C143">
            <v>449210</v>
          </cell>
        </row>
        <row r="144">
          <cell r="A144" t="str">
            <v>PC58</v>
          </cell>
          <cell r="B144">
            <v>0</v>
          </cell>
          <cell r="C144">
            <v>449210</v>
          </cell>
        </row>
        <row r="145">
          <cell r="A145" t="str">
            <v>PC59</v>
          </cell>
          <cell r="B145">
            <v>0</v>
          </cell>
          <cell r="C145">
            <v>449210</v>
          </cell>
        </row>
        <row r="146">
          <cell r="A146" t="str">
            <v>PC60</v>
          </cell>
          <cell r="B146">
            <v>0</v>
          </cell>
          <cell r="C146">
            <v>449210</v>
          </cell>
        </row>
        <row r="147">
          <cell r="A147" t="str">
            <v>PC61</v>
          </cell>
          <cell r="B147">
            <v>0</v>
          </cell>
          <cell r="C147">
            <v>449210</v>
          </cell>
        </row>
        <row r="148">
          <cell r="A148" t="str">
            <v>PC62</v>
          </cell>
          <cell r="B148">
            <v>0</v>
          </cell>
          <cell r="C148">
            <v>449210</v>
          </cell>
        </row>
        <row r="149">
          <cell r="A149" t="str">
            <v>PC63</v>
          </cell>
          <cell r="B149">
            <v>0</v>
          </cell>
          <cell r="C149">
            <v>449210</v>
          </cell>
        </row>
        <row r="150">
          <cell r="A150" t="str">
            <v>PC64</v>
          </cell>
          <cell r="B150">
            <v>0</v>
          </cell>
          <cell r="C150">
            <v>449210</v>
          </cell>
        </row>
        <row r="151">
          <cell r="A151" t="str">
            <v>PC65</v>
          </cell>
          <cell r="B151">
            <v>0</v>
          </cell>
          <cell r="C151">
            <v>449210</v>
          </cell>
        </row>
        <row r="152">
          <cell r="A152" t="str">
            <v>PC66</v>
          </cell>
          <cell r="B152">
            <v>0</v>
          </cell>
          <cell r="C152">
            <v>449210</v>
          </cell>
        </row>
        <row r="153">
          <cell r="A153" t="str">
            <v>PC67</v>
          </cell>
          <cell r="B153">
            <v>0</v>
          </cell>
          <cell r="C153">
            <v>449210</v>
          </cell>
        </row>
        <row r="154">
          <cell r="A154" t="str">
            <v>PC68</v>
          </cell>
          <cell r="B154">
            <v>0</v>
          </cell>
          <cell r="C154">
            <v>449210</v>
          </cell>
        </row>
        <row r="155">
          <cell r="A155" t="str">
            <v>PC69</v>
          </cell>
          <cell r="B155">
            <v>0</v>
          </cell>
          <cell r="C155">
            <v>449210</v>
          </cell>
        </row>
        <row r="156">
          <cell r="A156" t="str">
            <v>PC70</v>
          </cell>
          <cell r="B156">
            <v>0</v>
          </cell>
          <cell r="C156">
            <v>449210</v>
          </cell>
        </row>
        <row r="157">
          <cell r="A157" t="str">
            <v>PC71</v>
          </cell>
          <cell r="B157">
            <v>0</v>
          </cell>
          <cell r="C157">
            <v>449210</v>
          </cell>
        </row>
        <row r="158">
          <cell r="A158" t="str">
            <v>PC72</v>
          </cell>
          <cell r="B158">
            <v>0</v>
          </cell>
          <cell r="C158">
            <v>449210</v>
          </cell>
        </row>
        <row r="159">
          <cell r="A159" t="str">
            <v>PC73</v>
          </cell>
          <cell r="B159">
            <v>0</v>
          </cell>
          <cell r="C159">
            <v>449210</v>
          </cell>
        </row>
        <row r="160">
          <cell r="A160" t="str">
            <v>PC74</v>
          </cell>
          <cell r="B160">
            <v>0</v>
          </cell>
          <cell r="C160">
            <v>449210</v>
          </cell>
        </row>
        <row r="161">
          <cell r="A161" t="str">
            <v>PC75</v>
          </cell>
          <cell r="B161">
            <v>0</v>
          </cell>
          <cell r="C161">
            <v>449210</v>
          </cell>
        </row>
        <row r="162">
          <cell r="A162" t="str">
            <v>PC76</v>
          </cell>
          <cell r="B162">
            <v>0</v>
          </cell>
          <cell r="C162">
            <v>449210</v>
          </cell>
        </row>
        <row r="163">
          <cell r="A163" t="str">
            <v>PC77</v>
          </cell>
          <cell r="B163">
            <v>0</v>
          </cell>
          <cell r="C163">
            <v>449210</v>
          </cell>
        </row>
        <row r="164">
          <cell r="A164" t="str">
            <v>PC78</v>
          </cell>
          <cell r="B164">
            <v>0</v>
          </cell>
          <cell r="C164">
            <v>449210</v>
          </cell>
        </row>
        <row r="165">
          <cell r="A165" t="str">
            <v>PC79</v>
          </cell>
          <cell r="B165">
            <v>0</v>
          </cell>
          <cell r="C165">
            <v>449210</v>
          </cell>
        </row>
        <row r="166">
          <cell r="A166" t="str">
            <v>PC80</v>
          </cell>
          <cell r="B166">
            <v>0</v>
          </cell>
          <cell r="C166">
            <v>449210</v>
          </cell>
        </row>
        <row r="167">
          <cell r="A167" t="str">
            <v>PC81</v>
          </cell>
          <cell r="B167">
            <v>0</v>
          </cell>
          <cell r="C167">
            <v>449210</v>
          </cell>
        </row>
        <row r="168">
          <cell r="A168" t="str">
            <v>PC82</v>
          </cell>
          <cell r="B168">
            <v>0</v>
          </cell>
          <cell r="C168">
            <v>449210</v>
          </cell>
        </row>
        <row r="169">
          <cell r="A169" t="str">
            <v>PC83</v>
          </cell>
          <cell r="B169">
            <v>0</v>
          </cell>
          <cell r="C169">
            <v>449210</v>
          </cell>
        </row>
        <row r="170">
          <cell r="A170" t="str">
            <v>PC84</v>
          </cell>
          <cell r="B170">
            <v>0</v>
          </cell>
          <cell r="C170">
            <v>449210</v>
          </cell>
        </row>
        <row r="171">
          <cell r="A171" t="str">
            <v>PC85</v>
          </cell>
          <cell r="B171">
            <v>0</v>
          </cell>
          <cell r="C171">
            <v>449210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3"/>
  <sheetViews>
    <sheetView topLeftCell="A37" workbookViewId="0">
      <selection activeCell="B966" sqref="B966"/>
    </sheetView>
  </sheetViews>
  <sheetFormatPr defaultRowHeight="13.8"/>
  <cols>
    <col min="1" max="1" width="13.88671875" customWidth="1"/>
    <col min="2" max="2" width="79.21875" customWidth="1"/>
    <col min="3" max="4" width="23.88671875" customWidth="1"/>
    <col min="5" max="5" width="17.44140625" customWidth="1"/>
  </cols>
  <sheetData>
    <row r="1" spans="1:5" ht="15" thickBot="1">
      <c r="A1" s="1" t="s">
        <v>2051</v>
      </c>
      <c r="B1" s="2"/>
      <c r="C1" s="3"/>
      <c r="D1" s="3"/>
      <c r="E1" s="3"/>
    </row>
    <row r="2" spans="1:5">
      <c r="A2" s="27" t="s">
        <v>0</v>
      </c>
      <c r="B2" s="28" t="s">
        <v>1</v>
      </c>
      <c r="C2" s="29" t="s">
        <v>1809</v>
      </c>
      <c r="D2" s="29" t="s">
        <v>1810</v>
      </c>
      <c r="E2" s="52" t="s">
        <v>1824</v>
      </c>
    </row>
    <row r="3" spans="1:5">
      <c r="A3" s="4" t="s">
        <v>2</v>
      </c>
      <c r="B3" s="5" t="s">
        <v>3</v>
      </c>
      <c r="C3" s="6">
        <v>1.11266996988959E-2</v>
      </c>
      <c r="D3" s="6">
        <v>2.8431436666426402E-3</v>
      </c>
      <c r="E3" s="6">
        <v>9.1010648387385596E-5</v>
      </c>
    </row>
    <row r="4" spans="1:5">
      <c r="A4" s="4"/>
      <c r="B4" s="5" t="s">
        <v>4</v>
      </c>
      <c r="C4" s="6">
        <v>1.0193990589485599E-2</v>
      </c>
      <c r="D4" s="6">
        <v>2.8423854837831999E-3</v>
      </c>
      <c r="E4" s="6">
        <v>3.3538127142600298E-4</v>
      </c>
    </row>
    <row r="5" spans="1:5">
      <c r="A5" s="4"/>
      <c r="B5" s="5" t="s">
        <v>5</v>
      </c>
      <c r="C5" s="6">
        <v>9.8082584964440007E-3</v>
      </c>
      <c r="D5" s="6">
        <v>2.82507360050513E-3</v>
      </c>
      <c r="E5" s="6">
        <v>5.1704921839490503E-4</v>
      </c>
    </row>
    <row r="6" spans="1:5">
      <c r="A6" s="4"/>
      <c r="B6" s="5" t="s">
        <v>6</v>
      </c>
      <c r="C6" s="6">
        <v>9.7711007389802099E-3</v>
      </c>
      <c r="D6" s="6">
        <v>2.8765871369375098E-3</v>
      </c>
      <c r="E6" s="6">
        <v>6.8208790324972204E-4</v>
      </c>
    </row>
    <row r="7" spans="1:5">
      <c r="A7" s="4"/>
      <c r="B7" s="5" t="s">
        <v>7</v>
      </c>
      <c r="C7" s="6">
        <v>-9.4970354311714206E-3</v>
      </c>
      <c r="D7" s="6">
        <v>2.8139611093138499E-3</v>
      </c>
      <c r="E7" s="6">
        <v>7.38470773237063E-4</v>
      </c>
    </row>
    <row r="8" spans="1:5">
      <c r="A8" s="4"/>
      <c r="B8" s="7" t="s">
        <v>8</v>
      </c>
      <c r="C8" s="6">
        <v>-9.5357117814125498E-3</v>
      </c>
      <c r="D8" s="6">
        <v>2.8405177935316201E-3</v>
      </c>
      <c r="E8" s="6">
        <v>7.8808257898616398E-4</v>
      </c>
    </row>
    <row r="9" spans="1:5">
      <c r="A9" s="4"/>
      <c r="B9" s="5" t="s">
        <v>9</v>
      </c>
      <c r="C9" s="6">
        <v>9.3456017311164402E-3</v>
      </c>
      <c r="D9" s="6">
        <v>2.8350085346788801E-3</v>
      </c>
      <c r="E9" s="6">
        <v>9.7926588737679097E-4</v>
      </c>
    </row>
    <row r="10" spans="1:5">
      <c r="A10" s="4"/>
      <c r="B10" s="5" t="s">
        <v>10</v>
      </c>
      <c r="C10" s="6">
        <v>-9.2902474375338405E-3</v>
      </c>
      <c r="D10" s="6">
        <v>2.8258061171236499E-3</v>
      </c>
      <c r="E10" s="6">
        <v>1.01058250916011E-3</v>
      </c>
    </row>
    <row r="11" spans="1:5">
      <c r="A11" s="4"/>
      <c r="B11" s="5" t="s">
        <v>11</v>
      </c>
      <c r="C11" s="6">
        <v>-9.2809196229679605E-3</v>
      </c>
      <c r="D11" s="6">
        <v>2.8268027259851299E-3</v>
      </c>
      <c r="E11" s="6">
        <v>1.0267028688483099E-3</v>
      </c>
    </row>
    <row r="12" spans="1:5">
      <c r="A12" s="4"/>
      <c r="B12" s="5" t="s">
        <v>12</v>
      </c>
      <c r="C12" s="6">
        <v>-9.1406898974146292E-3</v>
      </c>
      <c r="D12" s="6">
        <v>2.8007080999576501E-3</v>
      </c>
      <c r="E12" s="6">
        <v>1.0999576845286401E-3</v>
      </c>
    </row>
    <row r="13" spans="1:5">
      <c r="A13" s="4"/>
      <c r="B13" s="5" t="s">
        <v>13</v>
      </c>
      <c r="C13" s="6">
        <v>9.4012241928624792E-3</v>
      </c>
      <c r="D13" s="6">
        <v>2.88596064732841E-3</v>
      </c>
      <c r="E13" s="6">
        <v>1.12401104369642E-3</v>
      </c>
    </row>
    <row r="14" spans="1:5">
      <c r="A14" s="4"/>
      <c r="B14" s="5" t="s">
        <v>14</v>
      </c>
      <c r="C14" s="6">
        <v>-8.9235088603296306E-3</v>
      </c>
      <c r="D14" s="6">
        <v>2.7774161101102998E-3</v>
      </c>
      <c r="E14" s="6">
        <v>1.31445277540106E-3</v>
      </c>
    </row>
    <row r="15" spans="1:5">
      <c r="A15" s="4"/>
      <c r="B15" s="5" t="s">
        <v>15</v>
      </c>
      <c r="C15" s="6">
        <v>-9.1408220223451395E-3</v>
      </c>
      <c r="D15" s="6">
        <v>2.84959665346422E-3</v>
      </c>
      <c r="E15" s="6">
        <v>1.3380830743869401E-3</v>
      </c>
    </row>
    <row r="16" spans="1:5">
      <c r="A16" s="4"/>
      <c r="B16" s="5" t="s">
        <v>16</v>
      </c>
      <c r="C16" s="6">
        <v>9.00144241173856E-3</v>
      </c>
      <c r="D16" s="6">
        <v>2.8461507996525798E-3</v>
      </c>
      <c r="E16" s="6">
        <v>1.5636722269489699E-3</v>
      </c>
    </row>
    <row r="17" spans="1:5">
      <c r="A17" s="4"/>
      <c r="B17" s="5" t="s">
        <v>17</v>
      </c>
      <c r="C17" s="6">
        <v>-8.9180220745833198E-3</v>
      </c>
      <c r="D17" s="6">
        <v>2.8339267985026699E-3</v>
      </c>
      <c r="E17" s="6">
        <v>1.6506423536303901E-3</v>
      </c>
    </row>
    <row r="18" spans="1:5">
      <c r="A18" s="4"/>
      <c r="B18" s="5" t="s">
        <v>18</v>
      </c>
      <c r="C18" s="6">
        <v>8.8944027224751691E-3</v>
      </c>
      <c r="D18" s="6">
        <v>2.8431124514054699E-3</v>
      </c>
      <c r="E18" s="6">
        <v>1.758009399927E-3</v>
      </c>
    </row>
    <row r="19" spans="1:5">
      <c r="A19" s="4"/>
      <c r="B19" s="5" t="s">
        <v>19</v>
      </c>
      <c r="C19" s="6">
        <v>-8.6286334612862003E-3</v>
      </c>
      <c r="D19" s="6">
        <v>2.79135499189428E-3</v>
      </c>
      <c r="E19" s="6">
        <v>1.9939583972932002E-3</v>
      </c>
    </row>
    <row r="20" spans="1:5">
      <c r="A20" s="4"/>
      <c r="B20" s="5" t="s">
        <v>20</v>
      </c>
      <c r="C20" s="6">
        <v>-8.6341950564668406E-3</v>
      </c>
      <c r="D20" s="6">
        <v>2.8048419358709001E-3</v>
      </c>
      <c r="E20" s="6">
        <v>2.0821981956213099E-3</v>
      </c>
    </row>
    <row r="21" spans="1:5">
      <c r="A21" s="4"/>
      <c r="B21" s="5" t="s">
        <v>21</v>
      </c>
      <c r="C21" s="6">
        <v>-8.71287174087154E-3</v>
      </c>
      <c r="D21" s="6">
        <v>2.8324063246727101E-3</v>
      </c>
      <c r="E21" s="6">
        <v>2.0974831859958002E-3</v>
      </c>
    </row>
    <row r="22" spans="1:5">
      <c r="A22" s="4"/>
      <c r="B22" s="5" t="s">
        <v>22</v>
      </c>
      <c r="C22" s="6">
        <v>-8.6809721951306498E-3</v>
      </c>
      <c r="D22" s="6">
        <v>2.8468892334008902E-3</v>
      </c>
      <c r="E22" s="6">
        <v>2.2943806259098898E-3</v>
      </c>
    </row>
    <row r="23" spans="1:5">
      <c r="A23" s="4"/>
      <c r="B23" s="5" t="s">
        <v>23</v>
      </c>
      <c r="C23" s="6">
        <v>8.4540055811923899E-3</v>
      </c>
      <c r="D23" s="6">
        <v>2.7988473984205701E-3</v>
      </c>
      <c r="E23" s="6">
        <v>2.5238505240898499E-3</v>
      </c>
    </row>
    <row r="24" spans="1:5">
      <c r="A24" s="4"/>
      <c r="B24" s="5" t="s">
        <v>24</v>
      </c>
      <c r="C24" s="6">
        <v>-8.4623613082716095E-3</v>
      </c>
      <c r="D24" s="6">
        <v>2.80268694293759E-3</v>
      </c>
      <c r="E24" s="6">
        <v>2.5335064441608301E-3</v>
      </c>
    </row>
    <row r="25" spans="1:5">
      <c r="A25" s="4"/>
      <c r="B25" s="5" t="s">
        <v>25</v>
      </c>
      <c r="C25" s="6">
        <v>8.4776949463101995E-3</v>
      </c>
      <c r="D25" s="6">
        <v>2.8182307690976698E-3</v>
      </c>
      <c r="E25" s="6">
        <v>2.6288755798614398E-3</v>
      </c>
    </row>
    <row r="26" spans="1:5">
      <c r="A26" s="4"/>
      <c r="B26" s="5" t="s">
        <v>26</v>
      </c>
      <c r="C26" s="6">
        <v>8.7488584596073608E-3</v>
      </c>
      <c r="D26" s="6">
        <v>2.9130347961572999E-3</v>
      </c>
      <c r="E26" s="6">
        <v>2.6708171856093801E-3</v>
      </c>
    </row>
    <row r="27" spans="1:5">
      <c r="A27" s="4"/>
      <c r="B27" s="5" t="s">
        <v>27</v>
      </c>
      <c r="C27" s="6">
        <v>8.4367165368250206E-3</v>
      </c>
      <c r="D27" s="6">
        <v>2.831288104345E-3</v>
      </c>
      <c r="E27" s="6">
        <v>2.8847985044827299E-3</v>
      </c>
    </row>
    <row r="28" spans="1:5">
      <c r="A28" s="4"/>
      <c r="B28" s="5" t="s">
        <v>28</v>
      </c>
      <c r="C28" s="6">
        <v>8.4615307254802298E-3</v>
      </c>
      <c r="D28" s="6">
        <v>2.8507470033306702E-3</v>
      </c>
      <c r="E28" s="6">
        <v>2.99627991635355E-3</v>
      </c>
    </row>
    <row r="29" spans="1:5">
      <c r="A29" s="4"/>
      <c r="B29" s="5" t="s">
        <v>29</v>
      </c>
      <c r="C29" s="6">
        <v>8.3750033511103307E-3</v>
      </c>
      <c r="D29" s="6">
        <v>2.8291284417416899E-3</v>
      </c>
      <c r="E29" s="6">
        <v>3.0742299462364802E-3</v>
      </c>
    </row>
    <row r="30" spans="1:5">
      <c r="A30" s="4"/>
      <c r="B30" s="5" t="s">
        <v>30</v>
      </c>
      <c r="C30" s="6">
        <v>8.3273352766186203E-3</v>
      </c>
      <c r="D30" s="6">
        <v>2.83042939728339E-3</v>
      </c>
      <c r="E30" s="6">
        <v>3.2608357198287501E-3</v>
      </c>
    </row>
    <row r="31" spans="1:5">
      <c r="A31" s="4"/>
      <c r="B31" s="5" t="s">
        <v>31</v>
      </c>
      <c r="C31" s="6">
        <v>-8.7123475033343001E-3</v>
      </c>
      <c r="D31" s="6">
        <v>2.9711735643943998E-3</v>
      </c>
      <c r="E31" s="6">
        <v>3.3653431214981698E-3</v>
      </c>
    </row>
    <row r="32" spans="1:5">
      <c r="A32" s="4"/>
      <c r="B32" s="5" t="s">
        <v>32</v>
      </c>
      <c r="C32" s="6">
        <v>-8.2590592929230305E-3</v>
      </c>
      <c r="D32" s="6">
        <v>2.8292089185772899E-3</v>
      </c>
      <c r="E32" s="6">
        <v>3.5098341251830101E-3</v>
      </c>
    </row>
    <row r="33" spans="1:5">
      <c r="A33" s="4"/>
      <c r="B33" s="5" t="s">
        <v>33</v>
      </c>
      <c r="C33" s="6">
        <v>8.1945769616542097E-3</v>
      </c>
      <c r="D33" s="6">
        <v>2.8161200292477801E-3</v>
      </c>
      <c r="E33" s="6">
        <v>3.6163184965256299E-3</v>
      </c>
    </row>
    <row r="34" spans="1:5">
      <c r="A34" s="4"/>
      <c r="B34" s="5" t="s">
        <v>34</v>
      </c>
      <c r="C34" s="6">
        <v>8.2640664876497995E-3</v>
      </c>
      <c r="D34" s="6">
        <v>2.8466792735633798E-3</v>
      </c>
      <c r="E34" s="6">
        <v>3.69609231424346E-3</v>
      </c>
    </row>
    <row r="35" spans="1:5">
      <c r="A35" s="4"/>
      <c r="B35" s="5" t="s">
        <v>35</v>
      </c>
      <c r="C35" s="6">
        <v>-8.2220389680960505E-3</v>
      </c>
      <c r="D35" s="6">
        <v>2.84222698195354E-3</v>
      </c>
      <c r="E35" s="6">
        <v>3.8187405127302499E-3</v>
      </c>
    </row>
    <row r="36" spans="1:5">
      <c r="A36" s="4"/>
      <c r="B36" s="5" t="s">
        <v>36</v>
      </c>
      <c r="C36" s="6">
        <v>8.1823223014374103E-3</v>
      </c>
      <c r="D36" s="6">
        <v>2.8300150658095999E-3</v>
      </c>
      <c r="E36" s="6">
        <v>3.8376400448674E-3</v>
      </c>
    </row>
    <row r="37" spans="1:5">
      <c r="A37" s="4"/>
      <c r="B37" s="5" t="s">
        <v>37</v>
      </c>
      <c r="C37" s="6">
        <v>8.5021472598091792E-3</v>
      </c>
      <c r="D37" s="6">
        <v>2.94261330898007E-3</v>
      </c>
      <c r="E37" s="6">
        <v>3.8614704441165501E-3</v>
      </c>
    </row>
    <row r="38" spans="1:5">
      <c r="A38" s="4"/>
      <c r="B38" s="5" t="s">
        <v>38</v>
      </c>
      <c r="C38" s="6">
        <v>-8.1550789032450496E-3</v>
      </c>
      <c r="D38" s="6">
        <v>2.8362318497591301E-3</v>
      </c>
      <c r="E38" s="6">
        <v>4.03687265458459E-3</v>
      </c>
    </row>
    <row r="39" spans="1:5">
      <c r="A39" s="4"/>
      <c r="B39" s="5" t="s">
        <v>39</v>
      </c>
      <c r="C39" s="6">
        <v>-8.1673212847966706E-3</v>
      </c>
      <c r="D39" s="6">
        <v>2.8421532784024201E-3</v>
      </c>
      <c r="E39" s="6">
        <v>4.05844453579071E-3</v>
      </c>
    </row>
    <row r="40" spans="1:5">
      <c r="A40" s="4"/>
      <c r="B40" s="5" t="s">
        <v>40</v>
      </c>
      <c r="C40" s="6">
        <v>-8.1011391953230202E-3</v>
      </c>
      <c r="D40" s="6">
        <v>2.8417556224010201E-3</v>
      </c>
      <c r="E40" s="6">
        <v>4.3623495716844096E-3</v>
      </c>
    </row>
    <row r="41" spans="1:5">
      <c r="A41" s="4"/>
      <c r="B41" s="5" t="s">
        <v>41</v>
      </c>
      <c r="C41" s="6">
        <v>-8.2839781065823202E-3</v>
      </c>
      <c r="D41" s="6">
        <v>2.9158325404159201E-3</v>
      </c>
      <c r="E41" s="6">
        <v>4.4975174649084897E-3</v>
      </c>
    </row>
    <row r="42" spans="1:5">
      <c r="A42" s="4"/>
      <c r="B42" s="5" t="s">
        <v>42</v>
      </c>
      <c r="C42" s="6">
        <v>-9.0339269594077905E-3</v>
      </c>
      <c r="D42" s="6">
        <v>3.1879247260288E-3</v>
      </c>
      <c r="E42" s="6">
        <v>4.6006445786552002E-3</v>
      </c>
    </row>
    <row r="43" spans="1:5">
      <c r="A43" s="4"/>
      <c r="B43" s="5" t="s">
        <v>43</v>
      </c>
      <c r="C43" s="6">
        <v>8.1216245914593997E-3</v>
      </c>
      <c r="D43" s="6">
        <v>2.8795154593142499E-3</v>
      </c>
      <c r="E43" s="6">
        <v>4.7959293349004103E-3</v>
      </c>
    </row>
    <row r="44" spans="1:5">
      <c r="A44" s="4"/>
      <c r="B44" s="5" t="s">
        <v>44</v>
      </c>
      <c r="C44" s="6">
        <v>7.98202355284011E-3</v>
      </c>
      <c r="D44" s="6">
        <v>2.8311226478387398E-3</v>
      </c>
      <c r="E44" s="6">
        <v>4.8123735814809198E-3</v>
      </c>
    </row>
    <row r="45" spans="1:5">
      <c r="A45" s="4"/>
      <c r="B45" s="5" t="s">
        <v>45</v>
      </c>
      <c r="C45" s="6">
        <v>8.0935762995180804E-3</v>
      </c>
      <c r="D45" s="6">
        <v>2.8745503939523998E-3</v>
      </c>
      <c r="E45" s="6">
        <v>4.8694613013805198E-3</v>
      </c>
    </row>
    <row r="46" spans="1:5">
      <c r="A46" s="4"/>
      <c r="B46" s="5" t="s">
        <v>46</v>
      </c>
      <c r="C46" s="6">
        <v>7.9942217661351494E-3</v>
      </c>
      <c r="D46" s="6">
        <v>2.8418811460333999E-3</v>
      </c>
      <c r="E46" s="6">
        <v>4.90891064348633E-3</v>
      </c>
    </row>
    <row r="47" spans="1:5">
      <c r="A47" s="4"/>
      <c r="B47" s="5" t="s">
        <v>47</v>
      </c>
      <c r="C47" s="6">
        <v>-7.9671446487492806E-3</v>
      </c>
      <c r="D47" s="6">
        <v>2.8324198429741702E-3</v>
      </c>
      <c r="E47" s="6">
        <v>4.9114034796236801E-3</v>
      </c>
    </row>
    <row r="48" spans="1:5">
      <c r="A48" s="4"/>
      <c r="B48" s="5" t="s">
        <v>48</v>
      </c>
      <c r="C48" s="6">
        <v>-8.1229416829260506E-3</v>
      </c>
      <c r="D48" s="6">
        <v>2.8984763384197702E-3</v>
      </c>
      <c r="E48" s="6">
        <v>5.0718443685593903E-3</v>
      </c>
    </row>
    <row r="49" spans="1:5">
      <c r="A49" s="4"/>
      <c r="B49" s="5" t="s">
        <v>49</v>
      </c>
      <c r="C49" s="6">
        <v>-7.7942190476682702E-3</v>
      </c>
      <c r="D49" s="6">
        <v>2.7832624846102398E-3</v>
      </c>
      <c r="E49" s="6">
        <v>5.10491616831933E-3</v>
      </c>
    </row>
    <row r="50" spans="1:5">
      <c r="A50" s="4"/>
      <c r="B50" s="5" t="s">
        <v>50</v>
      </c>
      <c r="C50" s="6">
        <v>7.8579370663028596E-3</v>
      </c>
      <c r="D50" s="6">
        <v>2.8230152697685902E-3</v>
      </c>
      <c r="E50" s="6">
        <v>5.3779948980998502E-3</v>
      </c>
    </row>
    <row r="51" spans="1:5">
      <c r="A51" s="4"/>
      <c r="B51" s="5" t="s">
        <v>51</v>
      </c>
      <c r="C51" s="6">
        <v>-7.7227830926847396E-3</v>
      </c>
      <c r="D51" s="6">
        <v>2.8082717578658302E-3</v>
      </c>
      <c r="E51" s="6">
        <v>5.9601898652272998E-3</v>
      </c>
    </row>
    <row r="52" spans="1:5">
      <c r="A52" s="4"/>
      <c r="B52" s="5" t="s">
        <v>52</v>
      </c>
      <c r="C52" s="6">
        <v>-7.7925755907311102E-3</v>
      </c>
      <c r="D52" s="6">
        <v>2.8356794341379602E-3</v>
      </c>
      <c r="E52" s="6">
        <v>5.9960702692895898E-3</v>
      </c>
    </row>
    <row r="53" spans="1:5">
      <c r="A53" s="4"/>
      <c r="B53" s="5" t="s">
        <v>53</v>
      </c>
      <c r="C53" s="6">
        <v>-7.7258804555852502E-3</v>
      </c>
      <c r="D53" s="6">
        <v>2.8120216247485702E-3</v>
      </c>
      <c r="E53" s="6">
        <v>6.0070199943974296E-3</v>
      </c>
    </row>
    <row r="54" spans="1:5">
      <c r="A54" s="4"/>
      <c r="B54" s="5" t="s">
        <v>54</v>
      </c>
      <c r="C54" s="6">
        <v>-7.7504622338321902E-3</v>
      </c>
      <c r="D54" s="6">
        <v>2.8328989182060198E-3</v>
      </c>
      <c r="E54" s="6">
        <v>6.2223498465404899E-3</v>
      </c>
    </row>
    <row r="55" spans="1:5">
      <c r="A55" s="4"/>
      <c r="B55" s="5" t="s">
        <v>55</v>
      </c>
      <c r="C55" s="6">
        <v>-7.7264179106620503E-3</v>
      </c>
      <c r="D55" s="6">
        <v>2.8249627733842402E-3</v>
      </c>
      <c r="E55" s="6">
        <v>6.2379752995677003E-3</v>
      </c>
    </row>
    <row r="56" spans="1:5">
      <c r="A56" s="4"/>
      <c r="B56" s="5" t="s">
        <v>56</v>
      </c>
      <c r="C56" s="6">
        <v>-7.67732771844874E-3</v>
      </c>
      <c r="D56" s="6">
        <v>2.8126056552271101E-3</v>
      </c>
      <c r="E56" s="6">
        <v>6.34177964281093E-3</v>
      </c>
    </row>
    <row r="57" spans="1:5">
      <c r="A57" s="4"/>
      <c r="B57" s="5" t="s">
        <v>57</v>
      </c>
      <c r="C57" s="6">
        <v>7.7452310344234198E-3</v>
      </c>
      <c r="D57" s="6">
        <v>2.84227720405011E-3</v>
      </c>
      <c r="E57" s="6">
        <v>6.4309074100747897E-3</v>
      </c>
    </row>
    <row r="58" spans="1:5">
      <c r="A58" s="4"/>
      <c r="B58" s="5" t="s">
        <v>58</v>
      </c>
      <c r="C58" s="6">
        <v>7.6322511475331598E-3</v>
      </c>
      <c r="D58" s="6">
        <v>2.8253967728974001E-3</v>
      </c>
      <c r="E58" s="6">
        <v>6.9078231689083903E-3</v>
      </c>
    </row>
    <row r="59" spans="1:5">
      <c r="A59" s="4"/>
      <c r="B59" s="5" t="s">
        <v>59</v>
      </c>
      <c r="C59" s="6">
        <v>8.0449942416940898E-3</v>
      </c>
      <c r="D59" s="6">
        <v>2.9917057257648201E-3</v>
      </c>
      <c r="E59" s="6">
        <v>7.1654998406851201E-3</v>
      </c>
    </row>
    <row r="60" spans="1:5">
      <c r="A60" s="4"/>
      <c r="B60" s="5" t="s">
        <v>60</v>
      </c>
      <c r="C60" s="6">
        <v>7.5663740874849098E-3</v>
      </c>
      <c r="D60" s="6">
        <v>2.8159919817134301E-3</v>
      </c>
      <c r="E60" s="6">
        <v>7.2121970149109701E-3</v>
      </c>
    </row>
    <row r="61" spans="1:5">
      <c r="A61" s="4"/>
      <c r="B61" s="5" t="s">
        <v>61</v>
      </c>
      <c r="C61" s="6">
        <v>7.5987129559570701E-3</v>
      </c>
      <c r="D61" s="6">
        <v>2.8332367316009298E-3</v>
      </c>
      <c r="E61" s="6">
        <v>7.3195664903473196E-3</v>
      </c>
    </row>
    <row r="62" spans="1:5">
      <c r="A62" s="4"/>
      <c r="B62" s="5" t="s">
        <v>62</v>
      </c>
      <c r="C62" s="6">
        <v>-7.5514581812625003E-3</v>
      </c>
      <c r="D62" s="6">
        <v>2.8163545768222398E-3</v>
      </c>
      <c r="E62" s="6">
        <v>7.3349390490300304E-3</v>
      </c>
    </row>
    <row r="63" spans="1:5">
      <c r="A63" s="4"/>
      <c r="B63" s="5" t="s">
        <v>63</v>
      </c>
      <c r="C63" s="6">
        <v>7.6152916748306303E-3</v>
      </c>
      <c r="D63" s="6">
        <v>2.8428132027411299E-3</v>
      </c>
      <c r="E63" s="6">
        <v>7.3899431151426102E-3</v>
      </c>
    </row>
    <row r="64" spans="1:5">
      <c r="A64" s="4"/>
      <c r="B64" s="5" t="s">
        <v>64</v>
      </c>
      <c r="C64" s="6">
        <v>7.6535951631273797E-3</v>
      </c>
      <c r="D64" s="6">
        <v>2.8599099371079502E-3</v>
      </c>
      <c r="E64" s="6">
        <v>7.4479782867407796E-3</v>
      </c>
    </row>
    <row r="65" spans="1:5">
      <c r="A65" s="4"/>
      <c r="B65" s="5" t="s">
        <v>65</v>
      </c>
      <c r="C65" s="6">
        <v>7.51780336560888E-3</v>
      </c>
      <c r="D65" s="6">
        <v>2.8108800535339802E-3</v>
      </c>
      <c r="E65" s="6">
        <v>7.4842636421913597E-3</v>
      </c>
    </row>
    <row r="66" spans="1:5">
      <c r="A66" s="4"/>
      <c r="B66" s="5" t="s">
        <v>66</v>
      </c>
      <c r="C66" s="6">
        <v>7.5471313753411604E-3</v>
      </c>
      <c r="D66" s="6">
        <v>2.8271631456034999E-3</v>
      </c>
      <c r="E66" s="6">
        <v>7.5972979215486397E-3</v>
      </c>
    </row>
    <row r="67" spans="1:5">
      <c r="A67" s="4"/>
      <c r="B67" s="5" t="s">
        <v>67</v>
      </c>
      <c r="C67" s="6">
        <v>7.4641836625668296E-3</v>
      </c>
      <c r="D67" s="6">
        <v>2.7979425447201898E-3</v>
      </c>
      <c r="E67" s="6">
        <v>7.6373577984434598E-3</v>
      </c>
    </row>
    <row r="68" spans="1:5">
      <c r="A68" s="4"/>
      <c r="B68" s="5" t="s">
        <v>68</v>
      </c>
      <c r="C68" s="6">
        <v>-7.5561520352003799E-3</v>
      </c>
      <c r="D68" s="6">
        <v>2.8337100870297499E-3</v>
      </c>
      <c r="E68" s="6">
        <v>7.6650754692666103E-3</v>
      </c>
    </row>
    <row r="69" spans="1:5">
      <c r="A69" s="4"/>
      <c r="B69" s="5" t="s">
        <v>69</v>
      </c>
      <c r="C69" s="6">
        <v>-7.5363384400234899E-3</v>
      </c>
      <c r="D69" s="6">
        <v>2.8305598705963201E-3</v>
      </c>
      <c r="E69" s="6">
        <v>7.7575158634714501E-3</v>
      </c>
    </row>
    <row r="70" spans="1:5">
      <c r="A70" s="4"/>
      <c r="B70" s="5" t="s">
        <v>70</v>
      </c>
      <c r="C70" s="6">
        <v>-7.5504091158459597E-3</v>
      </c>
      <c r="D70" s="6">
        <v>2.8396340850845498E-3</v>
      </c>
      <c r="E70" s="6">
        <v>7.8397972214676107E-3</v>
      </c>
    </row>
    <row r="71" spans="1:5">
      <c r="A71" s="4"/>
      <c r="B71" s="5" t="s">
        <v>71</v>
      </c>
      <c r="C71" s="6">
        <v>-7.52452806435038E-3</v>
      </c>
      <c r="D71" s="6">
        <v>2.8308820282704002E-3</v>
      </c>
      <c r="E71" s="6">
        <v>7.8612746978085901E-3</v>
      </c>
    </row>
    <row r="72" spans="1:5">
      <c r="A72" s="4"/>
      <c r="B72" s="5" t="s">
        <v>72</v>
      </c>
      <c r="C72" s="6">
        <v>-7.5692616649618303E-3</v>
      </c>
      <c r="D72" s="6">
        <v>2.8486070222391098E-3</v>
      </c>
      <c r="E72" s="6">
        <v>7.8807816514521508E-3</v>
      </c>
    </row>
    <row r="73" spans="1:5">
      <c r="A73" s="4"/>
      <c r="B73" s="5" t="s">
        <v>73</v>
      </c>
      <c r="C73" s="6">
        <v>7.5227874392184103E-3</v>
      </c>
      <c r="D73" s="6">
        <v>2.8324347614793501E-3</v>
      </c>
      <c r="E73" s="6">
        <v>7.9097285946054495E-3</v>
      </c>
    </row>
    <row r="74" spans="1:5">
      <c r="A74" s="4"/>
      <c r="B74" s="5" t="s">
        <v>74</v>
      </c>
      <c r="C74" s="6">
        <v>7.5074476595109099E-3</v>
      </c>
      <c r="D74" s="6">
        <v>2.8300936197410498E-3</v>
      </c>
      <c r="E74" s="6">
        <v>7.9856471170878206E-3</v>
      </c>
    </row>
    <row r="75" spans="1:5">
      <c r="A75" s="4"/>
      <c r="B75" s="5" t="s">
        <v>75</v>
      </c>
      <c r="C75" s="6">
        <v>-7.1777937387701597E-3</v>
      </c>
      <c r="D75" s="6">
        <v>2.7079575926806099E-3</v>
      </c>
      <c r="E75" s="6">
        <v>8.0352367048237908E-3</v>
      </c>
    </row>
    <row r="76" spans="1:5">
      <c r="A76" s="4"/>
      <c r="B76" s="5" t="s">
        <v>76</v>
      </c>
      <c r="C76" s="6">
        <v>-7.6223233506933904E-3</v>
      </c>
      <c r="D76" s="6">
        <v>2.8829895156800298E-3</v>
      </c>
      <c r="E76" s="6">
        <v>8.1968615544704207E-3</v>
      </c>
    </row>
    <row r="77" spans="1:5">
      <c r="A77" s="4"/>
      <c r="B77" s="5" t="s">
        <v>77</v>
      </c>
      <c r="C77" s="6">
        <v>-7.4956198467873002E-3</v>
      </c>
      <c r="D77" s="6">
        <v>2.8405434039902098E-3</v>
      </c>
      <c r="E77" s="6">
        <v>8.3211352374188696E-3</v>
      </c>
    </row>
    <row r="78" spans="1:5">
      <c r="A78" s="4"/>
      <c r="B78" s="5" t="s">
        <v>78</v>
      </c>
      <c r="C78" s="6">
        <v>-7.5219473784203404E-3</v>
      </c>
      <c r="D78" s="6">
        <v>2.8507749417010599E-3</v>
      </c>
      <c r="E78" s="6">
        <v>8.3269174048616005E-3</v>
      </c>
    </row>
    <row r="79" spans="1:5">
      <c r="A79" s="4"/>
      <c r="B79" s="5" t="s">
        <v>79</v>
      </c>
      <c r="C79" s="6">
        <v>-7.46289538501966E-3</v>
      </c>
      <c r="D79" s="6">
        <v>2.8294687032278999E-3</v>
      </c>
      <c r="E79" s="6">
        <v>8.3515483819531292E-3</v>
      </c>
    </row>
    <row r="80" spans="1:5">
      <c r="A80" s="4"/>
      <c r="B80" s="5" t="s">
        <v>80</v>
      </c>
      <c r="C80" s="6">
        <v>-7.4789806566909001E-3</v>
      </c>
      <c r="D80" s="6">
        <v>2.84264233264187E-3</v>
      </c>
      <c r="E80" s="6">
        <v>8.5145945440946707E-3</v>
      </c>
    </row>
    <row r="81" spans="1:5">
      <c r="A81" s="4"/>
      <c r="B81" s="5" t="s">
        <v>81</v>
      </c>
      <c r="C81" s="6">
        <v>7.4530781606846402E-3</v>
      </c>
      <c r="D81" s="6">
        <v>2.8357260624149701E-3</v>
      </c>
      <c r="E81" s="6">
        <v>8.5829154567954695E-3</v>
      </c>
    </row>
    <row r="82" spans="1:5">
      <c r="A82" s="4"/>
      <c r="B82" s="5" t="s">
        <v>82</v>
      </c>
      <c r="C82" s="6">
        <v>-7.4465569321980904E-3</v>
      </c>
      <c r="D82" s="6">
        <v>2.83900984932878E-3</v>
      </c>
      <c r="E82" s="6">
        <v>8.7185274872633705E-3</v>
      </c>
    </row>
    <row r="83" spans="1:5">
      <c r="A83" s="4"/>
      <c r="B83" s="5" t="s">
        <v>83</v>
      </c>
      <c r="C83" s="6">
        <v>-7.3650236741441199E-3</v>
      </c>
      <c r="D83" s="6">
        <v>2.8107059906147102E-3</v>
      </c>
      <c r="E83" s="6">
        <v>8.7851555686928404E-3</v>
      </c>
    </row>
    <row r="84" spans="1:5">
      <c r="A84" s="4"/>
      <c r="B84" s="5" t="s">
        <v>84</v>
      </c>
      <c r="C84" s="6">
        <v>7.4149107269414699E-3</v>
      </c>
      <c r="D84" s="6">
        <v>2.83173000618798E-3</v>
      </c>
      <c r="E84" s="6">
        <v>8.8326070803546996E-3</v>
      </c>
    </row>
    <row r="85" spans="1:5">
      <c r="A85" s="4"/>
      <c r="B85" s="5" t="s">
        <v>85</v>
      </c>
      <c r="C85" s="6">
        <v>7.3201970344590004E-3</v>
      </c>
      <c r="D85" s="6">
        <v>2.79865868838497E-3</v>
      </c>
      <c r="E85" s="6">
        <v>8.9079650297200497E-3</v>
      </c>
    </row>
    <row r="86" spans="1:5">
      <c r="A86" s="4"/>
      <c r="B86" s="5" t="s">
        <v>86</v>
      </c>
      <c r="C86" s="6">
        <v>7.3710077218506901E-3</v>
      </c>
      <c r="D86" s="6">
        <v>2.8298639607858499E-3</v>
      </c>
      <c r="E86" s="6">
        <v>9.1960316220324103E-3</v>
      </c>
    </row>
    <row r="87" spans="1:5">
      <c r="A87" s="4"/>
      <c r="B87" s="5" t="s">
        <v>87</v>
      </c>
      <c r="C87" s="6">
        <v>7.3703341784053496E-3</v>
      </c>
      <c r="D87" s="6">
        <v>2.8296325209377698E-3</v>
      </c>
      <c r="E87" s="6">
        <v>9.1967022226849392E-3</v>
      </c>
    </row>
    <row r="88" spans="1:5">
      <c r="A88" s="4"/>
      <c r="B88" s="5" t="s">
        <v>88</v>
      </c>
      <c r="C88" s="6">
        <v>7.4253271289365704E-3</v>
      </c>
      <c r="D88" s="6">
        <v>2.8510767294343802E-3</v>
      </c>
      <c r="E88" s="6">
        <v>9.2048262319500695E-3</v>
      </c>
    </row>
    <row r="89" spans="1:5">
      <c r="A89" s="4"/>
      <c r="B89" s="5" t="s">
        <v>89</v>
      </c>
      <c r="C89" s="6">
        <v>7.3823964071354099E-3</v>
      </c>
      <c r="D89" s="6">
        <v>2.8368978670195301E-3</v>
      </c>
      <c r="E89" s="6">
        <v>9.2618211854224898E-3</v>
      </c>
    </row>
    <row r="90" spans="1:5">
      <c r="A90" s="4"/>
      <c r="B90" s="5" t="s">
        <v>90</v>
      </c>
      <c r="C90" s="6">
        <v>-7.4283321043472203E-3</v>
      </c>
      <c r="D90" s="6">
        <v>2.8627313463408998E-3</v>
      </c>
      <c r="E90" s="6">
        <v>9.4646286883437597E-3</v>
      </c>
    </row>
    <row r="91" spans="1:5">
      <c r="A91" s="4"/>
      <c r="B91" s="5" t="s">
        <v>91</v>
      </c>
      <c r="C91" s="6">
        <v>-7.4741100596199799E-3</v>
      </c>
      <c r="D91" s="6">
        <v>2.8808274297820102E-3</v>
      </c>
      <c r="E91" s="6">
        <v>9.4758984707606908E-3</v>
      </c>
    </row>
    <row r="92" spans="1:5">
      <c r="A92" s="4"/>
      <c r="B92" s="5" t="s">
        <v>92</v>
      </c>
      <c r="C92" s="6">
        <v>-7.3572751192093498E-3</v>
      </c>
      <c r="D92" s="6">
        <v>2.8417873002484699E-3</v>
      </c>
      <c r="E92" s="6">
        <v>9.6277782039203893E-3</v>
      </c>
    </row>
    <row r="93" spans="1:5">
      <c r="A93" s="4"/>
      <c r="B93" s="5" t="s">
        <v>93</v>
      </c>
      <c r="C93" s="6">
        <v>-7.2996094387804203E-3</v>
      </c>
      <c r="D93" s="6">
        <v>2.8407116284933399E-3</v>
      </c>
      <c r="E93" s="6">
        <v>1.01815912552629E-2</v>
      </c>
    </row>
    <row r="94" spans="1:5">
      <c r="A94" s="4"/>
      <c r="B94" s="5" t="s">
        <v>94</v>
      </c>
      <c r="C94" s="6">
        <v>-7.26696861733635E-3</v>
      </c>
      <c r="D94" s="6">
        <v>2.8313686825078501E-3</v>
      </c>
      <c r="E94" s="6">
        <v>1.0271538636465001E-2</v>
      </c>
    </row>
    <row r="95" spans="1:5">
      <c r="A95" s="4"/>
      <c r="B95" s="5" t="s">
        <v>95</v>
      </c>
      <c r="C95" s="6">
        <v>-7.2991656563930699E-3</v>
      </c>
      <c r="D95" s="6">
        <v>2.8461063110826702E-3</v>
      </c>
      <c r="E95" s="6">
        <v>1.03302566436753E-2</v>
      </c>
    </row>
    <row r="96" spans="1:5">
      <c r="A96" s="4"/>
      <c r="B96" s="5" t="s">
        <v>96</v>
      </c>
      <c r="C96" s="6">
        <v>-7.2497829227698299E-3</v>
      </c>
      <c r="D96" s="6">
        <v>2.8284017979097599E-3</v>
      </c>
      <c r="E96" s="6">
        <v>1.03721925020236E-2</v>
      </c>
    </row>
    <row r="97" spans="1:5">
      <c r="A97" s="4"/>
      <c r="B97" s="5" t="s">
        <v>97</v>
      </c>
      <c r="C97" s="6">
        <v>-7.25106944304885E-3</v>
      </c>
      <c r="D97" s="6">
        <v>2.8318090318668701E-3</v>
      </c>
      <c r="E97" s="6">
        <v>1.0451020104834801E-2</v>
      </c>
    </row>
    <row r="98" spans="1:5">
      <c r="A98" s="4"/>
      <c r="B98" s="5" t="s">
        <v>98</v>
      </c>
      <c r="C98" s="6">
        <v>7.2240483921809599E-3</v>
      </c>
      <c r="D98" s="6">
        <v>2.8222796949905699E-3</v>
      </c>
      <c r="E98" s="6">
        <v>1.0478978773407499E-2</v>
      </c>
    </row>
    <row r="99" spans="1:5">
      <c r="A99" s="4"/>
      <c r="B99" s="5" t="s">
        <v>99</v>
      </c>
      <c r="C99" s="6">
        <v>7.2275204570580003E-3</v>
      </c>
      <c r="D99" s="6">
        <v>2.8276812066363398E-3</v>
      </c>
      <c r="E99" s="6">
        <v>1.0589888329108401E-2</v>
      </c>
    </row>
    <row r="100" spans="1:5">
      <c r="A100" s="4"/>
      <c r="B100" s="5" t="s">
        <v>100</v>
      </c>
      <c r="C100" s="6">
        <v>-7.1492986690494696E-3</v>
      </c>
      <c r="D100" s="6">
        <v>2.8000574359351802E-3</v>
      </c>
      <c r="E100" s="6">
        <v>1.06729464285023E-2</v>
      </c>
    </row>
    <row r="101" spans="1:5">
      <c r="A101" s="4"/>
      <c r="B101" s="5" t="s">
        <v>101</v>
      </c>
      <c r="C101" s="6">
        <v>7.3095926434212097E-3</v>
      </c>
      <c r="D101" s="6">
        <v>2.8649762873070601E-3</v>
      </c>
      <c r="E101" s="6">
        <v>1.07315029093285E-2</v>
      </c>
    </row>
    <row r="102" spans="1:5">
      <c r="A102" s="4"/>
      <c r="B102" s="5" t="s">
        <v>102</v>
      </c>
      <c r="C102" s="6">
        <v>7.1265045899177003E-3</v>
      </c>
      <c r="D102" s="6">
        <v>2.7980056129842902E-3</v>
      </c>
      <c r="E102" s="6">
        <v>1.08667589797488E-2</v>
      </c>
    </row>
    <row r="103" spans="1:5">
      <c r="A103" s="4"/>
      <c r="B103" s="5" t="s">
        <v>103</v>
      </c>
      <c r="C103" s="6">
        <v>-7.2000392468739996E-3</v>
      </c>
      <c r="D103" s="6">
        <v>2.8272940044675402E-3</v>
      </c>
      <c r="E103" s="6">
        <v>1.08784686492297E-2</v>
      </c>
    </row>
    <row r="104" spans="1:5">
      <c r="A104" s="4"/>
      <c r="B104" s="5" t="s">
        <v>104</v>
      </c>
      <c r="C104" s="6">
        <v>7.2463454155996697E-3</v>
      </c>
      <c r="D104" s="6">
        <v>2.8501805088753198E-3</v>
      </c>
      <c r="E104" s="6">
        <v>1.10101453986891E-2</v>
      </c>
    </row>
    <row r="105" spans="1:5">
      <c r="A105" s="4"/>
      <c r="B105" s="5" t="s">
        <v>105</v>
      </c>
      <c r="C105" s="6">
        <v>-7.1544819021418802E-3</v>
      </c>
      <c r="D105" s="6">
        <v>2.8159713797748401E-3</v>
      </c>
      <c r="E105" s="6">
        <v>1.1064968188171201E-2</v>
      </c>
    </row>
    <row r="106" spans="1:5">
      <c r="A106" s="4"/>
      <c r="B106" s="5" t="s">
        <v>106</v>
      </c>
      <c r="C106" s="6">
        <v>-7.2319500582260204E-3</v>
      </c>
      <c r="D106" s="6">
        <v>2.8485899591636399E-3</v>
      </c>
      <c r="E106" s="6">
        <v>1.11251545174154E-2</v>
      </c>
    </row>
    <row r="107" spans="1:5">
      <c r="A107" s="4"/>
      <c r="B107" s="5" t="s">
        <v>107</v>
      </c>
      <c r="C107" s="6">
        <v>7.1182538643664601E-3</v>
      </c>
      <c r="D107" s="6">
        <v>2.8183508950064E-3</v>
      </c>
      <c r="E107" s="6">
        <v>1.15487249947205E-2</v>
      </c>
    </row>
    <row r="108" spans="1:5">
      <c r="A108" s="4"/>
      <c r="B108" s="5" t="s">
        <v>108</v>
      </c>
      <c r="C108" s="6">
        <v>7.2031864484205397E-3</v>
      </c>
      <c r="D108" s="6">
        <v>2.8570316604411101E-3</v>
      </c>
      <c r="E108" s="6">
        <v>1.16963792669721E-2</v>
      </c>
    </row>
    <row r="109" spans="1:5">
      <c r="A109" s="4"/>
      <c r="B109" s="5" t="s">
        <v>109</v>
      </c>
      <c r="C109" s="6">
        <v>7.1540460328042297E-3</v>
      </c>
      <c r="D109" s="6">
        <v>2.8392915349176998E-3</v>
      </c>
      <c r="E109" s="6">
        <v>1.17481537050526E-2</v>
      </c>
    </row>
    <row r="110" spans="1:5">
      <c r="A110" s="4"/>
      <c r="B110" s="5" t="s">
        <v>110</v>
      </c>
      <c r="C110" s="6">
        <v>7.0989075544515097E-3</v>
      </c>
      <c r="D110" s="6">
        <v>2.8179215230635601E-3</v>
      </c>
      <c r="E110" s="6">
        <v>1.1763478698194101E-2</v>
      </c>
    </row>
    <row r="111" spans="1:5">
      <c r="A111" s="4"/>
      <c r="B111" s="5" t="s">
        <v>111</v>
      </c>
      <c r="C111" s="6">
        <v>-7.1208142713479099E-3</v>
      </c>
      <c r="D111" s="6">
        <v>2.8368615537474602E-3</v>
      </c>
      <c r="E111" s="6">
        <v>1.20709092570101E-2</v>
      </c>
    </row>
    <row r="112" spans="1:5">
      <c r="A112" s="4"/>
      <c r="B112" s="5" t="s">
        <v>112</v>
      </c>
      <c r="C112" s="6">
        <v>7.0717549747601402E-3</v>
      </c>
      <c r="D112" s="6">
        <v>2.8176929224921002E-3</v>
      </c>
      <c r="E112" s="6">
        <v>1.2082366790751E-2</v>
      </c>
    </row>
    <row r="113" spans="1:5">
      <c r="A113" s="4"/>
      <c r="B113" s="5" t="s">
        <v>113</v>
      </c>
      <c r="C113" s="6">
        <v>-7.1048093382162598E-3</v>
      </c>
      <c r="D113" s="6">
        <v>2.8388146031271201E-3</v>
      </c>
      <c r="E113" s="6">
        <v>1.2324994415048999E-2</v>
      </c>
    </row>
    <row r="114" spans="1:5">
      <c r="A114" s="4"/>
      <c r="B114" s="5" t="s">
        <v>114</v>
      </c>
      <c r="C114" s="6">
        <v>7.0748051074547499E-3</v>
      </c>
      <c r="D114" s="6">
        <v>2.8275652925201298E-3</v>
      </c>
      <c r="E114" s="6">
        <v>1.2347796224487201E-2</v>
      </c>
    </row>
    <row r="115" spans="1:5">
      <c r="A115" s="4"/>
      <c r="B115" s="5" t="s">
        <v>115</v>
      </c>
      <c r="C115" s="6">
        <v>7.0631010931122701E-3</v>
      </c>
      <c r="D115" s="6">
        <v>2.8310038813859299E-3</v>
      </c>
      <c r="E115" s="6">
        <v>1.26002305111955E-2</v>
      </c>
    </row>
    <row r="116" spans="1:5">
      <c r="A116" s="4"/>
      <c r="B116" s="5" t="s">
        <v>116</v>
      </c>
      <c r="C116" s="6">
        <v>7.05173616407996E-3</v>
      </c>
      <c r="D116" s="6">
        <v>2.8354104876705602E-3</v>
      </c>
      <c r="E116" s="6">
        <v>1.28829946176858E-2</v>
      </c>
    </row>
    <row r="117" spans="1:5">
      <c r="A117" s="4"/>
      <c r="B117" s="5" t="s">
        <v>117</v>
      </c>
      <c r="C117" s="6">
        <v>-6.9206723722280801E-3</v>
      </c>
      <c r="D117" s="6">
        <v>2.7860398886479002E-3</v>
      </c>
      <c r="E117" s="6">
        <v>1.2990983887373001E-2</v>
      </c>
    </row>
    <row r="118" spans="1:5">
      <c r="A118" s="4"/>
      <c r="B118" s="5" t="s">
        <v>118</v>
      </c>
      <c r="C118" s="6">
        <v>7.0492661181393796E-3</v>
      </c>
      <c r="D118" s="6">
        <v>2.8402906159574501E-3</v>
      </c>
      <c r="E118" s="6">
        <v>1.307041697701E-2</v>
      </c>
    </row>
    <row r="119" spans="1:5">
      <c r="A119" s="4"/>
      <c r="B119" s="5" t="s">
        <v>119</v>
      </c>
      <c r="C119" s="6">
        <v>7.0104514436008201E-3</v>
      </c>
      <c r="D119" s="6">
        <v>2.8304918567643102E-3</v>
      </c>
      <c r="E119" s="6">
        <v>1.3259441746997801E-2</v>
      </c>
    </row>
    <row r="120" spans="1:5">
      <c r="A120" s="4"/>
      <c r="B120" s="5" t="s">
        <v>120</v>
      </c>
      <c r="C120" s="6">
        <v>-6.9953662679453996E-3</v>
      </c>
      <c r="D120" s="6">
        <v>2.82522975726746E-3</v>
      </c>
      <c r="E120" s="6">
        <v>1.32864480835969E-2</v>
      </c>
    </row>
    <row r="121" spans="1:5">
      <c r="A121" s="4"/>
      <c r="B121" s="5" t="s">
        <v>121</v>
      </c>
      <c r="C121" s="6">
        <v>-6.9915365370675497E-3</v>
      </c>
      <c r="D121" s="6">
        <v>2.82680346025175E-3</v>
      </c>
      <c r="E121" s="6">
        <v>1.3388502466086199E-2</v>
      </c>
    </row>
    <row r="122" spans="1:5">
      <c r="A122" s="4"/>
      <c r="B122" s="5" t="s">
        <v>122</v>
      </c>
      <c r="C122" s="6">
        <v>7.0020549368088898E-3</v>
      </c>
      <c r="D122" s="6">
        <v>2.8410451539821499E-3</v>
      </c>
      <c r="E122" s="6">
        <v>1.3717820132826899E-2</v>
      </c>
    </row>
    <row r="123" spans="1:5">
      <c r="A123" s="4"/>
      <c r="B123" s="5" t="s">
        <v>123</v>
      </c>
      <c r="C123" s="6">
        <v>-7.0102996772489603E-3</v>
      </c>
      <c r="D123" s="6">
        <v>2.8478049622228199E-3</v>
      </c>
      <c r="E123" s="6">
        <v>1.38313476266644E-2</v>
      </c>
    </row>
    <row r="124" spans="1:5">
      <c r="A124" s="4"/>
      <c r="B124" s="5" t="s">
        <v>124</v>
      </c>
      <c r="C124" s="6">
        <v>-6.9398074345755102E-3</v>
      </c>
      <c r="D124" s="6">
        <v>2.8193522492834999E-3</v>
      </c>
      <c r="E124" s="6">
        <v>1.38375251611476E-2</v>
      </c>
    </row>
    <row r="125" spans="1:5">
      <c r="A125" s="4"/>
      <c r="B125" s="5" t="s">
        <v>125</v>
      </c>
      <c r="C125" s="6">
        <v>6.9574086303097497E-3</v>
      </c>
      <c r="D125" s="6">
        <v>2.83253098675241E-3</v>
      </c>
      <c r="E125" s="6">
        <v>1.4040894933019001E-2</v>
      </c>
    </row>
    <row r="126" spans="1:5">
      <c r="A126" s="4"/>
      <c r="B126" s="5" t="s">
        <v>126</v>
      </c>
      <c r="C126" s="6">
        <v>-7.0008991055881499E-3</v>
      </c>
      <c r="D126" s="6">
        <v>2.8504530411140299E-3</v>
      </c>
      <c r="E126" s="6">
        <v>1.4048169817494601E-2</v>
      </c>
    </row>
    <row r="127" spans="1:5">
      <c r="A127" s="4"/>
      <c r="B127" s="5" t="s">
        <v>127</v>
      </c>
      <c r="C127" s="6">
        <v>-6.9345666700048004E-3</v>
      </c>
      <c r="D127" s="6">
        <v>2.8252918745033701E-3</v>
      </c>
      <c r="E127" s="6">
        <v>1.41110393041555E-2</v>
      </c>
    </row>
    <row r="128" spans="1:5">
      <c r="A128" s="4"/>
      <c r="B128" s="5" t="s">
        <v>128</v>
      </c>
      <c r="C128" s="6">
        <v>-6.9269014443444198E-3</v>
      </c>
      <c r="D128" s="6">
        <v>2.8347555194363399E-3</v>
      </c>
      <c r="E128" s="6">
        <v>1.45444970952889E-2</v>
      </c>
    </row>
    <row r="129" spans="1:5">
      <c r="A129" s="4"/>
      <c r="B129" s="5" t="s">
        <v>129</v>
      </c>
      <c r="C129" s="6">
        <v>-6.9202404185962603E-3</v>
      </c>
      <c r="D129" s="6">
        <v>2.8374496117160399E-3</v>
      </c>
      <c r="E129" s="6">
        <v>1.4733709900032199E-2</v>
      </c>
    </row>
    <row r="130" spans="1:5">
      <c r="A130" s="4"/>
      <c r="B130" s="5" t="s">
        <v>130</v>
      </c>
      <c r="C130" s="6">
        <v>6.9087158447163803E-3</v>
      </c>
      <c r="D130" s="6">
        <v>2.8336099557404099E-3</v>
      </c>
      <c r="E130" s="6">
        <v>1.47648165199806E-2</v>
      </c>
    </row>
    <row r="131" spans="1:5">
      <c r="A131" s="4"/>
      <c r="B131" s="5" t="s">
        <v>131</v>
      </c>
      <c r="C131" s="6">
        <v>6.6133845728444602E-3</v>
      </c>
      <c r="D131" s="6">
        <v>2.7126213459951502E-3</v>
      </c>
      <c r="E131" s="6">
        <v>1.47700126248282E-2</v>
      </c>
    </row>
    <row r="132" spans="1:5">
      <c r="A132" s="4"/>
      <c r="B132" s="5" t="s">
        <v>132</v>
      </c>
      <c r="C132" s="6">
        <v>6.9104894303018303E-3</v>
      </c>
      <c r="D132" s="6">
        <v>2.8359208454225098E-3</v>
      </c>
      <c r="E132" s="6">
        <v>1.48205120472014E-2</v>
      </c>
    </row>
    <row r="133" spans="1:5">
      <c r="A133" s="4"/>
      <c r="B133" s="5" t="s">
        <v>133</v>
      </c>
      <c r="C133" s="6">
        <v>6.8490697714655097E-3</v>
      </c>
      <c r="D133" s="6">
        <v>2.8125166847268301E-3</v>
      </c>
      <c r="E133" s="6">
        <v>1.4884585238652E-2</v>
      </c>
    </row>
    <row r="134" spans="1:5">
      <c r="A134" s="4"/>
      <c r="B134" s="5" t="s">
        <v>134</v>
      </c>
      <c r="C134" s="6">
        <v>6.8446810338428903E-3</v>
      </c>
      <c r="D134" s="6">
        <v>2.8234588049347001E-3</v>
      </c>
      <c r="E134" s="6">
        <v>1.53428443709777E-2</v>
      </c>
    </row>
    <row r="135" spans="1:5">
      <c r="A135" s="4"/>
      <c r="B135" s="5" t="s">
        <v>135</v>
      </c>
      <c r="C135" s="6">
        <v>-6.8620038956177399E-3</v>
      </c>
      <c r="D135" s="6">
        <v>2.8362513436829199E-3</v>
      </c>
      <c r="E135" s="6">
        <v>1.5547956413999101E-2</v>
      </c>
    </row>
    <row r="136" spans="1:5">
      <c r="A136" s="4"/>
      <c r="B136" s="5" t="s">
        <v>136</v>
      </c>
      <c r="C136" s="6">
        <v>6.8643920324176896E-3</v>
      </c>
      <c r="D136" s="6">
        <v>2.8373687002301502E-3</v>
      </c>
      <c r="E136" s="6">
        <v>1.55527054768415E-2</v>
      </c>
    </row>
    <row r="137" spans="1:5">
      <c r="A137" s="4"/>
      <c r="B137" s="5" t="s">
        <v>137</v>
      </c>
      <c r="C137" s="6">
        <v>6.8238011955648204E-3</v>
      </c>
      <c r="D137" s="6">
        <v>2.8305559691347501E-3</v>
      </c>
      <c r="E137" s="6">
        <v>1.5920662415367999E-2</v>
      </c>
    </row>
    <row r="138" spans="1:5">
      <c r="A138" s="4"/>
      <c r="B138" s="5" t="s">
        <v>138</v>
      </c>
      <c r="C138" s="6">
        <v>-6.7822715319206797E-3</v>
      </c>
      <c r="D138" s="6">
        <v>2.8145270806925098E-3</v>
      </c>
      <c r="E138" s="6">
        <v>1.5965500431209E-2</v>
      </c>
    </row>
    <row r="139" spans="1:5">
      <c r="A139" s="4"/>
      <c r="B139" s="5" t="s">
        <v>139</v>
      </c>
      <c r="C139" s="6">
        <v>6.8245556795011701E-3</v>
      </c>
      <c r="D139" s="6">
        <v>2.83234053968459E-3</v>
      </c>
      <c r="E139" s="6">
        <v>1.59754148507513E-2</v>
      </c>
    </row>
    <row r="140" spans="1:5">
      <c r="A140" s="4"/>
      <c r="B140" s="5" t="s">
        <v>140</v>
      </c>
      <c r="C140" s="6">
        <v>6.74387623123041E-3</v>
      </c>
      <c r="D140" s="6">
        <v>2.8025578331554498E-3</v>
      </c>
      <c r="E140" s="6">
        <v>1.6115251487409801E-2</v>
      </c>
    </row>
    <row r="141" spans="1:5">
      <c r="A141" s="4"/>
      <c r="B141" s="5" t="s">
        <v>141</v>
      </c>
      <c r="C141" s="6">
        <v>-6.7616292301372104E-3</v>
      </c>
      <c r="D141" s="6">
        <v>2.81160693344893E-3</v>
      </c>
      <c r="E141" s="6">
        <v>1.6178468324211999E-2</v>
      </c>
    </row>
    <row r="142" spans="1:5">
      <c r="A142" s="4"/>
      <c r="B142" s="5" t="s">
        <v>142</v>
      </c>
      <c r="C142" s="6">
        <v>6.81211664227231E-3</v>
      </c>
      <c r="D142" s="6">
        <v>2.8331980604805701E-3</v>
      </c>
      <c r="E142" s="6">
        <v>1.6200935150304699E-2</v>
      </c>
    </row>
    <row r="143" spans="1:5">
      <c r="A143" s="4"/>
      <c r="B143" s="5" t="s">
        <v>143</v>
      </c>
      <c r="C143" s="6">
        <v>-6.7894820147553197E-3</v>
      </c>
      <c r="D143" s="6">
        <v>2.8257047845010401E-3</v>
      </c>
      <c r="E143" s="6">
        <v>1.62735084649176E-2</v>
      </c>
    </row>
    <row r="144" spans="1:5">
      <c r="A144" s="4"/>
      <c r="B144" s="5" t="s">
        <v>144</v>
      </c>
      <c r="C144" s="6">
        <v>-6.7463453253847703E-3</v>
      </c>
      <c r="D144" s="6">
        <v>2.8121340030706401E-3</v>
      </c>
      <c r="E144" s="6">
        <v>1.64408628225719E-2</v>
      </c>
    </row>
    <row r="145" spans="1:5">
      <c r="A145" s="4"/>
      <c r="B145" s="5" t="s">
        <v>145</v>
      </c>
      <c r="C145" s="6">
        <v>6.7829211584436496E-3</v>
      </c>
      <c r="D145" s="6">
        <v>2.8280327805965599E-3</v>
      </c>
      <c r="E145" s="6">
        <v>1.6465733448810901E-2</v>
      </c>
    </row>
    <row r="146" spans="1:5">
      <c r="A146" s="4"/>
      <c r="B146" s="5" t="s">
        <v>146</v>
      </c>
      <c r="C146" s="6">
        <v>-6.80723472259485E-3</v>
      </c>
      <c r="D146" s="6">
        <v>2.84088310961893E-3</v>
      </c>
      <c r="E146" s="6">
        <v>1.6568996533070701E-2</v>
      </c>
    </row>
    <row r="147" spans="1:5">
      <c r="A147" s="4"/>
      <c r="B147" s="5" t="s">
        <v>147</v>
      </c>
      <c r="C147" s="6">
        <v>6.8459417711278399E-3</v>
      </c>
      <c r="D147" s="6">
        <v>2.8570760411036002E-3</v>
      </c>
      <c r="E147" s="6">
        <v>1.65704829721929E-2</v>
      </c>
    </row>
    <row r="148" spans="1:5">
      <c r="A148" s="4"/>
      <c r="B148" s="5" t="s">
        <v>148</v>
      </c>
      <c r="C148" s="6">
        <v>6.5701943925328497E-3</v>
      </c>
      <c r="D148" s="6">
        <v>2.7464931215462501E-3</v>
      </c>
      <c r="E148" s="6">
        <v>1.6748689669225301E-2</v>
      </c>
    </row>
    <row r="149" spans="1:5">
      <c r="A149" s="4"/>
      <c r="B149" s="5" t="s">
        <v>149</v>
      </c>
      <c r="C149" s="6">
        <v>6.7097606866870999E-3</v>
      </c>
      <c r="D149" s="6">
        <v>2.8073977092391901E-3</v>
      </c>
      <c r="E149" s="6">
        <v>1.6848600849896499E-2</v>
      </c>
    </row>
    <row r="150" spans="1:5">
      <c r="A150" s="4"/>
      <c r="B150" s="5" t="s">
        <v>150</v>
      </c>
      <c r="C150" s="6">
        <v>6.9017049584807798E-3</v>
      </c>
      <c r="D150" s="6">
        <v>2.8904609246338201E-3</v>
      </c>
      <c r="E150" s="6">
        <v>1.6953301265481099E-2</v>
      </c>
    </row>
    <row r="151" spans="1:5">
      <c r="A151" s="4"/>
      <c r="B151" s="5" t="s">
        <v>151</v>
      </c>
      <c r="C151" s="6">
        <v>-6.7324825159198803E-3</v>
      </c>
      <c r="D151" s="6">
        <v>2.8240177712773699E-3</v>
      </c>
      <c r="E151" s="6">
        <v>1.7126753989520498E-2</v>
      </c>
    </row>
    <row r="152" spans="1:5">
      <c r="A152" s="4"/>
      <c r="B152" s="5" t="s">
        <v>152</v>
      </c>
      <c r="C152" s="6">
        <v>6.7376187603729503E-3</v>
      </c>
      <c r="D152" s="6">
        <v>2.82945611416417E-3</v>
      </c>
      <c r="E152" s="6">
        <v>1.7255943701473701E-2</v>
      </c>
    </row>
    <row r="153" spans="1:5">
      <c r="A153" s="4"/>
      <c r="B153" s="5" t="s">
        <v>153</v>
      </c>
      <c r="C153" s="6">
        <v>6.80773241941125E-3</v>
      </c>
      <c r="D153" s="6">
        <v>2.8652290016551998E-3</v>
      </c>
      <c r="E153" s="6">
        <v>1.7503883615658099E-2</v>
      </c>
    </row>
    <row r="154" spans="1:5">
      <c r="A154" s="4"/>
      <c r="B154" s="5" t="s">
        <v>154</v>
      </c>
      <c r="C154" s="6">
        <v>-6.7401006367970402E-3</v>
      </c>
      <c r="D154" s="6">
        <v>2.8379843113624701E-3</v>
      </c>
      <c r="E154" s="6">
        <v>1.75523954152241E-2</v>
      </c>
    </row>
    <row r="155" spans="1:5">
      <c r="A155" s="4"/>
      <c r="B155" s="5" t="s">
        <v>155</v>
      </c>
      <c r="C155" s="6">
        <v>6.6927144389374296E-3</v>
      </c>
      <c r="D155" s="6">
        <v>2.8219569719565101E-3</v>
      </c>
      <c r="E155" s="6">
        <v>1.77100876351707E-2</v>
      </c>
    </row>
    <row r="156" spans="1:5">
      <c r="A156" s="4"/>
      <c r="B156" s="5" t="s">
        <v>156</v>
      </c>
      <c r="C156" s="6">
        <v>-7.8673062575111696E-3</v>
      </c>
      <c r="D156" s="6">
        <v>3.3192479266274501E-3</v>
      </c>
      <c r="E156" s="6">
        <v>1.7779682047442399E-2</v>
      </c>
    </row>
    <row r="157" spans="1:5">
      <c r="A157" s="4"/>
      <c r="B157" s="5" t="s">
        <v>157</v>
      </c>
      <c r="C157" s="6">
        <v>6.5866778855141004E-3</v>
      </c>
      <c r="D157" s="6">
        <v>2.7804393309134499E-3</v>
      </c>
      <c r="E157" s="6">
        <v>1.7841004645032701E-2</v>
      </c>
    </row>
    <row r="158" spans="1:5">
      <c r="A158" s="4"/>
      <c r="B158" s="5" t="s">
        <v>158</v>
      </c>
      <c r="C158" s="6">
        <v>6.7234975476988101E-3</v>
      </c>
      <c r="D158" s="6">
        <v>2.8388662963243199E-3</v>
      </c>
      <c r="E158" s="6">
        <v>1.7868037605056099E-2</v>
      </c>
    </row>
    <row r="159" spans="1:5">
      <c r="A159" s="4"/>
      <c r="B159" s="5" t="s">
        <v>159</v>
      </c>
      <c r="C159" s="6">
        <v>6.7178042402374696E-3</v>
      </c>
      <c r="D159" s="6">
        <v>2.8368808150167298E-3</v>
      </c>
      <c r="E159" s="6">
        <v>1.7884915726524099E-2</v>
      </c>
    </row>
    <row r="160" spans="1:5">
      <c r="A160" s="4"/>
      <c r="B160" s="5" t="s">
        <v>160</v>
      </c>
      <c r="C160" s="6">
        <v>6.7160318102432197E-3</v>
      </c>
      <c r="D160" s="6">
        <v>2.8401639528431799E-3</v>
      </c>
      <c r="E160" s="6">
        <v>1.8048050574127599E-2</v>
      </c>
    </row>
    <row r="161" spans="1:5">
      <c r="A161" s="4"/>
      <c r="B161" s="5" t="s">
        <v>161</v>
      </c>
      <c r="C161" s="6">
        <v>6.6142709640991003E-3</v>
      </c>
      <c r="D161" s="6">
        <v>2.80276751584098E-3</v>
      </c>
      <c r="E161" s="6">
        <v>1.8281108343399102E-2</v>
      </c>
    </row>
    <row r="162" spans="1:5">
      <c r="A162" s="4"/>
      <c r="B162" s="5" t="s">
        <v>162</v>
      </c>
      <c r="C162" s="6">
        <v>6.6676823200581799E-3</v>
      </c>
      <c r="D162" s="6">
        <v>2.8286924138119598E-3</v>
      </c>
      <c r="E162" s="6">
        <v>1.8416882100807601E-2</v>
      </c>
    </row>
    <row r="163" spans="1:5">
      <c r="A163" s="4"/>
      <c r="B163" s="5" t="s">
        <v>163</v>
      </c>
      <c r="C163" s="6">
        <v>-6.6791757036054602E-3</v>
      </c>
      <c r="D163" s="6">
        <v>2.8349219843737902E-3</v>
      </c>
      <c r="E163" s="6">
        <v>1.8472776106146199E-2</v>
      </c>
    </row>
    <row r="164" spans="1:5">
      <c r="A164" s="4"/>
      <c r="B164" s="5" t="s">
        <v>164</v>
      </c>
      <c r="C164" s="6">
        <v>-6.7204625336302701E-3</v>
      </c>
      <c r="D164" s="6">
        <v>2.8548210218916599E-3</v>
      </c>
      <c r="E164" s="6">
        <v>1.8570476411608201E-2</v>
      </c>
    </row>
    <row r="165" spans="1:5">
      <c r="A165" s="4"/>
      <c r="B165" s="5" t="s">
        <v>165</v>
      </c>
      <c r="C165" s="6">
        <v>6.6866412273826796E-3</v>
      </c>
      <c r="D165" s="6">
        <v>2.8411984522354601E-3</v>
      </c>
      <c r="E165" s="6">
        <v>1.8601317830904299E-2</v>
      </c>
    </row>
    <row r="166" spans="1:5">
      <c r="A166" s="4"/>
      <c r="B166" s="5" t="s">
        <v>166</v>
      </c>
      <c r="C166" s="6">
        <v>6.6770813223740602E-3</v>
      </c>
      <c r="D166" s="6">
        <v>2.8375447312255098E-3</v>
      </c>
      <c r="E166" s="6">
        <v>1.86182688194684E-2</v>
      </c>
    </row>
    <row r="167" spans="1:5">
      <c r="A167" s="4"/>
      <c r="B167" s="5" t="s">
        <v>167</v>
      </c>
      <c r="C167" s="6">
        <v>6.4441625176706301E-3</v>
      </c>
      <c r="D167" s="6">
        <v>2.7432763330088698E-3</v>
      </c>
      <c r="E167" s="6">
        <v>1.8821720667439201E-2</v>
      </c>
    </row>
    <row r="168" spans="1:5">
      <c r="A168" s="4"/>
      <c r="B168" s="5" t="s">
        <v>168</v>
      </c>
      <c r="C168" s="6">
        <v>6.6513675569374502E-3</v>
      </c>
      <c r="D168" s="6">
        <v>2.8323194869540398E-3</v>
      </c>
      <c r="E168" s="6">
        <v>1.8856801037464E-2</v>
      </c>
    </row>
    <row r="169" spans="1:5">
      <c r="A169" s="4"/>
      <c r="B169" s="5" t="s">
        <v>169</v>
      </c>
      <c r="C169" s="6">
        <v>-6.6278973773281399E-3</v>
      </c>
      <c r="D169" s="6">
        <v>2.8259321037790702E-3</v>
      </c>
      <c r="E169" s="6">
        <v>1.9009090850531998E-2</v>
      </c>
    </row>
    <row r="170" spans="1:5">
      <c r="A170" s="4"/>
      <c r="B170" s="5" t="s">
        <v>170</v>
      </c>
      <c r="C170" s="6">
        <v>-6.6519539627776401E-3</v>
      </c>
      <c r="D170" s="6">
        <v>2.8368302691980001E-3</v>
      </c>
      <c r="E170" s="6">
        <v>1.9036136314653899E-2</v>
      </c>
    </row>
    <row r="171" spans="1:5">
      <c r="A171" s="4"/>
      <c r="B171" s="5" t="s">
        <v>171</v>
      </c>
      <c r="C171" s="6">
        <v>6.5921197531165999E-3</v>
      </c>
      <c r="D171" s="6">
        <v>2.81606948997512E-3</v>
      </c>
      <c r="E171" s="6">
        <v>1.92392691206861E-2</v>
      </c>
    </row>
    <row r="172" spans="1:5">
      <c r="A172" s="4"/>
      <c r="B172" s="5" t="s">
        <v>172</v>
      </c>
      <c r="C172" s="6">
        <v>-6.6187463940571298E-3</v>
      </c>
      <c r="D172" s="6">
        <v>2.8303835236849501E-3</v>
      </c>
      <c r="E172" s="6">
        <v>1.9364894727379001E-2</v>
      </c>
    </row>
    <row r="173" spans="1:5">
      <c r="A173" s="4"/>
      <c r="B173" s="5" t="s">
        <v>173</v>
      </c>
      <c r="C173" s="6">
        <v>-6.6676256287770703E-3</v>
      </c>
      <c r="D173" s="6">
        <v>2.85529326294519E-3</v>
      </c>
      <c r="E173" s="6">
        <v>1.95356290608188E-2</v>
      </c>
    </row>
    <row r="174" spans="1:5">
      <c r="A174" s="4"/>
      <c r="B174" s="5" t="s">
        <v>174</v>
      </c>
      <c r="C174" s="6">
        <v>6.5763196594297302E-3</v>
      </c>
      <c r="D174" s="6">
        <v>2.8195601142295399E-3</v>
      </c>
      <c r="E174" s="6">
        <v>1.9681724628749099E-2</v>
      </c>
    </row>
    <row r="175" spans="1:5">
      <c r="A175" s="4"/>
      <c r="B175" s="5" t="s">
        <v>175</v>
      </c>
      <c r="C175" s="6">
        <v>-6.6242141097393502E-3</v>
      </c>
      <c r="D175" s="6">
        <v>2.8409541946917E-3</v>
      </c>
      <c r="E175" s="6">
        <v>1.97188488051931E-2</v>
      </c>
    </row>
    <row r="176" spans="1:5">
      <c r="A176" s="4"/>
      <c r="B176" s="5" t="s">
        <v>176</v>
      </c>
      <c r="C176" s="6">
        <v>-6.6230768719481399E-3</v>
      </c>
      <c r="D176" s="6">
        <v>2.8407222615986299E-3</v>
      </c>
      <c r="E176" s="6">
        <v>1.9729905480882801E-2</v>
      </c>
    </row>
    <row r="177" spans="1:5">
      <c r="A177" s="4"/>
      <c r="B177" s="5" t="s">
        <v>177</v>
      </c>
      <c r="C177" s="6">
        <v>6.6177664712473404E-3</v>
      </c>
      <c r="D177" s="6">
        <v>2.8396367812292401E-3</v>
      </c>
      <c r="E177" s="6">
        <v>1.97815246024311E-2</v>
      </c>
    </row>
    <row r="178" spans="1:5">
      <c r="A178" s="4"/>
      <c r="B178" s="5" t="s">
        <v>178</v>
      </c>
      <c r="C178" s="6">
        <v>6.5901750031760499E-3</v>
      </c>
      <c r="D178" s="6">
        <v>2.82856584450691E-3</v>
      </c>
      <c r="E178" s="6">
        <v>1.9814971309982301E-2</v>
      </c>
    </row>
    <row r="179" spans="1:5">
      <c r="A179" s="4"/>
      <c r="B179" s="5" t="s">
        <v>179</v>
      </c>
      <c r="C179" s="6">
        <v>6.6622817076765302E-3</v>
      </c>
      <c r="D179" s="6">
        <v>2.8603764357820402E-3</v>
      </c>
      <c r="E179" s="6">
        <v>1.9852111565437199E-2</v>
      </c>
    </row>
    <row r="180" spans="1:5">
      <c r="A180" s="4"/>
      <c r="B180" s="5" t="s">
        <v>180</v>
      </c>
      <c r="C180" s="6">
        <v>-6.7273753967513903E-3</v>
      </c>
      <c r="D180" s="6">
        <v>2.88882674253579E-3</v>
      </c>
      <c r="E180" s="6">
        <v>1.98736013863673E-2</v>
      </c>
    </row>
    <row r="181" spans="1:5">
      <c r="A181" s="4"/>
      <c r="B181" s="5" t="s">
        <v>181</v>
      </c>
      <c r="C181" s="6">
        <v>6.5298291498941301E-3</v>
      </c>
      <c r="D181" s="6">
        <v>2.8040310703890299E-3</v>
      </c>
      <c r="E181" s="6">
        <v>1.9875070953098799E-2</v>
      </c>
    </row>
    <row r="182" spans="1:5">
      <c r="A182" s="4"/>
      <c r="B182" s="5" t="s">
        <v>182</v>
      </c>
      <c r="C182" s="6">
        <v>-6.5884094920727696E-3</v>
      </c>
      <c r="D182" s="6">
        <v>2.8307383898216799E-3</v>
      </c>
      <c r="E182" s="6">
        <v>1.99428472221817E-2</v>
      </c>
    </row>
    <row r="183" spans="1:5">
      <c r="A183" s="4"/>
      <c r="B183" s="5" t="s">
        <v>183</v>
      </c>
      <c r="C183" s="6">
        <v>6.7125876905611004E-3</v>
      </c>
      <c r="D183" s="6">
        <v>2.88669503124224E-3</v>
      </c>
      <c r="E183" s="6">
        <v>2.00547053207186E-2</v>
      </c>
    </row>
    <row r="184" spans="1:5">
      <c r="A184" s="4"/>
      <c r="B184" s="5" t="s">
        <v>184</v>
      </c>
      <c r="C184" s="6">
        <v>6.5630504031053199E-3</v>
      </c>
      <c r="D184" s="6">
        <v>2.8257774475982898E-3</v>
      </c>
      <c r="E184" s="6">
        <v>2.02042283108658E-2</v>
      </c>
    </row>
    <row r="185" spans="1:5">
      <c r="A185" s="4"/>
      <c r="B185" s="5" t="s">
        <v>185</v>
      </c>
      <c r="C185" s="6">
        <v>6.5505554570256096E-3</v>
      </c>
      <c r="D185" s="6">
        <v>2.8240071281733798E-3</v>
      </c>
      <c r="E185" s="6">
        <v>2.0364420696414299E-2</v>
      </c>
    </row>
    <row r="186" spans="1:5">
      <c r="A186" s="4"/>
      <c r="B186" s="5" t="s">
        <v>186</v>
      </c>
      <c r="C186" s="6">
        <v>6.5833168664394103E-3</v>
      </c>
      <c r="D186" s="6">
        <v>2.84548684367089E-3</v>
      </c>
      <c r="E186" s="6">
        <v>2.0691388975460901E-2</v>
      </c>
    </row>
    <row r="187" spans="1:5">
      <c r="A187" s="4"/>
      <c r="B187" s="5" t="s">
        <v>187</v>
      </c>
      <c r="C187" s="6">
        <v>-6.55550746632252E-3</v>
      </c>
      <c r="D187" s="6">
        <v>2.8350720841738698E-3</v>
      </c>
      <c r="E187" s="6">
        <v>2.0763422856039101E-2</v>
      </c>
    </row>
    <row r="188" spans="1:5">
      <c r="A188" s="4"/>
      <c r="B188" s="5" t="s">
        <v>188</v>
      </c>
      <c r="C188" s="6">
        <v>-6.5231946957502E-3</v>
      </c>
      <c r="D188" s="6">
        <v>2.8255043027298802E-3</v>
      </c>
      <c r="E188" s="6">
        <v>2.0962855778656801E-2</v>
      </c>
    </row>
    <row r="189" spans="1:5">
      <c r="A189" s="4"/>
      <c r="B189" s="5" t="s">
        <v>189</v>
      </c>
      <c r="C189" s="6">
        <v>-6.5419132297683596E-3</v>
      </c>
      <c r="D189" s="6">
        <v>2.8373456366912399E-3</v>
      </c>
      <c r="E189" s="6">
        <v>2.1132149983671199E-2</v>
      </c>
    </row>
    <row r="190" spans="1:5">
      <c r="A190" s="4"/>
      <c r="B190" s="5" t="s">
        <v>190</v>
      </c>
      <c r="C190" s="6">
        <v>6.5113009535835396E-3</v>
      </c>
      <c r="D190" s="6">
        <v>2.82418396655834E-3</v>
      </c>
      <c r="E190" s="6">
        <v>2.11374204500233E-2</v>
      </c>
    </row>
    <row r="191" spans="1:5">
      <c r="A191" s="4"/>
      <c r="B191" s="5" t="s">
        <v>191</v>
      </c>
      <c r="C191" s="6">
        <v>-6.5303985003961097E-3</v>
      </c>
      <c r="D191" s="6">
        <v>2.8400033045623998E-3</v>
      </c>
      <c r="E191" s="6">
        <v>2.1482054212861399E-2</v>
      </c>
    </row>
    <row r="192" spans="1:5">
      <c r="A192" s="4"/>
      <c r="B192" s="5" t="s">
        <v>192</v>
      </c>
      <c r="C192" s="6">
        <v>-6.6017005775498901E-3</v>
      </c>
      <c r="D192" s="6">
        <v>2.87280368501455E-3</v>
      </c>
      <c r="E192" s="6">
        <v>2.1563551254560699E-2</v>
      </c>
    </row>
    <row r="193" spans="1:5">
      <c r="A193" s="4"/>
      <c r="B193" s="5" t="s">
        <v>193</v>
      </c>
      <c r="C193" s="6">
        <v>-6.5112617530215201E-3</v>
      </c>
      <c r="D193" s="6">
        <v>2.83647874057537E-3</v>
      </c>
      <c r="E193" s="6">
        <v>2.17036893840226E-2</v>
      </c>
    </row>
    <row r="194" spans="1:5">
      <c r="A194" s="4"/>
      <c r="B194" s="5" t="s">
        <v>194</v>
      </c>
      <c r="C194" s="6">
        <v>6.4969898805372697E-3</v>
      </c>
      <c r="D194" s="6">
        <v>2.83206814122623E-3</v>
      </c>
      <c r="E194" s="6">
        <v>2.17876485909381E-2</v>
      </c>
    </row>
    <row r="195" spans="1:5">
      <c r="A195" s="4"/>
      <c r="B195" s="5" t="s">
        <v>195</v>
      </c>
      <c r="C195" s="6">
        <v>-6.5371126967956302E-3</v>
      </c>
      <c r="D195" s="6">
        <v>2.8502524674907902E-3</v>
      </c>
      <c r="E195" s="6">
        <v>2.1819777261998699E-2</v>
      </c>
    </row>
    <row r="196" spans="1:5">
      <c r="A196" s="4"/>
      <c r="B196" s="5" t="s">
        <v>196</v>
      </c>
      <c r="C196" s="6">
        <v>-6.4933508378881401E-3</v>
      </c>
      <c r="D196" s="6">
        <v>2.8327334732159699E-3</v>
      </c>
      <c r="E196" s="6">
        <v>2.1892592157798201E-2</v>
      </c>
    </row>
    <row r="197" spans="1:5">
      <c r="A197" s="4"/>
      <c r="B197" s="5" t="s">
        <v>197</v>
      </c>
      <c r="C197" s="6">
        <v>6.4797574011582499E-3</v>
      </c>
      <c r="D197" s="6">
        <v>2.8296660833182002E-3</v>
      </c>
      <c r="E197" s="6">
        <v>2.2026694419976799E-2</v>
      </c>
    </row>
    <row r="198" spans="1:5">
      <c r="A198" s="4"/>
      <c r="B198" s="5" t="s">
        <v>198</v>
      </c>
      <c r="C198" s="6">
        <v>6.5556482617099704E-3</v>
      </c>
      <c r="D198" s="6">
        <v>2.8629915681385801E-3</v>
      </c>
      <c r="E198" s="6">
        <v>2.2035250144229399E-2</v>
      </c>
    </row>
    <row r="199" spans="1:5">
      <c r="A199" s="4"/>
      <c r="B199" s="5" t="s">
        <v>199</v>
      </c>
      <c r="C199" s="6">
        <v>6.5127453142311597E-3</v>
      </c>
      <c r="D199" s="6">
        <v>2.8443181619980502E-3</v>
      </c>
      <c r="E199" s="6">
        <v>2.2038202493302201E-2</v>
      </c>
    </row>
    <row r="200" spans="1:5">
      <c r="A200" s="4"/>
      <c r="B200" s="5" t="s">
        <v>200</v>
      </c>
      <c r="C200" s="6">
        <v>-6.40934322119958E-3</v>
      </c>
      <c r="D200" s="6">
        <v>2.8009818840581402E-3</v>
      </c>
      <c r="E200" s="6">
        <v>2.2124776407017401E-2</v>
      </c>
    </row>
    <row r="201" spans="1:5">
      <c r="A201" s="4"/>
      <c r="B201" s="5" t="s">
        <v>201</v>
      </c>
      <c r="C201" s="6">
        <v>-6.5650929514294298E-3</v>
      </c>
      <c r="D201" s="6">
        <v>2.8697518793990898E-3</v>
      </c>
      <c r="E201" s="6">
        <v>2.2157514726851901E-2</v>
      </c>
    </row>
    <row r="202" spans="1:5">
      <c r="A202" s="4"/>
      <c r="B202" s="5" t="s">
        <v>202</v>
      </c>
      <c r="C202" s="6">
        <v>-6.5337662768161602E-3</v>
      </c>
      <c r="D202" s="6">
        <v>2.85835053130617E-3</v>
      </c>
      <c r="E202" s="6">
        <v>2.2264658716269401E-2</v>
      </c>
    </row>
    <row r="203" spans="1:5">
      <c r="A203" s="4"/>
      <c r="B203" s="5" t="s">
        <v>203</v>
      </c>
      <c r="C203" s="6">
        <v>6.4923460943762798E-3</v>
      </c>
      <c r="D203" s="6">
        <v>2.8410061943631398E-3</v>
      </c>
      <c r="E203" s="6">
        <v>2.2301220416248699E-2</v>
      </c>
    </row>
    <row r="204" spans="1:5">
      <c r="A204" s="4"/>
      <c r="B204" s="5" t="s">
        <v>204</v>
      </c>
      <c r="C204" s="6">
        <v>-6.4076594515870599E-3</v>
      </c>
      <c r="D204" s="6">
        <v>2.8051709398622198E-3</v>
      </c>
      <c r="E204" s="6">
        <v>2.23596804746155E-2</v>
      </c>
    </row>
    <row r="205" spans="1:5">
      <c r="A205" s="4"/>
      <c r="B205" s="5" t="s">
        <v>205</v>
      </c>
      <c r="C205" s="6">
        <v>6.3107468461692604E-3</v>
      </c>
      <c r="D205" s="6">
        <v>2.7658397610543701E-3</v>
      </c>
      <c r="E205" s="6">
        <v>2.2510296145273799E-2</v>
      </c>
    </row>
    <row r="206" spans="1:5">
      <c r="A206" s="4"/>
      <c r="B206" s="5" t="s">
        <v>206</v>
      </c>
      <c r="C206" s="6">
        <v>6.4942079468740498E-3</v>
      </c>
      <c r="D206" s="6">
        <v>2.8469255994876298E-3</v>
      </c>
      <c r="E206" s="6">
        <v>2.25424933410374E-2</v>
      </c>
    </row>
    <row r="207" spans="1:5">
      <c r="A207" s="4"/>
      <c r="B207" s="5" t="s">
        <v>207</v>
      </c>
      <c r="C207" s="6">
        <v>6.4469072103142903E-3</v>
      </c>
      <c r="D207" s="6">
        <v>2.8266857547514799E-3</v>
      </c>
      <c r="E207" s="6">
        <v>2.25661746626411E-2</v>
      </c>
    </row>
    <row r="208" spans="1:5">
      <c r="A208" s="4"/>
      <c r="B208" s="5" t="s">
        <v>208</v>
      </c>
      <c r="C208" s="6">
        <v>-6.5011337061359796E-3</v>
      </c>
      <c r="D208" s="6">
        <v>2.8505790979784398E-3</v>
      </c>
      <c r="E208" s="6">
        <v>2.2571737410904898E-2</v>
      </c>
    </row>
    <row r="209" spans="1:5">
      <c r="A209" s="4"/>
      <c r="B209" s="5" t="s">
        <v>209</v>
      </c>
      <c r="C209" s="6">
        <v>6.46484520816051E-3</v>
      </c>
      <c r="D209" s="6">
        <v>2.8376544879320101E-3</v>
      </c>
      <c r="E209" s="6">
        <v>2.2714304957995798E-2</v>
      </c>
    </row>
    <row r="210" spans="1:5">
      <c r="A210" s="4"/>
      <c r="B210" s="5" t="s">
        <v>210</v>
      </c>
      <c r="C210" s="6">
        <v>-6.4385837877504997E-3</v>
      </c>
      <c r="D210" s="6">
        <v>2.8294396965555702E-3</v>
      </c>
      <c r="E210" s="6">
        <v>2.2873609935563099E-2</v>
      </c>
    </row>
    <row r="211" spans="1:5">
      <c r="A211" s="4"/>
      <c r="B211" s="5" t="s">
        <v>211</v>
      </c>
      <c r="C211" s="6">
        <v>-6.4132439504235297E-3</v>
      </c>
      <c r="D211" s="6">
        <v>2.82821756123633E-3</v>
      </c>
      <c r="E211" s="6">
        <v>2.33558520271317E-2</v>
      </c>
    </row>
    <row r="212" spans="1:5">
      <c r="A212" s="4"/>
      <c r="B212" s="5" t="s">
        <v>212</v>
      </c>
      <c r="C212" s="6">
        <v>6.3728677875164704E-3</v>
      </c>
      <c r="D212" s="6">
        <v>2.8123149119405099E-3</v>
      </c>
      <c r="E212" s="6">
        <v>2.3449630911325601E-2</v>
      </c>
    </row>
    <row r="213" spans="1:5">
      <c r="A213" s="4"/>
      <c r="B213" s="5" t="s">
        <v>213</v>
      </c>
      <c r="C213" s="6">
        <v>6.4271276652299401E-3</v>
      </c>
      <c r="D213" s="6">
        <v>2.8366565266830898E-3</v>
      </c>
      <c r="E213" s="6">
        <v>2.3469053620355101E-2</v>
      </c>
    </row>
    <row r="214" spans="1:5">
      <c r="A214" s="4"/>
      <c r="B214" s="5" t="s">
        <v>214</v>
      </c>
      <c r="C214" s="6">
        <v>6.2130281420422501E-3</v>
      </c>
      <c r="D214" s="6">
        <v>2.7431598932182301E-3</v>
      </c>
      <c r="E214" s="6">
        <v>2.3519584020328901E-2</v>
      </c>
    </row>
    <row r="215" spans="1:5">
      <c r="A215" s="4"/>
      <c r="B215" s="5" t="s">
        <v>215</v>
      </c>
      <c r="C215" s="6">
        <v>6.4614577719339901E-3</v>
      </c>
      <c r="D215" s="6">
        <v>2.85403914335422E-3</v>
      </c>
      <c r="E215" s="6">
        <v>2.3577769094616199E-2</v>
      </c>
    </row>
    <row r="216" spans="1:5">
      <c r="A216" s="4"/>
      <c r="B216" s="5" t="s">
        <v>216</v>
      </c>
      <c r="C216" s="6">
        <v>6.3399655179028104E-3</v>
      </c>
      <c r="D216" s="6">
        <v>2.80237887254078E-3</v>
      </c>
      <c r="E216" s="6">
        <v>2.3677492317030799E-2</v>
      </c>
    </row>
    <row r="217" spans="1:5">
      <c r="A217" s="4"/>
      <c r="B217" s="5" t="s">
        <v>217</v>
      </c>
      <c r="C217" s="6">
        <v>-6.1807381869330999E-3</v>
      </c>
      <c r="D217" s="6">
        <v>2.7330222580787202E-3</v>
      </c>
      <c r="E217" s="6">
        <v>2.37299111275572E-2</v>
      </c>
    </row>
    <row r="218" spans="1:5">
      <c r="A218" s="4"/>
      <c r="B218" s="5" t="s">
        <v>218</v>
      </c>
      <c r="C218" s="6">
        <v>-6.3551509034698297E-3</v>
      </c>
      <c r="D218" s="6">
        <v>2.8136173943908199E-3</v>
      </c>
      <c r="E218" s="6">
        <v>2.39031086987593E-2</v>
      </c>
    </row>
    <row r="219" spans="1:5">
      <c r="A219" s="4"/>
      <c r="B219" s="5" t="s">
        <v>219</v>
      </c>
      <c r="C219" s="6">
        <v>-6.51404636046968E-3</v>
      </c>
      <c r="D219" s="6">
        <v>2.8849490154316702E-3</v>
      </c>
      <c r="E219" s="6">
        <v>2.3951095666737698E-2</v>
      </c>
    </row>
    <row r="220" spans="1:5">
      <c r="A220" s="4"/>
      <c r="B220" s="5" t="s">
        <v>220</v>
      </c>
      <c r="C220" s="6">
        <v>-6.3544484632146701E-3</v>
      </c>
      <c r="D220" s="6">
        <v>2.81563243586077E-3</v>
      </c>
      <c r="E220" s="6">
        <v>2.40195031367182E-2</v>
      </c>
    </row>
    <row r="221" spans="1:5">
      <c r="A221" s="4"/>
      <c r="B221" s="5" t="s">
        <v>221</v>
      </c>
      <c r="C221" s="6">
        <v>-6.4959294402813297E-3</v>
      </c>
      <c r="D221" s="6">
        <v>2.8809149686775501E-3</v>
      </c>
      <c r="E221" s="6">
        <v>2.41467620807614E-2</v>
      </c>
    </row>
    <row r="222" spans="1:5">
      <c r="A222" s="4"/>
      <c r="B222" s="5" t="s">
        <v>222</v>
      </c>
      <c r="C222" s="6">
        <v>6.43467183245937E-3</v>
      </c>
      <c r="D222" s="6">
        <v>2.8551794580136398E-3</v>
      </c>
      <c r="E222" s="6">
        <v>2.4217866585574802E-2</v>
      </c>
    </row>
    <row r="223" spans="1:5">
      <c r="A223" s="4"/>
      <c r="B223" s="5" t="s">
        <v>223</v>
      </c>
      <c r="C223" s="6">
        <v>-6.2876977385335903E-3</v>
      </c>
      <c r="D223" s="6">
        <v>2.7947190135287001E-3</v>
      </c>
      <c r="E223" s="6">
        <v>2.4460297634282799E-2</v>
      </c>
    </row>
    <row r="224" spans="1:5">
      <c r="A224" s="4"/>
      <c r="B224" s="5" t="s">
        <v>224</v>
      </c>
      <c r="C224" s="6">
        <v>6.41501710066022E-3</v>
      </c>
      <c r="D224" s="6">
        <v>2.8528739021657801E-3</v>
      </c>
      <c r="E224" s="6">
        <v>2.4538767710420802E-2</v>
      </c>
    </row>
    <row r="225" spans="1:5">
      <c r="A225" s="4"/>
      <c r="B225" s="5" t="s">
        <v>225</v>
      </c>
      <c r="C225" s="6">
        <v>-6.3817836386059097E-3</v>
      </c>
      <c r="D225" s="6">
        <v>2.8397211814202802E-3</v>
      </c>
      <c r="E225" s="6">
        <v>2.4620916308233501E-2</v>
      </c>
    </row>
    <row r="226" spans="1:5">
      <c r="A226" s="4"/>
      <c r="B226" s="5" t="s">
        <v>226</v>
      </c>
      <c r="C226" s="6">
        <v>-6.3899746407235104E-3</v>
      </c>
      <c r="D226" s="6">
        <v>2.8449467459847099E-3</v>
      </c>
      <c r="E226" s="6">
        <v>2.4700776605078498E-2</v>
      </c>
    </row>
    <row r="227" spans="1:5">
      <c r="A227" s="4"/>
      <c r="B227" s="5" t="s">
        <v>227</v>
      </c>
      <c r="C227" s="6">
        <v>6.34564451105864E-3</v>
      </c>
      <c r="D227" s="6">
        <v>2.8257885518716899E-3</v>
      </c>
      <c r="E227" s="6">
        <v>2.4730239316620502E-2</v>
      </c>
    </row>
    <row r="228" spans="1:5">
      <c r="A228" s="4"/>
      <c r="B228" s="5" t="s">
        <v>228</v>
      </c>
      <c r="C228" s="6">
        <v>-6.2654134673483302E-3</v>
      </c>
      <c r="D228" s="6">
        <v>2.7903838222358198E-3</v>
      </c>
      <c r="E228" s="6">
        <v>2.4746912859837399E-2</v>
      </c>
    </row>
    <row r="229" spans="1:5">
      <c r="A229" s="4"/>
      <c r="B229" s="5" t="s">
        <v>229</v>
      </c>
      <c r="C229" s="6">
        <v>-6.3869836489486697E-3</v>
      </c>
      <c r="D229" s="6">
        <v>2.84464062584887E-3</v>
      </c>
      <c r="E229" s="6">
        <v>2.47526822364218E-2</v>
      </c>
    </row>
    <row r="230" spans="1:5">
      <c r="A230" s="4"/>
      <c r="B230" s="5" t="s">
        <v>230</v>
      </c>
      <c r="C230" s="6">
        <v>6.3738971034084796E-3</v>
      </c>
      <c r="D230" s="6">
        <v>2.8393398779261001E-3</v>
      </c>
      <c r="E230" s="6">
        <v>2.4779470567813398E-2</v>
      </c>
    </row>
    <row r="231" spans="1:5">
      <c r="A231" s="4"/>
      <c r="B231" s="5" t="s">
        <v>231</v>
      </c>
      <c r="C231" s="6">
        <v>6.37157412570647E-3</v>
      </c>
      <c r="D231" s="6">
        <v>2.8390126727661801E-3</v>
      </c>
      <c r="E231" s="6">
        <v>2.4815424731472701E-2</v>
      </c>
    </row>
    <row r="232" spans="1:5">
      <c r="A232" s="4"/>
      <c r="B232" s="5" t="s">
        <v>232</v>
      </c>
      <c r="C232" s="6">
        <v>6.3621563971158904E-3</v>
      </c>
      <c r="D232" s="6">
        <v>2.8385534201738798E-3</v>
      </c>
      <c r="E232" s="6">
        <v>2.5006043965533499E-2</v>
      </c>
    </row>
    <row r="233" spans="1:5">
      <c r="A233" s="4"/>
      <c r="B233" s="5" t="s">
        <v>233</v>
      </c>
      <c r="C233" s="6">
        <v>-6.3478635125914498E-3</v>
      </c>
      <c r="D233" s="6">
        <v>2.8328947093254802E-3</v>
      </c>
      <c r="E233" s="6">
        <v>2.5042849430730998E-2</v>
      </c>
    </row>
    <row r="234" spans="1:5">
      <c r="A234" s="4"/>
      <c r="B234" s="5" t="s">
        <v>234</v>
      </c>
      <c r="C234" s="6">
        <v>-6.2816147762956203E-3</v>
      </c>
      <c r="D234" s="6">
        <v>2.8042770366782099E-3</v>
      </c>
      <c r="E234" s="6">
        <v>2.5091959578240199E-2</v>
      </c>
    </row>
    <row r="235" spans="1:5">
      <c r="A235" s="4"/>
      <c r="B235" s="5" t="s">
        <v>235</v>
      </c>
      <c r="C235" s="6">
        <v>6.3863329492160901E-3</v>
      </c>
      <c r="D235" s="6">
        <v>2.8524376267157099E-3</v>
      </c>
      <c r="E235" s="6">
        <v>2.51640183235213E-2</v>
      </c>
    </row>
    <row r="236" spans="1:5">
      <c r="A236" s="4"/>
      <c r="B236" s="5" t="s">
        <v>236</v>
      </c>
      <c r="C236" s="6">
        <v>6.2402556527332304E-3</v>
      </c>
      <c r="D236" s="6">
        <v>2.7877593911514202E-3</v>
      </c>
      <c r="E236" s="6">
        <v>2.5193658119432302E-2</v>
      </c>
    </row>
    <row r="237" spans="1:5">
      <c r="A237" s="4"/>
      <c r="B237" s="5" t="s">
        <v>237</v>
      </c>
      <c r="C237" s="6">
        <v>6.3155820246725098E-3</v>
      </c>
      <c r="D237" s="6">
        <v>2.82270254666536E-3</v>
      </c>
      <c r="E237" s="6">
        <v>2.5260484342051599E-2</v>
      </c>
    </row>
    <row r="238" spans="1:5">
      <c r="A238" s="4"/>
      <c r="B238" s="5" t="s">
        <v>238</v>
      </c>
      <c r="C238" s="6">
        <v>-6.3025117901333904E-3</v>
      </c>
      <c r="D238" s="6">
        <v>2.8214659650279499E-3</v>
      </c>
      <c r="E238" s="6">
        <v>2.5499916739922999E-2</v>
      </c>
    </row>
    <row r="239" spans="1:5">
      <c r="A239" s="4"/>
      <c r="B239" s="5" t="s">
        <v>239</v>
      </c>
      <c r="C239" s="6">
        <v>6.3389270298449003E-3</v>
      </c>
      <c r="D239" s="6">
        <v>2.8396977925773999E-3</v>
      </c>
      <c r="E239" s="6">
        <v>2.5600017525671599E-2</v>
      </c>
    </row>
    <row r="240" spans="1:5">
      <c r="A240" s="4"/>
      <c r="B240" s="5" t="s">
        <v>240</v>
      </c>
      <c r="C240" s="6">
        <v>-6.31458188893772E-3</v>
      </c>
      <c r="D240" s="6">
        <v>2.83033943180468E-3</v>
      </c>
      <c r="E240" s="6">
        <v>2.5680760707987301E-2</v>
      </c>
    </row>
    <row r="241" spans="1:5">
      <c r="A241" s="4"/>
      <c r="B241" s="5" t="s">
        <v>241</v>
      </c>
      <c r="C241" s="6">
        <v>-6.20266000523208E-3</v>
      </c>
      <c r="D241" s="6">
        <v>2.7885748829705299E-3</v>
      </c>
      <c r="E241" s="6">
        <v>2.6129332450100601E-2</v>
      </c>
    </row>
    <row r="242" spans="1:5">
      <c r="A242" s="4"/>
      <c r="B242" s="5" t="s">
        <v>242</v>
      </c>
      <c r="C242" s="6">
        <v>-6.3279521553634499E-3</v>
      </c>
      <c r="D242" s="6">
        <v>2.8478497040702998E-3</v>
      </c>
      <c r="E242" s="6">
        <v>2.62844542229595E-2</v>
      </c>
    </row>
    <row r="243" spans="1:5">
      <c r="A243" s="4"/>
      <c r="B243" s="5" t="s">
        <v>243</v>
      </c>
      <c r="C243" s="6">
        <v>-6.3060247261812301E-3</v>
      </c>
      <c r="D243" s="6">
        <v>2.83980696009291E-3</v>
      </c>
      <c r="E243" s="6">
        <v>2.6381139902750299E-2</v>
      </c>
    </row>
    <row r="244" spans="1:5">
      <c r="A244" s="4"/>
      <c r="B244" s="5" t="s">
        <v>244</v>
      </c>
      <c r="C244" s="6">
        <v>6.3371762084254296E-3</v>
      </c>
      <c r="D244" s="6">
        <v>2.85776113384983E-3</v>
      </c>
      <c r="E244" s="6">
        <v>2.65886438167907E-2</v>
      </c>
    </row>
    <row r="245" spans="1:5">
      <c r="A245" s="4"/>
      <c r="B245" s="5" t="s">
        <v>245</v>
      </c>
      <c r="C245" s="6">
        <v>6.3136263137991101E-3</v>
      </c>
      <c r="D245" s="6">
        <v>2.8493960173472102E-3</v>
      </c>
      <c r="E245" s="6">
        <v>2.6708649755675499E-2</v>
      </c>
    </row>
    <row r="246" spans="1:5">
      <c r="A246" s="4"/>
      <c r="B246" s="5" t="s">
        <v>246</v>
      </c>
      <c r="C246" s="6">
        <v>6.2765066921863502E-3</v>
      </c>
      <c r="D246" s="6">
        <v>2.83369263015151E-3</v>
      </c>
      <c r="E246" s="6">
        <v>2.67649081288375E-2</v>
      </c>
    </row>
    <row r="247" spans="1:5">
      <c r="A247" s="4"/>
      <c r="B247" s="5" t="s">
        <v>247</v>
      </c>
      <c r="C247" s="6">
        <v>6.2094727157786201E-3</v>
      </c>
      <c r="D247" s="6">
        <v>2.80989888096402E-3</v>
      </c>
      <c r="E247" s="6">
        <v>2.7117023964324301E-2</v>
      </c>
    </row>
    <row r="248" spans="1:5">
      <c r="A248" s="4"/>
      <c r="B248" s="5" t="s">
        <v>248</v>
      </c>
      <c r="C248" s="6">
        <v>6.2220917306667397E-3</v>
      </c>
      <c r="D248" s="6">
        <v>2.8157992725748602E-3</v>
      </c>
      <c r="E248" s="6">
        <v>2.7127381177334899E-2</v>
      </c>
    </row>
    <row r="249" spans="1:5">
      <c r="A249" s="4"/>
      <c r="B249" s="5" t="s">
        <v>249</v>
      </c>
      <c r="C249" s="6">
        <v>6.3091610366041596E-3</v>
      </c>
      <c r="D249" s="6">
        <v>2.8556711148097699E-3</v>
      </c>
      <c r="E249" s="6">
        <v>2.7152581201280002E-2</v>
      </c>
    </row>
    <row r="250" spans="1:5">
      <c r="A250" s="4"/>
      <c r="B250" s="5" t="s">
        <v>250</v>
      </c>
      <c r="C250" s="6">
        <v>6.2902900429982504E-3</v>
      </c>
      <c r="D250" s="6">
        <v>2.8471403703328201E-3</v>
      </c>
      <c r="E250" s="6">
        <v>2.71531583285692E-2</v>
      </c>
    </row>
    <row r="251" spans="1:5">
      <c r="A251" s="4"/>
      <c r="B251" s="5" t="s">
        <v>251</v>
      </c>
      <c r="C251" s="6">
        <v>6.2184441645711901E-3</v>
      </c>
      <c r="D251" s="6">
        <v>2.8184323030724799E-3</v>
      </c>
      <c r="E251" s="6">
        <v>2.73614939920684E-2</v>
      </c>
    </row>
    <row r="252" spans="1:5">
      <c r="A252" s="4"/>
      <c r="B252" s="5" t="s">
        <v>252</v>
      </c>
      <c r="C252" s="6">
        <v>-6.2896862051108502E-3</v>
      </c>
      <c r="D252" s="6">
        <v>2.85072287881139E-3</v>
      </c>
      <c r="E252" s="6">
        <v>2.7361548625525301E-2</v>
      </c>
    </row>
    <row r="253" spans="1:5">
      <c r="A253" s="4"/>
      <c r="B253" s="5" t="s">
        <v>253</v>
      </c>
      <c r="C253" s="6">
        <v>-6.7696683444188298E-3</v>
      </c>
      <c r="D253" s="6">
        <v>3.0742857654097E-3</v>
      </c>
      <c r="E253" s="6">
        <v>2.7665116753090802E-2</v>
      </c>
    </row>
    <row r="254" spans="1:5">
      <c r="A254" s="4"/>
      <c r="B254" s="5" t="s">
        <v>254</v>
      </c>
      <c r="C254" s="6">
        <v>-6.2567425077131597E-3</v>
      </c>
      <c r="D254" s="6">
        <v>2.84287989101346E-3</v>
      </c>
      <c r="E254" s="6">
        <v>2.7748789613627499E-2</v>
      </c>
    </row>
    <row r="255" spans="1:5">
      <c r="A255" s="4"/>
      <c r="B255" s="5" t="s">
        <v>255</v>
      </c>
      <c r="C255" s="6">
        <v>6.2504097050991901E-3</v>
      </c>
      <c r="D255" s="6">
        <v>2.8404375520315098E-3</v>
      </c>
      <c r="E255" s="6">
        <v>2.7772673505053101E-2</v>
      </c>
    </row>
    <row r="256" spans="1:5">
      <c r="A256" s="4"/>
      <c r="B256" s="5" t="s">
        <v>256</v>
      </c>
      <c r="C256" s="6">
        <v>-6.3546622242020897E-3</v>
      </c>
      <c r="D256" s="6">
        <v>2.8879077719574401E-3</v>
      </c>
      <c r="E256" s="6">
        <v>2.7777732963835001E-2</v>
      </c>
    </row>
    <row r="257" spans="1:5">
      <c r="A257" s="4"/>
      <c r="B257" s="5" t="s">
        <v>257</v>
      </c>
      <c r="C257" s="6">
        <v>6.2402250348636903E-3</v>
      </c>
      <c r="D257" s="6">
        <v>2.8359427567780102E-3</v>
      </c>
      <c r="E257" s="6">
        <v>2.77800173158603E-2</v>
      </c>
    </row>
    <row r="258" spans="1:5">
      <c r="A258" s="4"/>
      <c r="B258" s="5" t="s">
        <v>258</v>
      </c>
      <c r="C258" s="6">
        <v>-6.2123234474604598E-3</v>
      </c>
      <c r="D258" s="6">
        <v>2.8233933256384099E-3</v>
      </c>
      <c r="E258" s="6">
        <v>2.7787242640090099E-2</v>
      </c>
    </row>
    <row r="259" spans="1:5">
      <c r="A259" s="4"/>
      <c r="B259" s="5" t="s">
        <v>259</v>
      </c>
      <c r="C259" s="6">
        <v>6.2795719937496402E-3</v>
      </c>
      <c r="D259" s="6">
        <v>2.8549295890907102E-3</v>
      </c>
      <c r="E259" s="6">
        <v>2.7840454845948201E-2</v>
      </c>
    </row>
    <row r="260" spans="1:5">
      <c r="A260" s="4"/>
      <c r="B260" s="5" t="s">
        <v>260</v>
      </c>
      <c r="C260" s="6">
        <v>-6.2036980435393402E-3</v>
      </c>
      <c r="D260" s="6">
        <v>2.8213597087649398E-3</v>
      </c>
      <c r="E260" s="6">
        <v>2.78917261783341E-2</v>
      </c>
    </row>
    <row r="261" spans="1:5">
      <c r="A261" s="4"/>
      <c r="B261" s="5" t="s">
        <v>261</v>
      </c>
      <c r="C261" s="6">
        <v>6.0983013467114299E-3</v>
      </c>
      <c r="D261" s="6">
        <v>2.7742912689718599E-3</v>
      </c>
      <c r="E261" s="6">
        <v>2.7940506814610501E-2</v>
      </c>
    </row>
    <row r="262" spans="1:5">
      <c r="A262" s="4"/>
      <c r="B262" s="5" t="s">
        <v>262</v>
      </c>
      <c r="C262" s="6">
        <v>6.1648957223901096E-3</v>
      </c>
      <c r="D262" s="6">
        <v>2.8069702308442901E-3</v>
      </c>
      <c r="E262" s="6">
        <v>2.80737402454624E-2</v>
      </c>
    </row>
    <row r="263" spans="1:5">
      <c r="A263" s="4"/>
      <c r="B263" s="5" t="s">
        <v>263</v>
      </c>
      <c r="C263" s="6">
        <v>-6.2193723307128598E-3</v>
      </c>
      <c r="D263" s="6">
        <v>2.83347103048419E-3</v>
      </c>
      <c r="E263" s="6">
        <v>2.8167957410597799E-2</v>
      </c>
    </row>
    <row r="264" spans="1:5">
      <c r="A264" s="4"/>
      <c r="B264" s="5" t="s">
        <v>264</v>
      </c>
      <c r="C264" s="6">
        <v>-6.0912757320891603E-3</v>
      </c>
      <c r="D264" s="6">
        <v>2.7770247637902601E-3</v>
      </c>
      <c r="E264" s="6">
        <v>2.8276611621418701E-2</v>
      </c>
    </row>
    <row r="265" spans="1:5">
      <c r="A265" s="4"/>
      <c r="B265" s="5" t="s">
        <v>265</v>
      </c>
      <c r="C265" s="6">
        <v>-6.2199589484993999E-3</v>
      </c>
      <c r="D265" s="6">
        <v>2.8368834925630399E-3</v>
      </c>
      <c r="E265" s="6">
        <v>2.8343005938364099E-2</v>
      </c>
    </row>
    <row r="266" spans="1:5">
      <c r="A266" s="4"/>
      <c r="B266" s="5" t="s">
        <v>266</v>
      </c>
      <c r="C266" s="6">
        <v>-6.2345708337097402E-3</v>
      </c>
      <c r="D266" s="6">
        <v>2.84409390040752E-3</v>
      </c>
      <c r="E266" s="6">
        <v>2.8373379307099801E-2</v>
      </c>
    </row>
    <row r="267" spans="1:5">
      <c r="A267" s="4"/>
      <c r="B267" s="5" t="s">
        <v>267</v>
      </c>
      <c r="C267" s="6">
        <v>-6.1879710456007597E-3</v>
      </c>
      <c r="D267" s="6">
        <v>2.8250822683657199E-3</v>
      </c>
      <c r="E267" s="6">
        <v>2.8499449992407201E-2</v>
      </c>
    </row>
    <row r="268" spans="1:5">
      <c r="A268" s="4"/>
      <c r="B268" s="5" t="s">
        <v>268</v>
      </c>
      <c r="C268" s="6">
        <v>-6.1914102014124801E-3</v>
      </c>
      <c r="D268" s="6">
        <v>2.8268142431970198E-3</v>
      </c>
      <c r="E268" s="6">
        <v>2.85085392504652E-2</v>
      </c>
    </row>
    <row r="269" spans="1:5">
      <c r="A269" s="4"/>
      <c r="B269" s="5" t="s">
        <v>269</v>
      </c>
      <c r="C269" s="6">
        <v>6.0969093590503703E-3</v>
      </c>
      <c r="D269" s="6">
        <v>2.78561119513313E-3</v>
      </c>
      <c r="E269" s="6">
        <v>2.8619478124003301E-2</v>
      </c>
    </row>
    <row r="270" spans="1:5">
      <c r="A270" s="4"/>
      <c r="B270" s="5" t="s">
        <v>270</v>
      </c>
      <c r="C270" s="6">
        <v>-6.1901078573493203E-3</v>
      </c>
      <c r="D270" s="6">
        <v>2.8284483262651398E-3</v>
      </c>
      <c r="E270" s="6">
        <v>2.86338752293285E-2</v>
      </c>
    </row>
    <row r="271" spans="1:5">
      <c r="A271" s="4"/>
      <c r="B271" s="5" t="s">
        <v>271</v>
      </c>
      <c r="C271" s="6">
        <v>-6.2224994243739E-3</v>
      </c>
      <c r="D271" s="6">
        <v>2.8446731714887601E-3</v>
      </c>
      <c r="E271" s="6">
        <v>2.8713692433597001E-2</v>
      </c>
    </row>
    <row r="272" spans="1:5">
      <c r="A272" s="4"/>
      <c r="B272" s="5" t="s">
        <v>272</v>
      </c>
      <c r="C272" s="6">
        <v>-6.1664186262761203E-3</v>
      </c>
      <c r="D272" s="6">
        <v>2.8212905658138499E-3</v>
      </c>
      <c r="E272" s="6">
        <v>2.8841469292322602E-2</v>
      </c>
    </row>
    <row r="273" spans="1:5">
      <c r="A273" s="4"/>
      <c r="B273" s="5" t="s">
        <v>273</v>
      </c>
      <c r="C273" s="6">
        <v>6.2454777706251099E-3</v>
      </c>
      <c r="D273" s="6">
        <v>2.8583734765998299E-3</v>
      </c>
      <c r="E273" s="6">
        <v>2.88925312927471E-2</v>
      </c>
    </row>
    <row r="274" spans="1:5">
      <c r="A274" s="4"/>
      <c r="B274" s="5" t="s">
        <v>274</v>
      </c>
      <c r="C274" s="6">
        <v>6.15824770057871E-3</v>
      </c>
      <c r="D274" s="6">
        <v>2.8192194205590602E-3</v>
      </c>
      <c r="E274" s="6">
        <v>2.8936240215436001E-2</v>
      </c>
    </row>
    <row r="275" spans="1:5">
      <c r="A275" s="4"/>
      <c r="B275" s="5" t="s">
        <v>275</v>
      </c>
      <c r="C275" s="6">
        <v>5.9761369778160902E-3</v>
      </c>
      <c r="D275" s="6">
        <v>2.73779666511131E-3</v>
      </c>
      <c r="E275" s="6">
        <v>2.9050476486871601E-2</v>
      </c>
    </row>
    <row r="276" spans="1:5">
      <c r="A276" s="4"/>
      <c r="B276" s="5" t="s">
        <v>276</v>
      </c>
      <c r="C276" s="6">
        <v>6.1917092171002103E-3</v>
      </c>
      <c r="D276" s="6">
        <v>2.8372956989424999E-3</v>
      </c>
      <c r="E276" s="6">
        <v>2.90924877713848E-2</v>
      </c>
    </row>
    <row r="277" spans="1:5">
      <c r="A277" s="4"/>
      <c r="B277" s="5" t="s">
        <v>277</v>
      </c>
      <c r="C277" s="6">
        <v>6.2290885672607902E-3</v>
      </c>
      <c r="D277" s="6">
        <v>2.8554745299855899E-3</v>
      </c>
      <c r="E277" s="6">
        <v>2.9151735413171599E-2</v>
      </c>
    </row>
    <row r="278" spans="1:5">
      <c r="A278" s="4"/>
      <c r="B278" s="5" t="s">
        <v>278</v>
      </c>
      <c r="C278" s="6">
        <v>-6.2007722878258302E-3</v>
      </c>
      <c r="D278" s="6">
        <v>2.8475571413459199E-3</v>
      </c>
      <c r="E278" s="6">
        <v>2.94395599048013E-2</v>
      </c>
    </row>
    <row r="279" spans="1:5">
      <c r="A279" s="4"/>
      <c r="B279" s="5" t="s">
        <v>279</v>
      </c>
      <c r="C279" s="6">
        <v>6.1460751739168202E-3</v>
      </c>
      <c r="D279" s="6">
        <v>2.8233781615495598E-3</v>
      </c>
      <c r="E279" s="6">
        <v>2.9493592623476499E-2</v>
      </c>
    </row>
    <row r="280" spans="1:5">
      <c r="A280" s="4"/>
      <c r="B280" s="5" t="s">
        <v>280</v>
      </c>
      <c r="C280" s="6">
        <v>6.0909270389347299E-3</v>
      </c>
      <c r="D280" s="6">
        <v>2.7982274808486798E-3</v>
      </c>
      <c r="E280" s="6">
        <v>2.9504232536581101E-2</v>
      </c>
    </row>
    <row r="281" spans="1:5">
      <c r="A281" s="4"/>
      <c r="B281" s="5" t="s">
        <v>281</v>
      </c>
      <c r="C281" s="6">
        <v>6.1570316171183003E-3</v>
      </c>
      <c r="D281" s="6">
        <v>2.8295051458890001E-3</v>
      </c>
      <c r="E281" s="6">
        <v>2.9556459598755101E-2</v>
      </c>
    </row>
    <row r="282" spans="1:5">
      <c r="A282" s="4"/>
      <c r="B282" s="5" t="s">
        <v>282</v>
      </c>
      <c r="C282" s="6">
        <v>6.1811695877345202E-3</v>
      </c>
      <c r="D282" s="6">
        <v>2.84271462305483E-3</v>
      </c>
      <c r="E282" s="6">
        <v>2.9677829012126299E-2</v>
      </c>
    </row>
    <row r="283" spans="1:5">
      <c r="A283" s="4"/>
      <c r="B283" s="5" t="s">
        <v>283</v>
      </c>
      <c r="C283" s="6">
        <v>6.1722280595141298E-3</v>
      </c>
      <c r="D283" s="6">
        <v>2.8387336863279701E-3</v>
      </c>
      <c r="E283" s="6">
        <v>2.9685374589264402E-2</v>
      </c>
    </row>
    <row r="284" spans="1:5">
      <c r="A284" s="4"/>
      <c r="B284" s="5" t="s">
        <v>284</v>
      </c>
      <c r="C284" s="6">
        <v>-6.1515539757455396E-3</v>
      </c>
      <c r="D284" s="6">
        <v>2.8301232111948601E-3</v>
      </c>
      <c r="E284" s="6">
        <v>2.9737191760326898E-2</v>
      </c>
    </row>
    <row r="285" spans="1:5">
      <c r="A285" s="4"/>
      <c r="B285" s="5" t="s">
        <v>285</v>
      </c>
      <c r="C285" s="6">
        <v>6.1718155505094104E-3</v>
      </c>
      <c r="D285" s="6">
        <v>2.8408543819387301E-3</v>
      </c>
      <c r="E285" s="6">
        <v>2.9818350685092299E-2</v>
      </c>
    </row>
    <row r="286" spans="1:5">
      <c r="A286" s="4"/>
      <c r="B286" s="5" t="s">
        <v>286</v>
      </c>
      <c r="C286" s="6">
        <v>-6.1698179570582002E-3</v>
      </c>
      <c r="D286" s="6">
        <v>2.8475212350761699E-3</v>
      </c>
      <c r="E286" s="6">
        <v>3.02571934172172E-2</v>
      </c>
    </row>
    <row r="287" spans="1:5">
      <c r="A287" s="4"/>
      <c r="B287" s="5" t="s">
        <v>287</v>
      </c>
      <c r="C287" s="6">
        <v>5.9902596149676397E-3</v>
      </c>
      <c r="D287" s="6">
        <v>2.7657940298441799E-3</v>
      </c>
      <c r="E287" s="6">
        <v>3.0325598106003101E-2</v>
      </c>
    </row>
    <row r="288" spans="1:5">
      <c r="A288" s="4"/>
      <c r="B288" s="5" t="s">
        <v>288</v>
      </c>
      <c r="C288" s="6">
        <v>6.1256802370079702E-3</v>
      </c>
      <c r="D288" s="6">
        <v>2.83094265854438E-3</v>
      </c>
      <c r="E288" s="6">
        <v>3.04793285877288E-2</v>
      </c>
    </row>
    <row r="289" spans="1:5">
      <c r="A289" s="4"/>
      <c r="B289" s="5" t="s">
        <v>289</v>
      </c>
      <c r="C289" s="6">
        <v>6.12966243312669E-3</v>
      </c>
      <c r="D289" s="6">
        <v>2.83608369396778E-3</v>
      </c>
      <c r="E289" s="6">
        <v>3.0673204599350301E-2</v>
      </c>
    </row>
    <row r="290" spans="1:5">
      <c r="A290" s="4"/>
      <c r="B290" s="5" t="s">
        <v>290</v>
      </c>
      <c r="C290" s="6">
        <v>-6.1308053894498097E-3</v>
      </c>
      <c r="D290" s="6">
        <v>2.8393124779178E-3</v>
      </c>
      <c r="E290" s="6">
        <v>3.0832214070824201E-2</v>
      </c>
    </row>
    <row r="291" spans="1:5">
      <c r="A291" s="4"/>
      <c r="B291" s="5" t="s">
        <v>291</v>
      </c>
      <c r="C291" s="6">
        <v>-6.1152046918941097E-3</v>
      </c>
      <c r="D291" s="6">
        <v>2.8346897786397599E-3</v>
      </c>
      <c r="E291" s="6">
        <v>3.0986247831318502E-2</v>
      </c>
    </row>
    <row r="292" spans="1:5">
      <c r="A292" s="4"/>
      <c r="B292" s="5" t="s">
        <v>292</v>
      </c>
      <c r="C292" s="6">
        <v>-6.1771125818595998E-3</v>
      </c>
      <c r="D292" s="6">
        <v>2.8678178089971899E-3</v>
      </c>
      <c r="E292" s="6">
        <v>3.1246729350686502E-2</v>
      </c>
    </row>
    <row r="293" spans="1:5">
      <c r="A293" s="4"/>
      <c r="B293" s="5" t="s">
        <v>293</v>
      </c>
      <c r="C293" s="6">
        <v>-6.1101018332828704E-3</v>
      </c>
      <c r="D293" s="6">
        <v>2.8368045564325E-3</v>
      </c>
      <c r="E293" s="6">
        <v>3.1252536257718802E-2</v>
      </c>
    </row>
    <row r="294" spans="1:5">
      <c r="A294" s="4"/>
      <c r="B294" s="5" t="s">
        <v>294</v>
      </c>
      <c r="C294" s="6">
        <v>-6.1407065334234297E-3</v>
      </c>
      <c r="D294" s="6">
        <v>2.8514261849776701E-3</v>
      </c>
      <c r="E294" s="6">
        <v>3.1276984186654297E-2</v>
      </c>
    </row>
    <row r="295" spans="1:5">
      <c r="A295" s="4"/>
      <c r="B295" s="5" t="s">
        <v>295</v>
      </c>
      <c r="C295" s="6">
        <v>-6.0876072223744497E-3</v>
      </c>
      <c r="D295" s="6">
        <v>2.8320274312972002E-3</v>
      </c>
      <c r="E295" s="6">
        <v>3.1592192689167901E-2</v>
      </c>
    </row>
    <row r="296" spans="1:5">
      <c r="A296" s="4"/>
      <c r="B296" s="5" t="s">
        <v>296</v>
      </c>
      <c r="C296" s="6">
        <v>5.8589162014463098E-3</v>
      </c>
      <c r="D296" s="6">
        <v>2.72673671021264E-3</v>
      </c>
      <c r="E296" s="6">
        <v>3.1660857524396797E-2</v>
      </c>
    </row>
    <row r="297" spans="1:5">
      <c r="A297" s="4"/>
      <c r="B297" s="5" t="s">
        <v>297</v>
      </c>
      <c r="C297" s="6">
        <v>-6.3303819603178898E-3</v>
      </c>
      <c r="D297" s="6">
        <v>2.9476454957943201E-3</v>
      </c>
      <c r="E297" s="6">
        <v>3.17470492656362E-2</v>
      </c>
    </row>
    <row r="298" spans="1:5">
      <c r="A298" s="4"/>
      <c r="B298" s="5" t="s">
        <v>298</v>
      </c>
      <c r="C298" s="6">
        <v>-6.0603516836907302E-3</v>
      </c>
      <c r="D298" s="6">
        <v>2.8238181551802199E-3</v>
      </c>
      <c r="E298" s="6">
        <v>3.1862613258016502E-2</v>
      </c>
    </row>
    <row r="299" spans="1:5">
      <c r="A299" s="4"/>
      <c r="B299" s="5" t="s">
        <v>299</v>
      </c>
      <c r="C299" s="6">
        <v>6.0686177945091201E-3</v>
      </c>
      <c r="D299" s="6">
        <v>2.83406306279791E-3</v>
      </c>
      <c r="E299" s="6">
        <v>3.22507708974571E-2</v>
      </c>
    </row>
    <row r="300" spans="1:5">
      <c r="A300" s="4"/>
      <c r="B300" s="5" t="s">
        <v>300</v>
      </c>
      <c r="C300" s="6">
        <v>-6.0357449168673104E-3</v>
      </c>
      <c r="D300" s="6">
        <v>2.82282338602109E-3</v>
      </c>
      <c r="E300" s="6">
        <v>3.2502995475836398E-2</v>
      </c>
    </row>
    <row r="301" spans="1:5">
      <c r="A301" s="4"/>
      <c r="B301" s="5" t="s">
        <v>301</v>
      </c>
      <c r="C301" s="6">
        <v>-6.1432673003900201E-3</v>
      </c>
      <c r="D301" s="6">
        <v>2.8737223369612701E-3</v>
      </c>
      <c r="E301" s="6">
        <v>3.2539981711394897E-2</v>
      </c>
    </row>
    <row r="302" spans="1:5">
      <c r="A302" s="4"/>
      <c r="B302" s="5" t="s">
        <v>302</v>
      </c>
      <c r="C302" s="6">
        <v>-6.0803934037899502E-3</v>
      </c>
      <c r="D302" s="6">
        <v>2.8451087060835699E-3</v>
      </c>
      <c r="E302" s="6">
        <v>3.2588691549055998E-2</v>
      </c>
    </row>
    <row r="303" spans="1:5">
      <c r="A303" s="4"/>
      <c r="B303" s="5" t="s">
        <v>303</v>
      </c>
      <c r="C303" s="6">
        <v>6.0741828938042797E-3</v>
      </c>
      <c r="D303" s="6">
        <v>2.8446832328655001E-3</v>
      </c>
      <c r="E303" s="6">
        <v>3.2740524346049099E-2</v>
      </c>
    </row>
    <row r="304" spans="1:5">
      <c r="A304" s="4"/>
      <c r="B304" s="5" t="s">
        <v>304</v>
      </c>
      <c r="C304" s="6">
        <v>6.0687014808780597E-3</v>
      </c>
      <c r="D304" s="6">
        <v>2.8435362852454299E-3</v>
      </c>
      <c r="E304" s="6">
        <v>3.2827681912093599E-2</v>
      </c>
    </row>
    <row r="305" spans="1:5">
      <c r="A305" s="4"/>
      <c r="B305" s="5" t="s">
        <v>305</v>
      </c>
      <c r="C305" s="6">
        <v>-6.0220986352306303E-3</v>
      </c>
      <c r="D305" s="6">
        <v>2.8218759273014198E-3</v>
      </c>
      <c r="E305" s="6">
        <v>3.2838560137180201E-2</v>
      </c>
    </row>
    <row r="306" spans="1:5">
      <c r="A306" s="4"/>
      <c r="B306" s="5" t="s">
        <v>306</v>
      </c>
      <c r="C306" s="6">
        <v>-6.0872898559966998E-3</v>
      </c>
      <c r="D306" s="6">
        <v>2.8545354115590898E-3</v>
      </c>
      <c r="E306" s="6">
        <v>3.2967993519211598E-2</v>
      </c>
    </row>
    <row r="307" spans="1:5">
      <c r="A307" s="4"/>
      <c r="B307" s="5" t="s">
        <v>307</v>
      </c>
      <c r="C307" s="6">
        <v>-6.0581883008722403E-3</v>
      </c>
      <c r="D307" s="6">
        <v>2.8420458169351398E-3</v>
      </c>
      <c r="E307" s="6">
        <v>3.3039360136302202E-2</v>
      </c>
    </row>
    <row r="308" spans="1:5">
      <c r="A308" s="4"/>
      <c r="B308" s="5" t="s">
        <v>308</v>
      </c>
      <c r="C308" s="6">
        <v>-6.0256905676022996E-3</v>
      </c>
      <c r="D308" s="6">
        <v>2.8283308392764899E-3</v>
      </c>
      <c r="E308" s="6">
        <v>3.3134380930979201E-2</v>
      </c>
    </row>
    <row r="309" spans="1:5">
      <c r="A309" s="4"/>
      <c r="B309" s="5" t="s">
        <v>309</v>
      </c>
      <c r="C309" s="6">
        <v>-6.0198516268172401E-3</v>
      </c>
      <c r="D309" s="6">
        <v>2.82611226818819E-3</v>
      </c>
      <c r="E309" s="6">
        <v>3.3166856730272302E-2</v>
      </c>
    </row>
    <row r="310" spans="1:5">
      <c r="A310" s="4"/>
      <c r="B310" s="5" t="s">
        <v>310</v>
      </c>
      <c r="C310" s="6">
        <v>-6.0420567245117896E-3</v>
      </c>
      <c r="D310" s="6">
        <v>2.84118404993303E-3</v>
      </c>
      <c r="E310" s="6">
        <v>3.3455527889974697E-2</v>
      </c>
    </row>
    <row r="311" spans="1:5">
      <c r="A311" s="4"/>
      <c r="B311" s="5" t="s">
        <v>311</v>
      </c>
      <c r="C311" s="6">
        <v>-6.1396047944340098E-3</v>
      </c>
      <c r="D311" s="6">
        <v>2.8891949551350599E-3</v>
      </c>
      <c r="E311" s="6">
        <v>3.3586764635914701E-2</v>
      </c>
    </row>
    <row r="312" spans="1:5">
      <c r="A312" s="4"/>
      <c r="B312" s="5" t="s">
        <v>312</v>
      </c>
      <c r="C312" s="6">
        <v>6.0428236731150603E-3</v>
      </c>
      <c r="D312" s="6">
        <v>2.8444318844334901E-3</v>
      </c>
      <c r="E312" s="6">
        <v>3.3635448298847397E-2</v>
      </c>
    </row>
    <row r="313" spans="1:5">
      <c r="A313" s="4"/>
      <c r="B313" s="5" t="s">
        <v>313</v>
      </c>
      <c r="C313" s="6">
        <v>-6.0029630144558697E-3</v>
      </c>
      <c r="D313" s="6">
        <v>2.8261349267995101E-3</v>
      </c>
      <c r="E313" s="6">
        <v>3.3664720898542999E-2</v>
      </c>
    </row>
    <row r="314" spans="1:5">
      <c r="A314" s="4"/>
      <c r="B314" s="5" t="s">
        <v>314</v>
      </c>
      <c r="C314" s="6">
        <v>-5.9493490695344898E-3</v>
      </c>
      <c r="D314" s="6">
        <v>2.8021282794021699E-3</v>
      </c>
      <c r="E314" s="6">
        <v>3.3743020158322798E-2</v>
      </c>
    </row>
    <row r="315" spans="1:5">
      <c r="A315" s="4"/>
      <c r="B315" s="5" t="s">
        <v>315</v>
      </c>
      <c r="C315" s="6">
        <v>-6.0255559965429603E-3</v>
      </c>
      <c r="D315" s="6">
        <v>2.8401696250221499E-3</v>
      </c>
      <c r="E315" s="6">
        <v>3.3877768786508597E-2</v>
      </c>
    </row>
    <row r="316" spans="1:5">
      <c r="A316" s="4"/>
      <c r="B316" s="5" t="s">
        <v>316</v>
      </c>
      <c r="C316" s="6">
        <v>-6.00857892475178E-3</v>
      </c>
      <c r="D316" s="6">
        <v>2.8355019736961101E-3</v>
      </c>
      <c r="E316" s="6">
        <v>3.4088043842218099E-2</v>
      </c>
    </row>
    <row r="317" spans="1:5">
      <c r="A317" s="4"/>
      <c r="B317" s="5" t="s">
        <v>317</v>
      </c>
      <c r="C317" s="6">
        <v>5.9370091219962604E-3</v>
      </c>
      <c r="D317" s="6">
        <v>2.8090303151513301E-3</v>
      </c>
      <c r="E317" s="6">
        <v>3.45562990249988E-2</v>
      </c>
    </row>
    <row r="318" spans="1:5">
      <c r="A318" s="4"/>
      <c r="B318" s="5" t="s">
        <v>318</v>
      </c>
      <c r="C318" s="6">
        <v>-6.0241083882557498E-3</v>
      </c>
      <c r="D318" s="6">
        <v>2.8504460067699001E-3</v>
      </c>
      <c r="E318" s="6">
        <v>3.45693368178061E-2</v>
      </c>
    </row>
    <row r="319" spans="1:5">
      <c r="A319" s="4"/>
      <c r="B319" s="5" t="s">
        <v>319</v>
      </c>
      <c r="C319" s="6">
        <v>-6.1161943760520898E-3</v>
      </c>
      <c r="D319" s="6">
        <v>2.8945261866914701E-3</v>
      </c>
      <c r="E319" s="6">
        <v>3.4601043037335202E-2</v>
      </c>
    </row>
    <row r="320" spans="1:5">
      <c r="A320" s="4"/>
      <c r="B320" s="5" t="s">
        <v>320</v>
      </c>
      <c r="C320" s="6">
        <v>-5.9480134506278599E-3</v>
      </c>
      <c r="D320" s="6">
        <v>2.8187055589562302E-3</v>
      </c>
      <c r="E320" s="6">
        <v>3.4843783956942299E-2</v>
      </c>
    </row>
    <row r="321" spans="1:5">
      <c r="A321" s="4"/>
      <c r="B321" s="5" t="s">
        <v>321</v>
      </c>
      <c r="C321" s="6">
        <v>-5.99972257804301E-3</v>
      </c>
      <c r="D321" s="6">
        <v>2.8441320472947802E-3</v>
      </c>
      <c r="E321" s="6">
        <v>3.4902728706624898E-2</v>
      </c>
    </row>
    <row r="322" spans="1:5">
      <c r="A322" s="4"/>
      <c r="B322" s="5" t="s">
        <v>322</v>
      </c>
      <c r="C322" s="6">
        <v>6.0063896731216097E-3</v>
      </c>
      <c r="D322" s="6">
        <v>2.84770051387661E-3</v>
      </c>
      <c r="E322" s="6">
        <v>3.4928795764681102E-2</v>
      </c>
    </row>
    <row r="323" spans="1:5">
      <c r="A323" s="4"/>
      <c r="B323" s="5" t="s">
        <v>323</v>
      </c>
      <c r="C323" s="6">
        <v>-5.9736356660921698E-3</v>
      </c>
      <c r="D323" s="6">
        <v>2.8323661413145701E-3</v>
      </c>
      <c r="E323" s="6">
        <v>3.4941306846377598E-2</v>
      </c>
    </row>
    <row r="324" spans="1:5">
      <c r="A324" s="4"/>
      <c r="B324" s="5" t="s">
        <v>324</v>
      </c>
      <c r="C324" s="6">
        <v>-5.9849259405198498E-3</v>
      </c>
      <c r="D324" s="6">
        <v>2.8382896774137999E-3</v>
      </c>
      <c r="E324" s="6">
        <v>3.4977899077153402E-2</v>
      </c>
    </row>
    <row r="325" spans="1:5">
      <c r="A325" s="4"/>
      <c r="B325" s="5" t="s">
        <v>325</v>
      </c>
      <c r="C325" s="6">
        <v>-5.9871589888392199E-3</v>
      </c>
      <c r="D325" s="6">
        <v>2.84261273759356E-3</v>
      </c>
      <c r="E325" s="6">
        <v>3.5187593312003197E-2</v>
      </c>
    </row>
    <row r="326" spans="1:5">
      <c r="A326" s="4"/>
      <c r="B326" s="5" t="s">
        <v>326</v>
      </c>
      <c r="C326" s="6">
        <v>-5.9751136623311099E-3</v>
      </c>
      <c r="D326" s="6">
        <v>2.8379693401579401E-3</v>
      </c>
      <c r="E326" s="6">
        <v>3.5256958101390401E-2</v>
      </c>
    </row>
    <row r="327" spans="1:5">
      <c r="A327" s="4"/>
      <c r="B327" s="5" t="s">
        <v>327</v>
      </c>
      <c r="C327" s="6">
        <v>5.9560010794864901E-3</v>
      </c>
      <c r="D327" s="6">
        <v>2.8318769273265399E-3</v>
      </c>
      <c r="E327" s="6">
        <v>3.5450449525685303E-2</v>
      </c>
    </row>
    <row r="328" spans="1:5">
      <c r="A328" s="4"/>
      <c r="B328" s="5" t="s">
        <v>328</v>
      </c>
      <c r="C328" s="6">
        <v>-5.9373268064876203E-3</v>
      </c>
      <c r="D328" s="6">
        <v>2.8240627042589602E-3</v>
      </c>
      <c r="E328" s="6">
        <v>3.5519796942955997E-2</v>
      </c>
    </row>
    <row r="329" spans="1:5">
      <c r="A329" s="4"/>
      <c r="B329" s="5" t="s">
        <v>329</v>
      </c>
      <c r="C329" s="6">
        <v>5.9392589608906103E-3</v>
      </c>
      <c r="D329" s="6">
        <v>2.8259247044066702E-3</v>
      </c>
      <c r="E329" s="6">
        <v>3.55812456051562E-2</v>
      </c>
    </row>
    <row r="330" spans="1:5">
      <c r="A330" s="4"/>
      <c r="B330" s="5" t="s">
        <v>330</v>
      </c>
      <c r="C330" s="6">
        <v>-5.9464670531324997E-3</v>
      </c>
      <c r="D330" s="6">
        <v>2.8309625630240799E-3</v>
      </c>
      <c r="E330" s="6">
        <v>3.5686031180998799E-2</v>
      </c>
    </row>
    <row r="331" spans="1:5">
      <c r="A331" s="4"/>
      <c r="B331" s="5" t="s">
        <v>331</v>
      </c>
      <c r="C331" s="6">
        <v>-5.9024345863070999E-3</v>
      </c>
      <c r="D331" s="6">
        <v>2.81079841070628E-3</v>
      </c>
      <c r="E331" s="6">
        <v>3.5738506578414202E-2</v>
      </c>
    </row>
    <row r="332" spans="1:5">
      <c r="A332" s="4"/>
      <c r="B332" s="5" t="s">
        <v>332</v>
      </c>
      <c r="C332" s="6">
        <v>-5.9439078368452398E-3</v>
      </c>
      <c r="D332" s="6">
        <v>2.8308670556865599E-3</v>
      </c>
      <c r="E332" s="6">
        <v>3.5759310076981701E-2</v>
      </c>
    </row>
    <row r="333" spans="1:5">
      <c r="A333" s="4"/>
      <c r="B333" s="5" t="s">
        <v>333</v>
      </c>
      <c r="C333" s="6">
        <v>-5.9448667045210197E-3</v>
      </c>
      <c r="D333" s="6">
        <v>2.8318554062690001E-3</v>
      </c>
      <c r="E333" s="6">
        <v>3.5794026304436802E-2</v>
      </c>
    </row>
    <row r="334" spans="1:5">
      <c r="A334" s="4"/>
      <c r="B334" s="5" t="s">
        <v>334</v>
      </c>
      <c r="C334" s="6">
        <v>-6.1054181568052299E-3</v>
      </c>
      <c r="D334" s="6">
        <v>2.9102482892709E-3</v>
      </c>
      <c r="E334" s="6">
        <v>3.5915821192486097E-2</v>
      </c>
    </row>
    <row r="335" spans="1:5">
      <c r="A335" s="4"/>
      <c r="B335" s="5" t="s">
        <v>335</v>
      </c>
      <c r="C335" s="6">
        <v>-5.9053381547666296E-3</v>
      </c>
      <c r="D335" s="6">
        <v>2.8150380831169801E-3</v>
      </c>
      <c r="E335" s="6">
        <v>3.5926439040103897E-2</v>
      </c>
    </row>
    <row r="336" spans="1:5">
      <c r="A336" s="4"/>
      <c r="B336" s="5" t="s">
        <v>336</v>
      </c>
      <c r="C336" s="6">
        <v>-5.9533158093838801E-3</v>
      </c>
      <c r="D336" s="6">
        <v>2.8383047427523898E-3</v>
      </c>
      <c r="E336" s="6">
        <v>3.5952314650334598E-2</v>
      </c>
    </row>
    <row r="337" spans="1:5">
      <c r="A337" s="4"/>
      <c r="B337" s="5" t="s">
        <v>337</v>
      </c>
      <c r="C337" s="6">
        <v>5.9390273382601503E-3</v>
      </c>
      <c r="D337" s="6">
        <v>2.8330985095917998E-3</v>
      </c>
      <c r="E337" s="6">
        <v>3.6057590085567401E-2</v>
      </c>
    </row>
    <row r="338" spans="1:5">
      <c r="A338" s="4"/>
      <c r="B338" s="5" t="s">
        <v>338</v>
      </c>
      <c r="C338" s="6">
        <v>5.9456464961345403E-3</v>
      </c>
      <c r="D338" s="6">
        <v>2.8423713293821702E-3</v>
      </c>
      <c r="E338" s="6">
        <v>3.6459327327801799E-2</v>
      </c>
    </row>
    <row r="339" spans="1:5">
      <c r="A339" s="4"/>
      <c r="B339" s="5" t="s">
        <v>339</v>
      </c>
      <c r="C339" s="6">
        <v>-5.9172744936378903E-3</v>
      </c>
      <c r="D339" s="6">
        <v>2.8289503911100599E-3</v>
      </c>
      <c r="E339" s="6">
        <v>3.6468762291135999E-2</v>
      </c>
    </row>
    <row r="340" spans="1:5">
      <c r="A340" s="4"/>
      <c r="B340" s="5" t="s">
        <v>340</v>
      </c>
      <c r="C340" s="6">
        <v>-5.9358603079034296E-3</v>
      </c>
      <c r="D340" s="6">
        <v>2.8393542038114201E-3</v>
      </c>
      <c r="E340" s="6">
        <v>3.6568998291787398E-2</v>
      </c>
    </row>
    <row r="341" spans="1:5">
      <c r="A341" s="4"/>
      <c r="B341" s="5" t="s">
        <v>341</v>
      </c>
      <c r="C341" s="6">
        <v>5.9267761251883596E-3</v>
      </c>
      <c r="D341" s="6">
        <v>2.84134513813888E-3</v>
      </c>
      <c r="E341" s="6">
        <v>3.69893396217542E-2</v>
      </c>
    </row>
    <row r="342" spans="1:5">
      <c r="A342" s="4"/>
      <c r="B342" s="5" t="s">
        <v>342</v>
      </c>
      <c r="C342" s="6">
        <v>5.8913303015721303E-3</v>
      </c>
      <c r="D342" s="6">
        <v>2.82821988860698E-3</v>
      </c>
      <c r="E342" s="6">
        <v>3.7248563414209297E-2</v>
      </c>
    </row>
    <row r="343" spans="1:5">
      <c r="A343" s="4"/>
      <c r="B343" s="5" t="s">
        <v>343</v>
      </c>
      <c r="C343" s="6">
        <v>5.9655731592897698E-3</v>
      </c>
      <c r="D343" s="6">
        <v>2.86533677782351E-3</v>
      </c>
      <c r="E343" s="6">
        <v>3.7346439269362597E-2</v>
      </c>
    </row>
    <row r="344" spans="1:5">
      <c r="A344" s="4"/>
      <c r="B344" s="5" t="s">
        <v>344</v>
      </c>
      <c r="C344" s="6">
        <v>-5.84868875020175E-3</v>
      </c>
      <c r="D344" s="6">
        <v>2.81088464769865E-3</v>
      </c>
      <c r="E344" s="6">
        <v>3.7460855193601997E-2</v>
      </c>
    </row>
    <row r="345" spans="1:5">
      <c r="A345" s="4"/>
      <c r="B345" s="5" t="s">
        <v>345</v>
      </c>
      <c r="C345" s="6">
        <v>-5.91914664703274E-3</v>
      </c>
      <c r="D345" s="6">
        <v>2.8506103276991798E-3</v>
      </c>
      <c r="E345" s="6">
        <v>3.7854583440509203E-2</v>
      </c>
    </row>
    <row r="346" spans="1:5">
      <c r="A346" s="4"/>
      <c r="B346" s="5" t="s">
        <v>346</v>
      </c>
      <c r="C346" s="6">
        <v>-5.8900534209330498E-3</v>
      </c>
      <c r="D346" s="6">
        <v>2.83714229904093E-3</v>
      </c>
      <c r="E346" s="6">
        <v>3.7891322031493403E-2</v>
      </c>
    </row>
    <row r="347" spans="1:5">
      <c r="A347" s="4"/>
      <c r="B347" s="5" t="s">
        <v>347</v>
      </c>
      <c r="C347" s="6">
        <v>5.8061346623063097E-3</v>
      </c>
      <c r="D347" s="6">
        <v>2.7996295366885201E-3</v>
      </c>
      <c r="E347" s="6">
        <v>3.8091298461466E-2</v>
      </c>
    </row>
    <row r="348" spans="1:5">
      <c r="A348" s="4"/>
      <c r="B348" s="5" t="s">
        <v>348</v>
      </c>
      <c r="C348" s="6">
        <v>5.8397720233858696E-3</v>
      </c>
      <c r="D348" s="6">
        <v>2.8159405959999298E-3</v>
      </c>
      <c r="E348" s="6">
        <v>3.8097568276497698E-2</v>
      </c>
    </row>
    <row r="349" spans="1:5">
      <c r="A349" s="4"/>
      <c r="B349" s="5" t="s">
        <v>349</v>
      </c>
      <c r="C349" s="6">
        <v>5.8998293995535904E-3</v>
      </c>
      <c r="D349" s="6">
        <v>2.8463820718746401E-3</v>
      </c>
      <c r="E349" s="6">
        <v>3.8197983795684398E-2</v>
      </c>
    </row>
    <row r="350" spans="1:5">
      <c r="A350" s="4"/>
      <c r="B350" s="5" t="s">
        <v>350</v>
      </c>
      <c r="C350" s="6">
        <v>5.8007519253120204E-3</v>
      </c>
      <c r="D350" s="6">
        <v>2.7987413465701402E-3</v>
      </c>
      <c r="E350" s="6">
        <v>3.8208974811207497E-2</v>
      </c>
    </row>
    <row r="351" spans="1:5">
      <c r="A351" s="4"/>
      <c r="B351" s="5" t="s">
        <v>351</v>
      </c>
      <c r="C351" s="6">
        <v>5.8640604264570198E-3</v>
      </c>
      <c r="D351" s="6">
        <v>2.8293562336154498E-3</v>
      </c>
      <c r="E351" s="6">
        <v>3.82137415315255E-2</v>
      </c>
    </row>
    <row r="352" spans="1:5">
      <c r="A352" s="4"/>
      <c r="B352" s="5" t="s">
        <v>352</v>
      </c>
      <c r="C352" s="6">
        <v>-5.8051302387153898E-3</v>
      </c>
      <c r="D352" s="6">
        <v>2.8037784357570201E-3</v>
      </c>
      <c r="E352" s="6">
        <v>3.84107896508845E-2</v>
      </c>
    </row>
    <row r="353" spans="1:5">
      <c r="A353" s="4"/>
      <c r="B353" s="5" t="s">
        <v>353</v>
      </c>
      <c r="C353" s="6">
        <v>5.8110950907632802E-3</v>
      </c>
      <c r="D353" s="6">
        <v>2.8089289745091301E-3</v>
      </c>
      <c r="E353" s="6">
        <v>3.8567575345525601E-2</v>
      </c>
    </row>
    <row r="354" spans="1:5">
      <c r="A354" s="4"/>
      <c r="B354" s="5" t="s">
        <v>354</v>
      </c>
      <c r="C354" s="6">
        <v>-5.8460772240276002E-3</v>
      </c>
      <c r="D354" s="6">
        <v>2.82978121961509E-3</v>
      </c>
      <c r="E354" s="6">
        <v>3.8838996094704703E-2</v>
      </c>
    </row>
    <row r="355" spans="1:5">
      <c r="A355" s="4"/>
      <c r="B355" s="5" t="s">
        <v>355</v>
      </c>
      <c r="C355" s="6">
        <v>-5.9429469032275303E-3</v>
      </c>
      <c r="D355" s="6">
        <v>2.8769882516451401E-3</v>
      </c>
      <c r="E355" s="6">
        <v>3.8860531084656098E-2</v>
      </c>
    </row>
    <row r="356" spans="1:5">
      <c r="A356" s="4"/>
      <c r="B356" s="5" t="s">
        <v>356</v>
      </c>
      <c r="C356" s="6">
        <v>5.80443941935453E-3</v>
      </c>
      <c r="D356" s="6">
        <v>2.8100943290268799E-3</v>
      </c>
      <c r="E356" s="6">
        <v>3.8871487689045102E-2</v>
      </c>
    </row>
    <row r="357" spans="1:5">
      <c r="A357" s="4"/>
      <c r="B357" s="5" t="s">
        <v>357</v>
      </c>
      <c r="C357" s="6">
        <v>5.82389182120574E-3</v>
      </c>
      <c r="D357" s="6">
        <v>2.8211221296997502E-3</v>
      </c>
      <c r="E357" s="6">
        <v>3.89830552593863E-2</v>
      </c>
    </row>
    <row r="358" spans="1:5">
      <c r="A358" s="4"/>
      <c r="B358" s="5" t="s">
        <v>358</v>
      </c>
      <c r="C358" s="6">
        <v>5.8886138036366303E-3</v>
      </c>
      <c r="D358" s="6">
        <v>2.8552186116630801E-3</v>
      </c>
      <c r="E358" s="6">
        <v>3.9171458810662203E-2</v>
      </c>
    </row>
    <row r="359" spans="1:5">
      <c r="A359" s="4"/>
      <c r="B359" s="5" t="s">
        <v>359</v>
      </c>
      <c r="C359" s="6">
        <v>5.8180826059019003E-3</v>
      </c>
      <c r="D359" s="6">
        <v>2.8220252166755002E-3</v>
      </c>
      <c r="E359" s="6">
        <v>3.9241391469715801E-2</v>
      </c>
    </row>
    <row r="360" spans="1:5">
      <c r="A360" s="4"/>
      <c r="B360" s="5" t="s">
        <v>360</v>
      </c>
      <c r="C360" s="6">
        <v>5.8308487543356101E-3</v>
      </c>
      <c r="D360" s="6">
        <v>2.8324139372576502E-3</v>
      </c>
      <c r="E360" s="6">
        <v>3.9533331045444098E-2</v>
      </c>
    </row>
    <row r="361" spans="1:5">
      <c r="A361" s="4"/>
      <c r="B361" s="5" t="s">
        <v>361</v>
      </c>
      <c r="C361" s="6">
        <v>5.8813310599473102E-3</v>
      </c>
      <c r="D361" s="6">
        <v>2.8573068135336901E-3</v>
      </c>
      <c r="E361" s="6">
        <v>3.9558924098844102E-2</v>
      </c>
    </row>
    <row r="362" spans="1:5">
      <c r="A362" s="4"/>
      <c r="B362" s="5" t="s">
        <v>362</v>
      </c>
      <c r="C362" s="6">
        <v>-5.8476428278929097E-3</v>
      </c>
      <c r="D362" s="6">
        <v>2.8426979447228802E-3</v>
      </c>
      <c r="E362" s="6">
        <v>3.9681176670478401E-2</v>
      </c>
    </row>
    <row r="363" spans="1:5">
      <c r="A363" s="4"/>
      <c r="B363" s="5" t="s">
        <v>363</v>
      </c>
      <c r="C363" s="6">
        <v>-5.8213368077569801E-3</v>
      </c>
      <c r="D363" s="6">
        <v>2.8324855441818702E-3</v>
      </c>
      <c r="E363" s="6">
        <v>3.9861430662999499E-2</v>
      </c>
    </row>
    <row r="364" spans="1:5">
      <c r="A364" s="4"/>
      <c r="B364" s="5" t="s">
        <v>364</v>
      </c>
      <c r="C364" s="6">
        <v>-5.8436107309666804E-3</v>
      </c>
      <c r="D364" s="6">
        <v>2.84806254108786E-3</v>
      </c>
      <c r="E364" s="6">
        <v>4.01927770252394E-2</v>
      </c>
    </row>
    <row r="365" spans="1:5">
      <c r="A365" s="4"/>
      <c r="B365" s="5" t="s">
        <v>365</v>
      </c>
      <c r="C365" s="6">
        <v>-5.7999755481963899E-3</v>
      </c>
      <c r="D365" s="6">
        <v>2.8278860843657899E-3</v>
      </c>
      <c r="E365" s="6">
        <v>4.02697678412871E-2</v>
      </c>
    </row>
    <row r="366" spans="1:5">
      <c r="A366" s="4"/>
      <c r="B366" s="5" t="s">
        <v>366</v>
      </c>
      <c r="C366" s="6">
        <v>-5.86326405942314E-3</v>
      </c>
      <c r="D366" s="6">
        <v>2.8592138622086298E-3</v>
      </c>
      <c r="E366" s="6">
        <v>4.03026326630226E-2</v>
      </c>
    </row>
    <row r="367" spans="1:5">
      <c r="A367" s="4"/>
      <c r="B367" s="5" t="s">
        <v>367</v>
      </c>
      <c r="C367" s="6">
        <v>-5.8153282941225603E-3</v>
      </c>
      <c r="D367" s="6">
        <v>2.8363937080823302E-3</v>
      </c>
      <c r="E367" s="6">
        <v>4.0341799724179103E-2</v>
      </c>
    </row>
    <row r="368" spans="1:5">
      <c r="A368" s="4"/>
      <c r="B368" s="5" t="s">
        <v>368</v>
      </c>
      <c r="C368" s="6">
        <v>-5.7625480435348903E-3</v>
      </c>
      <c r="D368" s="6">
        <v>2.8109952971065899E-3</v>
      </c>
      <c r="E368" s="6">
        <v>4.0366339014433601E-2</v>
      </c>
    </row>
    <row r="369" spans="1:5">
      <c r="A369" s="4"/>
      <c r="B369" s="5" t="s">
        <v>369</v>
      </c>
      <c r="C369" s="6">
        <v>5.78402393843175E-3</v>
      </c>
      <c r="D369" s="6">
        <v>2.8218966816358801E-3</v>
      </c>
      <c r="E369" s="6">
        <v>4.0396502631134902E-2</v>
      </c>
    </row>
    <row r="370" spans="1:5">
      <c r="A370" s="4"/>
      <c r="B370" s="5" t="s">
        <v>370</v>
      </c>
      <c r="C370" s="6">
        <v>5.8115496020626099E-3</v>
      </c>
      <c r="D370" s="6">
        <v>2.8359539586577101E-3</v>
      </c>
      <c r="E370" s="6">
        <v>4.0440852446451098E-2</v>
      </c>
    </row>
    <row r="371" spans="1:5">
      <c r="A371" s="4"/>
      <c r="B371" s="5" t="s">
        <v>371</v>
      </c>
      <c r="C371" s="6">
        <v>-5.77647106080139E-3</v>
      </c>
      <c r="D371" s="6">
        <v>2.8192087836755898E-3</v>
      </c>
      <c r="E371" s="6">
        <v>4.0467334885996901E-2</v>
      </c>
    </row>
    <row r="372" spans="1:5">
      <c r="A372" s="4"/>
      <c r="B372" s="5" t="s">
        <v>372</v>
      </c>
      <c r="C372" s="6">
        <v>5.8316565482527602E-3</v>
      </c>
      <c r="D372" s="6">
        <v>2.8469550714908701E-3</v>
      </c>
      <c r="E372" s="6">
        <v>4.0524588739324602E-2</v>
      </c>
    </row>
    <row r="373" spans="1:5">
      <c r="A373" s="4"/>
      <c r="B373" s="5" t="s">
        <v>373</v>
      </c>
      <c r="C373" s="6">
        <v>5.8550585090540903E-3</v>
      </c>
      <c r="D373" s="6">
        <v>2.86154581330646E-3</v>
      </c>
      <c r="E373" s="6">
        <v>4.0747008815077299E-2</v>
      </c>
    </row>
    <row r="374" spans="1:5">
      <c r="A374" s="4"/>
      <c r="B374" s="5" t="s">
        <v>374</v>
      </c>
      <c r="C374" s="6">
        <v>5.7950650088890096E-3</v>
      </c>
      <c r="D374" s="6">
        <v>2.8322274445763901E-3</v>
      </c>
      <c r="E374" s="6">
        <v>4.0747171267909298E-2</v>
      </c>
    </row>
    <row r="375" spans="1:5">
      <c r="A375" s="4"/>
      <c r="B375" s="5" t="s">
        <v>375</v>
      </c>
      <c r="C375" s="6">
        <v>-5.7857141448424696E-3</v>
      </c>
      <c r="D375" s="6">
        <v>2.83069217440759E-3</v>
      </c>
      <c r="E375" s="6">
        <v>4.09634338618644E-2</v>
      </c>
    </row>
    <row r="376" spans="1:5">
      <c r="A376" s="4"/>
      <c r="B376" s="5" t="s">
        <v>376</v>
      </c>
      <c r="C376" s="6">
        <v>-5.7676131173524103E-3</v>
      </c>
      <c r="D376" s="6">
        <v>2.8219657117501099E-3</v>
      </c>
      <c r="E376" s="6">
        <v>4.0972707002819797E-2</v>
      </c>
    </row>
    <row r="377" spans="1:5">
      <c r="A377" s="4"/>
      <c r="B377" s="5" t="s">
        <v>377</v>
      </c>
      <c r="C377" s="6">
        <v>-5.7851582420792502E-3</v>
      </c>
      <c r="D377" s="6">
        <v>2.8311842390138799E-3</v>
      </c>
      <c r="E377" s="6">
        <v>4.1017965453218397E-2</v>
      </c>
    </row>
    <row r="378" spans="1:5">
      <c r="A378" s="4"/>
      <c r="B378" s="5" t="s">
        <v>378</v>
      </c>
      <c r="C378" s="6">
        <v>-5.7156131468833696E-3</v>
      </c>
      <c r="D378" s="6">
        <v>2.7976650159777898E-3</v>
      </c>
      <c r="E378" s="6">
        <v>4.1055207996837297E-2</v>
      </c>
    </row>
    <row r="379" spans="1:5">
      <c r="A379" s="4"/>
      <c r="B379" s="5" t="s">
        <v>379</v>
      </c>
      <c r="C379" s="6">
        <v>5.7945739166520502E-3</v>
      </c>
      <c r="D379" s="6">
        <v>2.8363711704889401E-3</v>
      </c>
      <c r="E379" s="6">
        <v>4.1059245479550803E-2</v>
      </c>
    </row>
    <row r="380" spans="1:5">
      <c r="A380" s="4"/>
      <c r="B380" s="5" t="s">
        <v>380</v>
      </c>
      <c r="C380" s="6">
        <v>5.8216250685310398E-3</v>
      </c>
      <c r="D380" s="6">
        <v>2.8519658291713801E-3</v>
      </c>
      <c r="E380" s="6">
        <v>4.1226438342809903E-2</v>
      </c>
    </row>
    <row r="381" spans="1:5">
      <c r="A381" s="4"/>
      <c r="B381" s="5" t="s">
        <v>381</v>
      </c>
      <c r="C381" s="6">
        <v>-5.7681619181713297E-3</v>
      </c>
      <c r="D381" s="6">
        <v>2.8271045839216502E-3</v>
      </c>
      <c r="E381" s="6">
        <v>4.1321926514432297E-2</v>
      </c>
    </row>
    <row r="382" spans="1:5">
      <c r="A382" s="4"/>
      <c r="B382" s="5" t="s">
        <v>382</v>
      </c>
      <c r="C382" s="6">
        <v>5.7753113216010296E-3</v>
      </c>
      <c r="D382" s="6">
        <v>2.83135540012439E-3</v>
      </c>
      <c r="E382" s="6">
        <v>4.1375518629287802E-2</v>
      </c>
    </row>
    <row r="383" spans="1:5">
      <c r="A383" s="4"/>
      <c r="B383" s="5" t="s">
        <v>383</v>
      </c>
      <c r="C383" s="6">
        <v>-5.76130495463263E-3</v>
      </c>
      <c r="D383" s="6">
        <v>2.82573286788672E-3</v>
      </c>
      <c r="E383" s="6">
        <v>4.1465091960069297E-2</v>
      </c>
    </row>
    <row r="384" spans="1:5">
      <c r="A384" s="4"/>
      <c r="B384" s="5" t="s">
        <v>384</v>
      </c>
      <c r="C384" s="6">
        <v>5.8118314329280302E-3</v>
      </c>
      <c r="D384" s="6">
        <v>2.8510175712360098E-3</v>
      </c>
      <c r="E384" s="6">
        <v>4.1501023620267301E-2</v>
      </c>
    </row>
    <row r="385" spans="1:5">
      <c r="A385" s="4"/>
      <c r="B385" s="5" t="s">
        <v>385</v>
      </c>
      <c r="C385" s="6">
        <v>-5.7784369449087403E-3</v>
      </c>
      <c r="D385" s="6">
        <v>2.8346663659047401E-3</v>
      </c>
      <c r="E385" s="6">
        <v>4.1503221893490302E-2</v>
      </c>
    </row>
    <row r="386" spans="1:5">
      <c r="A386" s="4"/>
      <c r="B386" s="5" t="s">
        <v>386</v>
      </c>
      <c r="C386" s="6">
        <v>-5.7747253752675797E-3</v>
      </c>
      <c r="D386" s="6">
        <v>2.8358411505003899E-3</v>
      </c>
      <c r="E386" s="6">
        <v>4.1718826782629198E-2</v>
      </c>
    </row>
    <row r="387" spans="1:5">
      <c r="A387" s="4"/>
      <c r="B387" s="5" t="s">
        <v>387</v>
      </c>
      <c r="C387" s="6">
        <v>-5.7931606012113597E-3</v>
      </c>
      <c r="D387" s="6">
        <v>2.8458380329639001E-3</v>
      </c>
      <c r="E387" s="6">
        <v>4.1786638364291799E-2</v>
      </c>
    </row>
    <row r="388" spans="1:5">
      <c r="A388" s="4"/>
      <c r="B388" s="5" t="s">
        <v>388</v>
      </c>
      <c r="C388" s="6">
        <v>-5.7651807788245803E-3</v>
      </c>
      <c r="D388" s="6">
        <v>2.8334684421130402E-3</v>
      </c>
      <c r="E388" s="6">
        <v>4.1886021230040898E-2</v>
      </c>
    </row>
    <row r="389" spans="1:5">
      <c r="A389" s="4"/>
      <c r="B389" s="5" t="s">
        <v>389</v>
      </c>
      <c r="C389" s="6">
        <v>5.7849064210683896E-3</v>
      </c>
      <c r="D389" s="6">
        <v>2.84450010993487E-3</v>
      </c>
      <c r="E389" s="6">
        <v>4.1982403419381302E-2</v>
      </c>
    </row>
    <row r="390" spans="1:5">
      <c r="A390" s="4"/>
      <c r="B390" s="5" t="s">
        <v>390</v>
      </c>
      <c r="C390" s="6">
        <v>5.6376972312856899E-3</v>
      </c>
      <c r="D390" s="6">
        <v>2.7734904015826799E-3</v>
      </c>
      <c r="E390" s="6">
        <v>4.2084196130895299E-2</v>
      </c>
    </row>
    <row r="391" spans="1:5">
      <c r="A391" s="4"/>
      <c r="B391" s="5" t="s">
        <v>391</v>
      </c>
      <c r="C391" s="6">
        <v>-5.7395796457605404E-3</v>
      </c>
      <c r="D391" s="6">
        <v>2.8249149350119602E-3</v>
      </c>
      <c r="E391" s="6">
        <v>4.2179071061365002E-2</v>
      </c>
    </row>
    <row r="392" spans="1:5">
      <c r="A392" s="4"/>
      <c r="B392" s="5" t="s">
        <v>392</v>
      </c>
      <c r="C392" s="6">
        <v>5.7435213289676098E-3</v>
      </c>
      <c r="D392" s="6">
        <v>2.8271326271941599E-3</v>
      </c>
      <c r="E392" s="6">
        <v>4.2199286659176799E-2</v>
      </c>
    </row>
    <row r="393" spans="1:5">
      <c r="A393" s="4"/>
      <c r="B393" s="5" t="s">
        <v>393</v>
      </c>
      <c r="C393" s="6">
        <v>-5.6478504165091599E-3</v>
      </c>
      <c r="D393" s="6">
        <v>2.7810493940958201E-3</v>
      </c>
      <c r="E393" s="6">
        <v>4.2274016219577701E-2</v>
      </c>
    </row>
    <row r="394" spans="1:5">
      <c r="A394" s="4"/>
      <c r="B394" s="5" t="s">
        <v>394</v>
      </c>
      <c r="C394" s="6">
        <v>-5.8183267753133096E-3</v>
      </c>
      <c r="D394" s="6">
        <v>2.8659754621908899E-3</v>
      </c>
      <c r="E394" s="6">
        <v>4.2344683501381097E-2</v>
      </c>
    </row>
    <row r="395" spans="1:5">
      <c r="A395" s="4"/>
      <c r="B395" s="5" t="s">
        <v>395</v>
      </c>
      <c r="C395" s="6">
        <v>5.7628850604070402E-3</v>
      </c>
      <c r="D395" s="6">
        <v>2.8389906096938401E-3</v>
      </c>
      <c r="E395" s="6">
        <v>4.2368268125048902E-2</v>
      </c>
    </row>
    <row r="396" spans="1:5">
      <c r="A396" s="4"/>
      <c r="B396" s="5" t="s">
        <v>396</v>
      </c>
      <c r="C396" s="6">
        <v>-5.7421201880425302E-3</v>
      </c>
      <c r="D396" s="6">
        <v>2.82992795408865E-3</v>
      </c>
      <c r="E396" s="6">
        <v>4.2453432908577497E-2</v>
      </c>
    </row>
    <row r="397" spans="1:5">
      <c r="A397" s="4"/>
      <c r="B397" s="5" t="s">
        <v>397</v>
      </c>
      <c r="C397" s="6">
        <v>-5.62567092496384E-3</v>
      </c>
      <c r="D397" s="6">
        <v>2.7731772309597001E-3</v>
      </c>
      <c r="E397" s="6">
        <v>4.2501127009213199E-2</v>
      </c>
    </row>
    <row r="398" spans="1:5">
      <c r="A398" s="4"/>
      <c r="B398" s="5" t="s">
        <v>398</v>
      </c>
      <c r="C398" s="6">
        <v>5.7331110014503797E-3</v>
      </c>
      <c r="D398" s="6">
        <v>2.8285455406189199E-3</v>
      </c>
      <c r="E398" s="6">
        <v>4.2677311438868201E-2</v>
      </c>
    </row>
    <row r="399" spans="1:5">
      <c r="A399" s="4"/>
      <c r="B399" s="5" t="s">
        <v>399</v>
      </c>
      <c r="C399" s="6">
        <v>-5.7837587006979302E-3</v>
      </c>
      <c r="D399" s="6">
        <v>2.85578274238554E-3</v>
      </c>
      <c r="E399" s="6">
        <v>4.28408719155077E-2</v>
      </c>
    </row>
    <row r="400" spans="1:5">
      <c r="A400" s="4"/>
      <c r="B400" s="5" t="s">
        <v>400</v>
      </c>
      <c r="C400" s="6">
        <v>5.7410126540819399E-3</v>
      </c>
      <c r="D400" s="6">
        <v>2.8357379009835999E-3</v>
      </c>
      <c r="E400" s="6">
        <v>4.29187282640177E-2</v>
      </c>
    </row>
    <row r="401" spans="1:5">
      <c r="A401" s="4"/>
      <c r="B401" s="5" t="s">
        <v>401</v>
      </c>
      <c r="C401" s="6">
        <v>5.7409327354358301E-3</v>
      </c>
      <c r="D401" s="6">
        <v>2.8359818937010702E-3</v>
      </c>
      <c r="E401" s="6">
        <v>4.2939531948128898E-2</v>
      </c>
    </row>
    <row r="402" spans="1:5">
      <c r="A402" s="4"/>
      <c r="B402" s="5" t="s">
        <v>402</v>
      </c>
      <c r="C402" s="6">
        <v>5.7150880907927103E-3</v>
      </c>
      <c r="D402" s="6">
        <v>2.8271813875386902E-3</v>
      </c>
      <c r="E402" s="6">
        <v>4.3232415772933498E-2</v>
      </c>
    </row>
    <row r="403" spans="1:5">
      <c r="A403" s="4"/>
      <c r="B403" s="5" t="s">
        <v>403</v>
      </c>
      <c r="C403" s="6">
        <v>5.7314749495040104E-3</v>
      </c>
      <c r="D403" s="6">
        <v>2.8358589861937401E-3</v>
      </c>
      <c r="E403" s="6">
        <v>4.3274544092890402E-2</v>
      </c>
    </row>
    <row r="404" spans="1:5">
      <c r="A404" s="4"/>
      <c r="B404" s="5" t="s">
        <v>404</v>
      </c>
      <c r="C404" s="6">
        <v>5.7182908943973904E-3</v>
      </c>
      <c r="D404" s="6">
        <v>2.8299877763660899E-3</v>
      </c>
      <c r="E404" s="6">
        <v>4.33227684908414E-2</v>
      </c>
    </row>
    <row r="405" spans="1:5">
      <c r="A405" s="4"/>
      <c r="B405" s="5" t="s">
        <v>405</v>
      </c>
      <c r="C405" s="6">
        <v>-5.6936894278453399E-3</v>
      </c>
      <c r="D405" s="6">
        <v>2.81966721860932E-3</v>
      </c>
      <c r="E405" s="6">
        <v>4.3460653031001599E-2</v>
      </c>
    </row>
    <row r="406" spans="1:5">
      <c r="A406" s="4"/>
      <c r="B406" s="5" t="s">
        <v>406</v>
      </c>
      <c r="C406" s="6">
        <v>5.6284833746340799E-3</v>
      </c>
      <c r="D406" s="6">
        <v>2.7877480026605398E-3</v>
      </c>
      <c r="E406" s="6">
        <v>4.3488694184461003E-2</v>
      </c>
    </row>
    <row r="407" spans="1:5">
      <c r="A407" s="4"/>
      <c r="B407" s="5" t="s">
        <v>407</v>
      </c>
      <c r="C407" s="6">
        <v>5.9362499725197403E-3</v>
      </c>
      <c r="D407" s="6">
        <v>2.9409958629086699E-3</v>
      </c>
      <c r="E407" s="6">
        <v>4.3546754259572801E-2</v>
      </c>
    </row>
    <row r="408" spans="1:5">
      <c r="A408" s="4"/>
      <c r="B408" s="5" t="s">
        <v>408</v>
      </c>
      <c r="C408" s="6">
        <v>5.73746999857441E-3</v>
      </c>
      <c r="D408" s="6">
        <v>2.8432664111337101E-3</v>
      </c>
      <c r="E408" s="6">
        <v>4.3602340396590201E-2</v>
      </c>
    </row>
    <row r="409" spans="1:5">
      <c r="A409" s="4"/>
      <c r="B409" s="5" t="s">
        <v>409</v>
      </c>
      <c r="C409" s="6">
        <v>-5.6974560179992298E-3</v>
      </c>
      <c r="D409" s="6">
        <v>2.8243531663499398E-3</v>
      </c>
      <c r="E409" s="6">
        <v>4.3670566752244698E-2</v>
      </c>
    </row>
    <row r="410" spans="1:5">
      <c r="A410" s="4"/>
      <c r="B410" s="5" t="s">
        <v>410</v>
      </c>
      <c r="C410" s="6">
        <v>-5.66335858986791E-3</v>
      </c>
      <c r="D410" s="6">
        <v>2.8081558363059599E-3</v>
      </c>
      <c r="E410" s="6">
        <v>4.3723455817765301E-2</v>
      </c>
    </row>
    <row r="411" spans="1:5">
      <c r="A411" s="4"/>
      <c r="B411" s="5" t="s">
        <v>411</v>
      </c>
      <c r="C411" s="6">
        <v>5.7066627685514702E-3</v>
      </c>
      <c r="D411" s="6">
        <v>2.82995012358578E-3</v>
      </c>
      <c r="E411" s="6">
        <v>4.3747425699114301E-2</v>
      </c>
    </row>
    <row r="412" spans="1:5">
      <c r="A412" s="4"/>
      <c r="B412" s="5" t="s">
        <v>412</v>
      </c>
      <c r="C412" s="6">
        <v>-5.7246938894576502E-3</v>
      </c>
      <c r="D412" s="6">
        <v>2.8406038497499099E-3</v>
      </c>
      <c r="E412" s="6">
        <v>4.3874537339171099E-2</v>
      </c>
    </row>
    <row r="413" spans="1:5">
      <c r="A413" s="4"/>
      <c r="B413" s="5" t="s">
        <v>413</v>
      </c>
      <c r="C413" s="6">
        <v>5.6847516608541397E-3</v>
      </c>
      <c r="D413" s="6">
        <v>2.8234159211597502E-3</v>
      </c>
      <c r="E413" s="6">
        <v>4.4071597424617498E-2</v>
      </c>
    </row>
    <row r="414" spans="1:5">
      <c r="A414" s="4"/>
      <c r="B414" s="5" t="s">
        <v>414</v>
      </c>
      <c r="C414" s="6">
        <v>-5.6819814268185302E-3</v>
      </c>
      <c r="D414" s="6">
        <v>2.82528984973798E-3</v>
      </c>
      <c r="E414" s="6">
        <v>4.4315601261555003E-2</v>
      </c>
    </row>
    <row r="415" spans="1:5">
      <c r="A415" s="4"/>
      <c r="B415" s="5" t="s">
        <v>415</v>
      </c>
      <c r="C415" s="6">
        <v>5.6665310130600104E-3</v>
      </c>
      <c r="D415" s="6">
        <v>2.8184747283891399E-3</v>
      </c>
      <c r="E415" s="6">
        <v>4.4381002381933703E-2</v>
      </c>
    </row>
    <row r="416" spans="1:5">
      <c r="A416" s="4"/>
      <c r="B416" s="5" t="s">
        <v>416</v>
      </c>
      <c r="C416" s="6">
        <v>-5.6836164180334697E-3</v>
      </c>
      <c r="D416" s="6">
        <v>2.8342079539741502E-3</v>
      </c>
      <c r="E416" s="6">
        <v>4.4926477737710899E-2</v>
      </c>
    </row>
    <row r="417" spans="1:5">
      <c r="A417" s="4"/>
      <c r="B417" s="5" t="s">
        <v>417</v>
      </c>
      <c r="C417" s="6">
        <v>5.6207522373712196E-3</v>
      </c>
      <c r="D417" s="6">
        <v>2.8061613408811499E-3</v>
      </c>
      <c r="E417" s="6">
        <v>4.5179116864749298E-2</v>
      </c>
    </row>
    <row r="418" spans="1:5">
      <c r="A418" s="4"/>
      <c r="B418" s="5" t="s">
        <v>418</v>
      </c>
      <c r="C418" s="6">
        <v>5.6750878076158497E-3</v>
      </c>
      <c r="D418" s="6">
        <v>2.8349491688437999E-3</v>
      </c>
      <c r="E418" s="6">
        <v>4.5305214564747301E-2</v>
      </c>
    </row>
    <row r="419" spans="1:5">
      <c r="A419" s="4"/>
      <c r="B419" s="5" t="s">
        <v>419</v>
      </c>
      <c r="C419" s="6">
        <v>5.6534428064654403E-3</v>
      </c>
      <c r="D419" s="6">
        <v>2.8260122112468799E-3</v>
      </c>
      <c r="E419" s="6">
        <v>4.5448350471104598E-2</v>
      </c>
    </row>
    <row r="420" spans="1:5">
      <c r="A420" s="4"/>
      <c r="B420" s="5" t="s">
        <v>420</v>
      </c>
      <c r="C420" s="6">
        <v>5.6896425661802997E-3</v>
      </c>
      <c r="D420" s="6">
        <v>2.8461467170531299E-3</v>
      </c>
      <c r="E420" s="6">
        <v>4.5603188826556201E-2</v>
      </c>
    </row>
    <row r="421" spans="1:5">
      <c r="A421" s="4"/>
      <c r="B421" s="5" t="s">
        <v>421</v>
      </c>
      <c r="C421" s="6">
        <v>-5.6662399367241297E-3</v>
      </c>
      <c r="D421" s="6">
        <v>2.8348393675076901E-3</v>
      </c>
      <c r="E421" s="6">
        <v>4.5633668775928601E-2</v>
      </c>
    </row>
    <row r="422" spans="1:5">
      <c r="A422" s="4"/>
      <c r="B422" s="5" t="s">
        <v>422</v>
      </c>
      <c r="C422" s="6">
        <v>5.6464893869000998E-3</v>
      </c>
      <c r="D422" s="6">
        <v>2.82836837263039E-3</v>
      </c>
      <c r="E422" s="6">
        <v>4.5895171642084003E-2</v>
      </c>
    </row>
    <row r="423" spans="1:5">
      <c r="A423" s="4"/>
      <c r="B423" s="5" t="s">
        <v>423</v>
      </c>
      <c r="C423" s="6">
        <v>-5.7064933337906496E-3</v>
      </c>
      <c r="D423" s="6">
        <v>2.8592219631777801E-3</v>
      </c>
      <c r="E423" s="6">
        <v>4.5955745858000198E-2</v>
      </c>
    </row>
    <row r="424" spans="1:5">
      <c r="A424" s="4"/>
      <c r="B424" s="5" t="s">
        <v>424</v>
      </c>
      <c r="C424" s="6">
        <v>5.6462305354361003E-3</v>
      </c>
      <c r="D424" s="6">
        <v>2.8290508491892199E-3</v>
      </c>
      <c r="E424" s="6">
        <v>4.5957542410265499E-2</v>
      </c>
    </row>
    <row r="425" spans="1:5">
      <c r="A425" s="4"/>
      <c r="B425" s="5" t="s">
        <v>425</v>
      </c>
      <c r="C425" s="6">
        <v>-5.7562645166348804E-3</v>
      </c>
      <c r="D425" s="6">
        <v>2.8855613059857099E-3</v>
      </c>
      <c r="E425" s="6">
        <v>4.60614106777745E-2</v>
      </c>
    </row>
    <row r="426" spans="1:5">
      <c r="A426" s="4"/>
      <c r="B426" s="5" t="s">
        <v>426</v>
      </c>
      <c r="C426" s="6">
        <v>5.6562024904307498E-3</v>
      </c>
      <c r="D426" s="6">
        <v>2.8386047118318701E-3</v>
      </c>
      <c r="E426" s="6">
        <v>4.6307582033509397E-2</v>
      </c>
    </row>
    <row r="427" spans="1:5">
      <c r="A427" s="4"/>
      <c r="B427" s="5" t="s">
        <v>427</v>
      </c>
      <c r="C427" s="6">
        <v>5.5931701342147996E-3</v>
      </c>
      <c r="D427" s="6">
        <v>2.8121367953861799E-3</v>
      </c>
      <c r="E427" s="6">
        <v>4.6710147984547E-2</v>
      </c>
    </row>
    <row r="428" spans="1:5">
      <c r="A428" s="4"/>
      <c r="B428" s="5" t="s">
        <v>428</v>
      </c>
      <c r="C428" s="6">
        <v>5.6935196995742E-3</v>
      </c>
      <c r="D428" s="6">
        <v>2.8638538276725498E-3</v>
      </c>
      <c r="E428" s="6">
        <v>4.6807080475615798E-2</v>
      </c>
    </row>
    <row r="429" spans="1:5">
      <c r="A429" s="4"/>
      <c r="B429" s="5" t="s">
        <v>429</v>
      </c>
      <c r="C429" s="6">
        <v>-5.6257846356999397E-3</v>
      </c>
      <c r="D429" s="6">
        <v>2.8315399503946702E-3</v>
      </c>
      <c r="E429" s="6">
        <v>4.6943668194566399E-2</v>
      </c>
    </row>
    <row r="430" spans="1:5">
      <c r="A430" s="4"/>
      <c r="B430" s="5" t="s">
        <v>430</v>
      </c>
      <c r="C430" s="6">
        <v>-5.6526850780763398E-3</v>
      </c>
      <c r="D430" s="6">
        <v>2.8463903504223498E-3</v>
      </c>
      <c r="E430" s="6">
        <v>4.70452059708448E-2</v>
      </c>
    </row>
    <row r="431" spans="1:5">
      <c r="A431" s="4"/>
      <c r="B431" s="5" t="s">
        <v>431</v>
      </c>
      <c r="C431" s="6">
        <v>5.6652556486679198E-3</v>
      </c>
      <c r="D431" s="6">
        <v>2.8528704609274598E-3</v>
      </c>
      <c r="E431" s="6">
        <v>4.70568222059045E-2</v>
      </c>
    </row>
    <row r="432" spans="1:5">
      <c r="A432" s="4"/>
      <c r="B432" s="5" t="s">
        <v>432</v>
      </c>
      <c r="C432" s="6">
        <v>-5.6658937151932197E-3</v>
      </c>
      <c r="D432" s="6">
        <v>2.8554559152800699E-3</v>
      </c>
      <c r="E432" s="6">
        <v>4.7232002030848597E-2</v>
      </c>
    </row>
    <row r="433" spans="1:5">
      <c r="A433" s="4"/>
      <c r="B433" s="5" t="s">
        <v>433</v>
      </c>
      <c r="C433" s="6">
        <v>-5.4678210195254397E-3</v>
      </c>
      <c r="D433" s="6">
        <v>2.75738998751439E-3</v>
      </c>
      <c r="E433" s="6">
        <v>4.7373088313719003E-2</v>
      </c>
    </row>
    <row r="434" spans="1:5">
      <c r="A434" s="4"/>
      <c r="B434" s="5" t="s">
        <v>434</v>
      </c>
      <c r="C434" s="6">
        <v>5.5564040824191297E-3</v>
      </c>
      <c r="D434" s="6">
        <v>2.8021989195969E-3</v>
      </c>
      <c r="E434" s="6">
        <v>4.7383920380973603E-2</v>
      </c>
    </row>
    <row r="435" spans="1:5">
      <c r="A435" s="4"/>
      <c r="B435" s="5" t="s">
        <v>435</v>
      </c>
      <c r="C435" s="6">
        <v>-5.6040003708453202E-3</v>
      </c>
      <c r="D435" s="6">
        <v>2.827619157532E-3</v>
      </c>
      <c r="E435" s="6">
        <v>4.7495016552005803E-2</v>
      </c>
    </row>
    <row r="436" spans="1:5">
      <c r="A436" s="4"/>
      <c r="B436" s="5" t="s">
        <v>436</v>
      </c>
      <c r="C436" s="6">
        <v>-5.5911172311554503E-3</v>
      </c>
      <c r="D436" s="6">
        <v>2.8241305234695201E-3</v>
      </c>
      <c r="E436" s="6">
        <v>4.7732130884947002E-2</v>
      </c>
    </row>
    <row r="437" spans="1:5">
      <c r="A437" s="4"/>
      <c r="B437" s="5" t="s">
        <v>437</v>
      </c>
      <c r="C437" s="6">
        <v>5.5866720099078801E-3</v>
      </c>
      <c r="D437" s="6">
        <v>2.82225452649095E-3</v>
      </c>
      <c r="E437" s="6">
        <v>4.7761263977313603E-2</v>
      </c>
    </row>
    <row r="438" spans="1:5">
      <c r="A438" s="4"/>
      <c r="B438" s="5" t="s">
        <v>438</v>
      </c>
      <c r="C438" s="6">
        <v>-5.6553416403302102E-3</v>
      </c>
      <c r="D438" s="6">
        <v>2.8572224652793701E-3</v>
      </c>
      <c r="E438" s="6">
        <v>4.7782905335835402E-2</v>
      </c>
    </row>
    <row r="439" spans="1:5">
      <c r="A439" s="4"/>
      <c r="B439" s="5" t="s">
        <v>439</v>
      </c>
      <c r="C439" s="6">
        <v>-5.5709071331956203E-3</v>
      </c>
      <c r="D439" s="6">
        <v>2.8166553210992999E-3</v>
      </c>
      <c r="E439" s="6">
        <v>4.7948506690723203E-2</v>
      </c>
    </row>
    <row r="440" spans="1:5">
      <c r="A440" s="4"/>
      <c r="B440" s="5" t="s">
        <v>440</v>
      </c>
      <c r="C440" s="6">
        <v>5.0334632458365501E-3</v>
      </c>
      <c r="D440" s="6">
        <v>2.5455122198297501E-3</v>
      </c>
      <c r="E440" s="6">
        <v>4.8000173022092502E-2</v>
      </c>
    </row>
    <row r="441" spans="1:5">
      <c r="A441" s="4"/>
      <c r="B441" s="5" t="s">
        <v>441</v>
      </c>
      <c r="C441" s="6">
        <v>-5.59780453581057E-3</v>
      </c>
      <c r="D441" s="6">
        <v>2.8314882926744299E-3</v>
      </c>
      <c r="E441" s="6">
        <v>4.80458315647933E-2</v>
      </c>
    </row>
    <row r="442" spans="1:5">
      <c r="A442" s="4"/>
      <c r="B442" s="5" t="s">
        <v>442</v>
      </c>
      <c r="C442" s="6">
        <v>5.6124229360722203E-3</v>
      </c>
      <c r="D442" s="6">
        <v>2.8391113166465298E-3</v>
      </c>
      <c r="E442" s="6">
        <v>4.8063838527171103E-2</v>
      </c>
    </row>
    <row r="443" spans="1:5">
      <c r="A443" s="4"/>
      <c r="B443" s="5" t="s">
        <v>443</v>
      </c>
      <c r="C443" s="6">
        <v>-5.59678803894419E-3</v>
      </c>
      <c r="D443" s="6">
        <v>2.83136877692978E-3</v>
      </c>
      <c r="E443" s="6">
        <v>4.8076989666229898E-2</v>
      </c>
    </row>
    <row r="444" spans="1:5">
      <c r="A444" s="4"/>
      <c r="B444" s="5" t="s">
        <v>444</v>
      </c>
      <c r="C444" s="6">
        <v>5.5840644267498001E-3</v>
      </c>
      <c r="D444" s="6">
        <v>2.82741587532917E-3</v>
      </c>
      <c r="E444" s="6">
        <v>4.8273731813189003E-2</v>
      </c>
    </row>
    <row r="445" spans="1:5">
      <c r="A445" s="4"/>
      <c r="B445" s="5" t="s">
        <v>445</v>
      </c>
      <c r="C445" s="6">
        <v>-5.5752648660775698E-3</v>
      </c>
      <c r="D445" s="6">
        <v>2.82726754437945E-3</v>
      </c>
      <c r="E445" s="6">
        <v>4.8616216181889799E-2</v>
      </c>
    </row>
    <row r="446" spans="1:5">
      <c r="A446" s="4"/>
      <c r="B446" s="5" t="s">
        <v>446</v>
      </c>
      <c r="C446" s="6">
        <v>-5.5676844178479202E-3</v>
      </c>
      <c r="D446" s="6">
        <v>2.82389294674253E-3</v>
      </c>
      <c r="E446" s="6">
        <v>4.86536600907422E-2</v>
      </c>
    </row>
    <row r="447" spans="1:5">
      <c r="A447" s="4"/>
      <c r="B447" s="5" t="s">
        <v>447</v>
      </c>
      <c r="C447" s="6">
        <v>-5.60905926143806E-3</v>
      </c>
      <c r="D447" s="6">
        <v>2.8450001162308898E-3</v>
      </c>
      <c r="E447" s="6">
        <v>4.8663329276620801E-2</v>
      </c>
    </row>
    <row r="448" spans="1:5">
      <c r="A448" s="4"/>
      <c r="B448" s="5" t="s">
        <v>448</v>
      </c>
      <c r="C448" s="6">
        <v>5.5695028662374703E-3</v>
      </c>
      <c r="D448" s="6">
        <v>2.8272886453362999E-3</v>
      </c>
      <c r="E448" s="6">
        <v>4.8851042337724901E-2</v>
      </c>
    </row>
    <row r="449" spans="1:5">
      <c r="A449" s="4"/>
      <c r="B449" s="5" t="s">
        <v>449</v>
      </c>
      <c r="C449" s="6">
        <v>5.5852537638661302E-3</v>
      </c>
      <c r="D449" s="6">
        <v>2.83840374654331E-3</v>
      </c>
      <c r="E449" s="6">
        <v>4.9099732907272903E-2</v>
      </c>
    </row>
    <row r="450" spans="1:5">
      <c r="A450" s="4"/>
      <c r="B450" s="5" t="s">
        <v>450</v>
      </c>
      <c r="C450" s="6">
        <v>5.5342855724456897E-3</v>
      </c>
      <c r="D450" s="6">
        <v>2.8137406904201801E-3</v>
      </c>
      <c r="E450" s="6">
        <v>4.91995477465254E-2</v>
      </c>
    </row>
    <row r="451" spans="1:5">
      <c r="A451" s="4"/>
      <c r="B451" s="5" t="s">
        <v>451</v>
      </c>
      <c r="C451" s="6">
        <v>5.5857345018784097E-3</v>
      </c>
      <c r="D451" s="6">
        <v>2.8410425994863202E-3</v>
      </c>
      <c r="E451" s="6">
        <v>4.9290969020044199E-2</v>
      </c>
    </row>
    <row r="452" spans="1:5">
      <c r="A452" s="4"/>
      <c r="B452" s="5" t="s">
        <v>452</v>
      </c>
      <c r="C452" s="6">
        <v>5.6504038309845902E-3</v>
      </c>
      <c r="D452" s="6">
        <v>2.8740821871527998E-3</v>
      </c>
      <c r="E452" s="6">
        <v>4.9302597589501299E-2</v>
      </c>
    </row>
    <row r="453" spans="1:5">
      <c r="A453" s="4"/>
      <c r="B453" s="5" t="s">
        <v>453</v>
      </c>
      <c r="C453" s="6">
        <v>5.5808815182204399E-3</v>
      </c>
      <c r="D453" s="6">
        <v>2.8391331970847602E-3</v>
      </c>
      <c r="E453" s="6">
        <v>4.9335690409298201E-2</v>
      </c>
    </row>
    <row r="454" spans="1:5">
      <c r="A454" s="4"/>
      <c r="B454" s="5" t="s">
        <v>454</v>
      </c>
      <c r="C454" s="6">
        <v>5.5407734314987496E-3</v>
      </c>
      <c r="D454" s="6">
        <v>2.81901418345199E-3</v>
      </c>
      <c r="E454" s="6">
        <v>4.9358662174360003E-2</v>
      </c>
    </row>
    <row r="455" spans="1:5">
      <c r="A455" s="4"/>
      <c r="B455" s="5" t="s">
        <v>455</v>
      </c>
      <c r="C455" s="6">
        <v>-5.6725283367040497E-3</v>
      </c>
      <c r="D455" s="6">
        <v>2.8875912992526098E-3</v>
      </c>
      <c r="E455" s="6">
        <v>4.9480256277928403E-2</v>
      </c>
    </row>
    <row r="456" spans="1:5">
      <c r="A456" s="4"/>
      <c r="B456" s="5" t="s">
        <v>456</v>
      </c>
      <c r="C456" s="6">
        <v>-5.53476563622427E-3</v>
      </c>
      <c r="D456" s="6">
        <v>2.8191911507656001E-3</v>
      </c>
      <c r="E456" s="6">
        <v>4.9619914479737397E-2</v>
      </c>
    </row>
    <row r="457" spans="1:5">
      <c r="A457" s="4"/>
      <c r="B457" s="5" t="s">
        <v>457</v>
      </c>
      <c r="C457" s="6">
        <v>5.5274235736587404E-3</v>
      </c>
      <c r="D457" s="6">
        <v>2.81658902616886E-3</v>
      </c>
      <c r="E457" s="6">
        <v>4.9712082162721001E-2</v>
      </c>
    </row>
    <row r="458" spans="1:5">
      <c r="A458" s="8" t="s">
        <v>458</v>
      </c>
      <c r="B458" s="5" t="s">
        <v>191</v>
      </c>
      <c r="C458" s="6">
        <v>-2.3039122400193301E-2</v>
      </c>
      <c r="D458" s="6">
        <v>5.9669634812556296E-3</v>
      </c>
      <c r="E458" s="6">
        <v>1.12871517975234E-4</v>
      </c>
    </row>
    <row r="459" spans="1:5">
      <c r="A459" s="4"/>
      <c r="B459" s="5" t="s">
        <v>459</v>
      </c>
      <c r="C459" s="6">
        <v>-2.2755574774717201E-2</v>
      </c>
      <c r="D459" s="6">
        <v>5.9732103723020196E-3</v>
      </c>
      <c r="E459" s="6">
        <v>1.39188734020798E-4</v>
      </c>
    </row>
    <row r="460" spans="1:5">
      <c r="A460" s="4"/>
      <c r="B460" s="5" t="s">
        <v>460</v>
      </c>
      <c r="C460" s="6">
        <v>2.1637176670072499E-2</v>
      </c>
      <c r="D460" s="6">
        <v>5.9374814241747896E-3</v>
      </c>
      <c r="E460" s="6">
        <v>2.6825871245246302E-4</v>
      </c>
    </row>
    <row r="461" spans="1:5" s="54" customFormat="1">
      <c r="A461" s="2"/>
      <c r="B461" s="5" t="s">
        <v>461</v>
      </c>
      <c r="C461" s="6">
        <v>2.1080130717750299E-2</v>
      </c>
      <c r="D461" s="6">
        <v>5.9622401339065999E-3</v>
      </c>
      <c r="E461" s="6">
        <v>4.0684131539419998E-4</v>
      </c>
    </row>
    <row r="462" spans="1:5">
      <c r="A462" s="4"/>
      <c r="B462" s="5" t="s">
        <v>462</v>
      </c>
      <c r="C462" s="6">
        <v>2.1009980824690799E-2</v>
      </c>
      <c r="D462" s="6">
        <v>5.9723662726631297E-3</v>
      </c>
      <c r="E462" s="6">
        <v>4.35032918178945E-4</v>
      </c>
    </row>
    <row r="463" spans="1:5">
      <c r="A463" s="4"/>
      <c r="B463" s="5" t="s">
        <v>463</v>
      </c>
      <c r="C463" s="6">
        <v>-2.1794926455814202E-2</v>
      </c>
      <c r="D463" s="6">
        <v>6.2594391713054103E-3</v>
      </c>
      <c r="E463" s="6">
        <v>4.9781457287288603E-4</v>
      </c>
    </row>
    <row r="464" spans="1:5">
      <c r="A464" s="4"/>
      <c r="B464" s="5" t="s">
        <v>464</v>
      </c>
      <c r="C464" s="6">
        <v>-2.0755486243257699E-2</v>
      </c>
      <c r="D464" s="6">
        <v>5.9928408052754402E-3</v>
      </c>
      <c r="E464" s="6">
        <v>5.3343405523677799E-4</v>
      </c>
    </row>
    <row r="465" spans="1:5">
      <c r="A465" s="4"/>
      <c r="B465" s="7" t="s">
        <v>465</v>
      </c>
      <c r="C465" s="6">
        <v>-2.0550272217864599E-2</v>
      </c>
      <c r="D465" s="6">
        <v>5.9771901018826103E-3</v>
      </c>
      <c r="E465" s="6">
        <v>5.8577695930145098E-4</v>
      </c>
    </row>
    <row r="466" spans="1:5">
      <c r="A466" s="4"/>
      <c r="B466" s="5" t="s">
        <v>32</v>
      </c>
      <c r="C466" s="6">
        <v>-2.0265896949279199E-2</v>
      </c>
      <c r="D466" s="6">
        <v>5.9677767211412103E-3</v>
      </c>
      <c r="E466" s="6">
        <v>6.8406528789113896E-4</v>
      </c>
    </row>
    <row r="467" spans="1:5">
      <c r="A467" s="4"/>
      <c r="B467" s="5" t="s">
        <v>466</v>
      </c>
      <c r="C467" s="6">
        <v>-2.01221954470455E-2</v>
      </c>
      <c r="D467" s="6">
        <v>6.0622217797362604E-3</v>
      </c>
      <c r="E467" s="6">
        <v>9.0250742929053301E-4</v>
      </c>
    </row>
    <row r="468" spans="1:5">
      <c r="A468" s="4"/>
      <c r="B468" s="5" t="s">
        <v>467</v>
      </c>
      <c r="C468" s="6">
        <v>-1.9920918944079199E-2</v>
      </c>
      <c r="D468" s="6">
        <v>6.0143528745606302E-3</v>
      </c>
      <c r="E468" s="6">
        <v>9.2555478032514498E-4</v>
      </c>
    </row>
    <row r="469" spans="1:5">
      <c r="A469" s="4"/>
      <c r="B469" s="5" t="s">
        <v>468</v>
      </c>
      <c r="C469" s="6">
        <v>1.96135006639266E-2</v>
      </c>
      <c r="D469" s="6">
        <v>5.9805655767706497E-3</v>
      </c>
      <c r="E469" s="6">
        <v>1.03976676700756E-3</v>
      </c>
    </row>
    <row r="470" spans="1:5">
      <c r="A470" s="4"/>
      <c r="B470" s="5" t="s">
        <v>469</v>
      </c>
      <c r="C470" s="6">
        <v>-1.9409147355705401E-2</v>
      </c>
      <c r="D470" s="6">
        <v>5.9965475372934602E-3</v>
      </c>
      <c r="E470" s="6">
        <v>1.2091184367586699E-3</v>
      </c>
    </row>
    <row r="471" spans="1:5">
      <c r="A471" s="4"/>
      <c r="B471" s="5" t="s">
        <v>470</v>
      </c>
      <c r="C471" s="6">
        <v>-1.9115576184505201E-2</v>
      </c>
      <c r="D471" s="6">
        <v>5.95405953577009E-3</v>
      </c>
      <c r="E471" s="6">
        <v>1.32498999733412E-3</v>
      </c>
    </row>
    <row r="472" spans="1:5">
      <c r="A472" s="4"/>
      <c r="B472" s="5" t="s">
        <v>471</v>
      </c>
      <c r="C472" s="6">
        <v>1.9109419659764499E-2</v>
      </c>
      <c r="D472" s="6">
        <v>5.9723766217872603E-3</v>
      </c>
      <c r="E472" s="6">
        <v>1.3760217630548501E-3</v>
      </c>
    </row>
    <row r="473" spans="1:5">
      <c r="A473" s="4"/>
      <c r="B473" s="5" t="s">
        <v>472</v>
      </c>
      <c r="C473" s="6">
        <v>-1.8841170366468998E-2</v>
      </c>
      <c r="D473" s="6">
        <v>5.9608968604727402E-3</v>
      </c>
      <c r="E473" s="6">
        <v>1.5733942847627801E-3</v>
      </c>
    </row>
    <row r="474" spans="1:5">
      <c r="A474" s="4"/>
      <c r="B474" s="5" t="s">
        <v>473</v>
      </c>
      <c r="C474" s="6">
        <v>-1.8780211760876402E-2</v>
      </c>
      <c r="D474" s="6">
        <v>5.9710869676808196E-3</v>
      </c>
      <c r="E474" s="6">
        <v>1.65978165539566E-3</v>
      </c>
    </row>
    <row r="475" spans="1:5">
      <c r="A475" s="4"/>
      <c r="B475" s="5" t="s">
        <v>474</v>
      </c>
      <c r="C475" s="6">
        <v>-1.8787473711175499E-2</v>
      </c>
      <c r="D475" s="6">
        <v>5.97516508674682E-3</v>
      </c>
      <c r="E475" s="6">
        <v>1.66507321001687E-3</v>
      </c>
    </row>
    <row r="476" spans="1:5">
      <c r="A476" s="4"/>
      <c r="B476" s="5" t="s">
        <v>433</v>
      </c>
      <c r="C476" s="6">
        <v>-1.85220892740116E-2</v>
      </c>
      <c r="D476" s="6">
        <v>5.9125609892584302E-3</v>
      </c>
      <c r="E476" s="6">
        <v>1.73225394157885E-3</v>
      </c>
    </row>
    <row r="477" spans="1:5">
      <c r="A477" s="4"/>
      <c r="B477" s="5" t="s">
        <v>475</v>
      </c>
      <c r="C477" s="6">
        <v>1.8531101288000101E-2</v>
      </c>
      <c r="D477" s="6">
        <v>5.9359255237818199E-3</v>
      </c>
      <c r="E477" s="6">
        <v>1.79715170966442E-3</v>
      </c>
    </row>
    <row r="478" spans="1:5">
      <c r="A478" s="4"/>
      <c r="B478" s="5" t="s">
        <v>127</v>
      </c>
      <c r="C478" s="6">
        <v>-1.84014383137188E-2</v>
      </c>
      <c r="D478" s="6">
        <v>5.9569187324330503E-3</v>
      </c>
      <c r="E478" s="6">
        <v>2.0077285197086102E-3</v>
      </c>
    </row>
    <row r="479" spans="1:5">
      <c r="A479" s="4"/>
      <c r="B479" s="5" t="s">
        <v>476</v>
      </c>
      <c r="C479" s="6">
        <v>1.8386074601732801E-2</v>
      </c>
      <c r="D479" s="6">
        <v>5.98095207916055E-3</v>
      </c>
      <c r="E479" s="6">
        <v>2.1113511871989998E-3</v>
      </c>
    </row>
    <row r="480" spans="1:5">
      <c r="A480" s="4"/>
      <c r="B480" s="5" t="s">
        <v>477</v>
      </c>
      <c r="C480" s="6">
        <v>-1.8285176995664801E-2</v>
      </c>
      <c r="D480" s="6">
        <v>5.9702901383983402E-3</v>
      </c>
      <c r="E480" s="6">
        <v>2.1935359992394602E-3</v>
      </c>
    </row>
    <row r="481" spans="1:5">
      <c r="A481" s="4"/>
      <c r="B481" s="5" t="s">
        <v>478</v>
      </c>
      <c r="C481" s="6">
        <v>-1.87854652847298E-2</v>
      </c>
      <c r="D481" s="6">
        <v>6.1896480464355003E-3</v>
      </c>
      <c r="E481" s="6">
        <v>2.4055070295367501E-3</v>
      </c>
    </row>
    <row r="482" spans="1:5">
      <c r="A482" s="4"/>
      <c r="B482" s="5" t="s">
        <v>479</v>
      </c>
      <c r="C482" s="6">
        <v>1.8008910742348099E-2</v>
      </c>
      <c r="D482" s="6">
        <v>5.9416898248735002E-3</v>
      </c>
      <c r="E482" s="6">
        <v>2.4379295657634102E-3</v>
      </c>
    </row>
    <row r="483" spans="1:5">
      <c r="A483" s="4"/>
      <c r="B483" s="5" t="s">
        <v>359</v>
      </c>
      <c r="C483" s="6">
        <v>1.7866283203511399E-2</v>
      </c>
      <c r="D483" s="6">
        <v>5.9170333101897796E-3</v>
      </c>
      <c r="E483" s="6">
        <v>2.5322038795115801E-3</v>
      </c>
    </row>
    <row r="484" spans="1:5">
      <c r="A484" s="4"/>
      <c r="B484" s="5" t="s">
        <v>480</v>
      </c>
      <c r="C484" s="6">
        <v>1.79875085099661E-2</v>
      </c>
      <c r="D484" s="6">
        <v>5.9730159207420702E-3</v>
      </c>
      <c r="E484" s="6">
        <v>2.5999322339319499E-3</v>
      </c>
    </row>
    <row r="485" spans="1:5">
      <c r="A485" s="4"/>
      <c r="B485" s="5" t="s">
        <v>481</v>
      </c>
      <c r="C485" s="6">
        <v>1.75521770822556E-2</v>
      </c>
      <c r="D485" s="6">
        <v>5.9262201095241201E-3</v>
      </c>
      <c r="E485" s="6">
        <v>3.05863415120847E-3</v>
      </c>
    </row>
    <row r="486" spans="1:5">
      <c r="A486" s="4"/>
      <c r="B486" s="5" t="s">
        <v>482</v>
      </c>
      <c r="C486" s="6">
        <v>-1.7699693489971399E-2</v>
      </c>
      <c r="D486" s="6">
        <v>5.9820379960507999E-3</v>
      </c>
      <c r="E486" s="6">
        <v>3.0883285693458899E-3</v>
      </c>
    </row>
    <row r="487" spans="1:5">
      <c r="A487" s="4"/>
      <c r="B487" s="5" t="s">
        <v>483</v>
      </c>
      <c r="C487" s="6">
        <v>1.75865953398818E-2</v>
      </c>
      <c r="D487" s="6">
        <v>5.9619936542310396E-3</v>
      </c>
      <c r="E487" s="6">
        <v>3.17995842909162E-3</v>
      </c>
    </row>
    <row r="488" spans="1:5">
      <c r="A488" s="4"/>
      <c r="B488" s="5" t="s">
        <v>484</v>
      </c>
      <c r="C488" s="6">
        <v>-1.7888206968166599E-2</v>
      </c>
      <c r="D488" s="6">
        <v>6.06977681130756E-3</v>
      </c>
      <c r="E488" s="6">
        <v>3.20774967689993E-3</v>
      </c>
    </row>
    <row r="489" spans="1:5">
      <c r="A489" s="4"/>
      <c r="B489" s="5" t="s">
        <v>485</v>
      </c>
      <c r="C489" s="6">
        <v>-1.7557500977190499E-2</v>
      </c>
      <c r="D489" s="6">
        <v>5.9751484586878E-3</v>
      </c>
      <c r="E489" s="6">
        <v>3.2988885018970602E-3</v>
      </c>
    </row>
    <row r="490" spans="1:5">
      <c r="A490" s="4"/>
      <c r="B490" s="5" t="s">
        <v>486</v>
      </c>
      <c r="C490" s="6">
        <v>-1.7468317702753599E-2</v>
      </c>
      <c r="D490" s="6">
        <v>5.9851000063456802E-3</v>
      </c>
      <c r="E490" s="6">
        <v>3.5156848521829698E-3</v>
      </c>
    </row>
    <row r="491" spans="1:5">
      <c r="A491" s="4"/>
      <c r="B491" s="5" t="s">
        <v>211</v>
      </c>
      <c r="C491" s="6">
        <v>-1.7371749519815401E-2</v>
      </c>
      <c r="D491" s="6">
        <v>5.9523002199370597E-3</v>
      </c>
      <c r="E491" s="6">
        <v>3.5172720477283002E-3</v>
      </c>
    </row>
    <row r="492" spans="1:5">
      <c r="A492" s="4"/>
      <c r="B492" s="5" t="s">
        <v>487</v>
      </c>
      <c r="C492" s="6">
        <v>-1.7382641472155801E-2</v>
      </c>
      <c r="D492" s="6">
        <v>5.9717498634067499E-3</v>
      </c>
      <c r="E492" s="6">
        <v>3.6049079228969499E-3</v>
      </c>
    </row>
    <row r="493" spans="1:5">
      <c r="A493" s="4"/>
      <c r="B493" s="5" t="s">
        <v>488</v>
      </c>
      <c r="C493" s="6">
        <v>1.7522482525584099E-2</v>
      </c>
      <c r="D493" s="6">
        <v>6.0332106956990997E-3</v>
      </c>
      <c r="E493" s="6">
        <v>3.6803071700942701E-3</v>
      </c>
    </row>
    <row r="494" spans="1:5">
      <c r="A494" s="4"/>
      <c r="B494" s="5" t="s">
        <v>489</v>
      </c>
      <c r="C494" s="6">
        <v>-1.7231959498690001E-2</v>
      </c>
      <c r="D494" s="6">
        <v>5.9396200248493297E-3</v>
      </c>
      <c r="E494" s="6">
        <v>3.7174974192839198E-3</v>
      </c>
    </row>
    <row r="495" spans="1:5">
      <c r="A495" s="4"/>
      <c r="B495" s="5" t="s">
        <v>490</v>
      </c>
      <c r="C495" s="6">
        <v>1.73146328476237E-2</v>
      </c>
      <c r="D495" s="6">
        <v>5.97149047825678E-3</v>
      </c>
      <c r="E495" s="6">
        <v>3.7369921052513499E-3</v>
      </c>
    </row>
    <row r="496" spans="1:5">
      <c r="A496" s="4"/>
      <c r="B496" s="5" t="s">
        <v>491</v>
      </c>
      <c r="C496" s="6">
        <v>1.7283430823765301E-2</v>
      </c>
      <c r="D496" s="6">
        <v>5.9624858771846001E-3</v>
      </c>
      <c r="E496" s="6">
        <v>3.74718648134392E-3</v>
      </c>
    </row>
    <row r="497" spans="1:5">
      <c r="A497" s="4"/>
      <c r="B497" s="5" t="s">
        <v>492</v>
      </c>
      <c r="C497" s="6">
        <v>-1.7476410308397899E-2</v>
      </c>
      <c r="D497" s="6">
        <v>6.0624668750887704E-3</v>
      </c>
      <c r="E497" s="6">
        <v>3.9425445771380701E-3</v>
      </c>
    </row>
    <row r="498" spans="1:5">
      <c r="A498" s="4"/>
      <c r="B498" s="5" t="s">
        <v>493</v>
      </c>
      <c r="C498" s="6">
        <v>-1.7173304867665301E-2</v>
      </c>
      <c r="D498" s="6">
        <v>5.9582823980698103E-3</v>
      </c>
      <c r="E498" s="6">
        <v>3.9483676763176698E-3</v>
      </c>
    </row>
    <row r="499" spans="1:5">
      <c r="A499" s="4"/>
      <c r="B499" s="5" t="s">
        <v>494</v>
      </c>
      <c r="C499" s="6">
        <v>1.71680214057792E-2</v>
      </c>
      <c r="D499" s="6">
        <v>5.9661470443558903E-3</v>
      </c>
      <c r="E499" s="6">
        <v>4.0074765429772303E-3</v>
      </c>
    </row>
    <row r="500" spans="1:5">
      <c r="A500" s="4"/>
      <c r="B500" s="5" t="s">
        <v>495</v>
      </c>
      <c r="C500" s="6">
        <v>1.7387901528366199E-2</v>
      </c>
      <c r="D500" s="6">
        <v>6.0718018508372201E-3</v>
      </c>
      <c r="E500" s="6">
        <v>4.1870640529776803E-3</v>
      </c>
    </row>
    <row r="501" spans="1:5">
      <c r="A501" s="4"/>
      <c r="B501" s="5" t="s">
        <v>28</v>
      </c>
      <c r="C501" s="6">
        <v>1.7237412811145401E-2</v>
      </c>
      <c r="D501" s="6">
        <v>6.02297188386023E-3</v>
      </c>
      <c r="E501" s="6">
        <v>4.2105028742247296E-3</v>
      </c>
    </row>
    <row r="502" spans="1:5">
      <c r="A502" s="4"/>
      <c r="B502" s="5" t="s">
        <v>370</v>
      </c>
      <c r="C502" s="6">
        <v>1.70251388924141E-2</v>
      </c>
      <c r="D502" s="6">
        <v>5.9593357934991497E-3</v>
      </c>
      <c r="E502" s="6">
        <v>4.2782039178769398E-3</v>
      </c>
    </row>
    <row r="503" spans="1:5">
      <c r="A503" s="4"/>
      <c r="B503" s="5" t="s">
        <v>496</v>
      </c>
      <c r="C503" s="6">
        <v>1.70488347209087E-2</v>
      </c>
      <c r="D503" s="6">
        <v>5.9706189891010203E-3</v>
      </c>
      <c r="E503" s="6">
        <v>4.2975192620774497E-3</v>
      </c>
    </row>
    <row r="504" spans="1:5">
      <c r="A504" s="4"/>
      <c r="B504" s="5" t="s">
        <v>497</v>
      </c>
      <c r="C504" s="6">
        <v>1.69174633148351E-2</v>
      </c>
      <c r="D504" s="6">
        <v>5.9270827640918698E-3</v>
      </c>
      <c r="E504" s="6">
        <v>4.3136568446033698E-3</v>
      </c>
    </row>
    <row r="505" spans="1:5">
      <c r="A505" s="4"/>
      <c r="B505" s="5" t="s">
        <v>498</v>
      </c>
      <c r="C505" s="6">
        <v>-1.70705752225262E-2</v>
      </c>
      <c r="D505" s="6">
        <v>5.9845172451125804E-3</v>
      </c>
      <c r="E505" s="6">
        <v>4.3382747186389396E-3</v>
      </c>
    </row>
    <row r="506" spans="1:5">
      <c r="A506" s="4"/>
      <c r="B506" s="5" t="s">
        <v>18</v>
      </c>
      <c r="C506" s="6">
        <v>1.70766258217298E-2</v>
      </c>
      <c r="D506" s="6">
        <v>5.9974718907656703E-3</v>
      </c>
      <c r="E506" s="6">
        <v>4.4091232864408901E-3</v>
      </c>
    </row>
    <row r="507" spans="1:5">
      <c r="A507" s="4"/>
      <c r="B507" s="5" t="s">
        <v>499</v>
      </c>
      <c r="C507" s="6">
        <v>-1.6921699072145201E-2</v>
      </c>
      <c r="D507" s="6">
        <v>5.9891826454437098E-3</v>
      </c>
      <c r="E507" s="6">
        <v>4.72250110830277E-3</v>
      </c>
    </row>
    <row r="508" spans="1:5">
      <c r="A508" s="4"/>
      <c r="B508" s="5" t="s">
        <v>500</v>
      </c>
      <c r="C508" s="6">
        <v>1.6936495959230601E-2</v>
      </c>
      <c r="D508" s="6">
        <v>6.0154953670185796E-3</v>
      </c>
      <c r="E508" s="6">
        <v>4.8704703950983698E-3</v>
      </c>
    </row>
    <row r="509" spans="1:5">
      <c r="A509" s="4"/>
      <c r="B509" s="5" t="s">
        <v>106</v>
      </c>
      <c r="C509" s="6">
        <v>-1.6767131138482699E-2</v>
      </c>
      <c r="D509" s="6">
        <v>5.9818530133225502E-3</v>
      </c>
      <c r="E509" s="6">
        <v>5.0629744341856896E-3</v>
      </c>
    </row>
    <row r="510" spans="1:5">
      <c r="A510" s="4"/>
      <c r="B510" s="5" t="s">
        <v>501</v>
      </c>
      <c r="C510" s="6">
        <v>-1.66740276380615E-2</v>
      </c>
      <c r="D510" s="6">
        <v>5.98212393514168E-3</v>
      </c>
      <c r="E510" s="6">
        <v>5.3147780959359597E-3</v>
      </c>
    </row>
    <row r="511" spans="1:5">
      <c r="A511" s="4"/>
      <c r="B511" s="5" t="s">
        <v>502</v>
      </c>
      <c r="C511" s="6">
        <v>1.6577316863507701E-2</v>
      </c>
      <c r="D511" s="6">
        <v>5.9809522274269803E-3</v>
      </c>
      <c r="E511" s="6">
        <v>5.5766936328497298E-3</v>
      </c>
    </row>
    <row r="512" spans="1:5">
      <c r="A512" s="4"/>
      <c r="B512" s="5" t="s">
        <v>503</v>
      </c>
      <c r="C512" s="6">
        <v>-1.62200491847065E-2</v>
      </c>
      <c r="D512" s="6">
        <v>5.8628805887834604E-3</v>
      </c>
      <c r="E512" s="6">
        <v>5.6650025026844797E-3</v>
      </c>
    </row>
    <row r="513" spans="1:5">
      <c r="A513" s="4"/>
      <c r="B513" s="5" t="s">
        <v>504</v>
      </c>
      <c r="C513" s="6">
        <v>1.6522617726410001E-2</v>
      </c>
      <c r="D513" s="6">
        <v>5.9783883278917496E-3</v>
      </c>
      <c r="E513" s="6">
        <v>5.7145782641447604E-3</v>
      </c>
    </row>
    <row r="514" spans="1:5">
      <c r="A514" s="4"/>
      <c r="B514" s="5" t="s">
        <v>505</v>
      </c>
      <c r="C514" s="6">
        <v>-1.63228237029991E-2</v>
      </c>
      <c r="D514" s="6">
        <v>5.9454995648338099E-3</v>
      </c>
      <c r="E514" s="6">
        <v>6.0435659330391796E-3</v>
      </c>
    </row>
    <row r="515" spans="1:5">
      <c r="A515" s="4"/>
      <c r="B515" s="5" t="s">
        <v>506</v>
      </c>
      <c r="C515" s="6">
        <v>-1.6351608167552701E-2</v>
      </c>
      <c r="D515" s="6">
        <v>5.95967530050242E-3</v>
      </c>
      <c r="E515" s="6">
        <v>6.0749568128776396E-3</v>
      </c>
    </row>
    <row r="516" spans="1:5">
      <c r="A516" s="4"/>
      <c r="B516" s="5" t="s">
        <v>507</v>
      </c>
      <c r="C516" s="6">
        <v>1.6360552908597299E-2</v>
      </c>
      <c r="D516" s="6">
        <v>5.97834599009495E-3</v>
      </c>
      <c r="E516" s="6">
        <v>6.2071056664720998E-3</v>
      </c>
    </row>
    <row r="517" spans="1:5">
      <c r="A517" s="4"/>
      <c r="B517" s="5" t="s">
        <v>508</v>
      </c>
      <c r="C517" s="6">
        <v>-1.6417640591772101E-2</v>
      </c>
      <c r="D517" s="6">
        <v>6.0073612207529404E-3</v>
      </c>
      <c r="E517" s="6">
        <v>6.2775483780223799E-3</v>
      </c>
    </row>
    <row r="518" spans="1:5">
      <c r="A518" s="4"/>
      <c r="B518" s="5" t="s">
        <v>509</v>
      </c>
      <c r="C518" s="6">
        <v>1.59585290149395E-2</v>
      </c>
      <c r="D518" s="6">
        <v>5.8465450533752798E-3</v>
      </c>
      <c r="E518" s="6">
        <v>6.3417805261355596E-3</v>
      </c>
    </row>
    <row r="519" spans="1:5">
      <c r="A519" s="4"/>
      <c r="B519" s="5" t="s">
        <v>510</v>
      </c>
      <c r="C519" s="6">
        <v>1.6181771639296801E-2</v>
      </c>
      <c r="D519" s="6">
        <v>5.9318346536715496E-3</v>
      </c>
      <c r="E519" s="6">
        <v>6.3728508335978698E-3</v>
      </c>
    </row>
    <row r="520" spans="1:5">
      <c r="A520" s="4"/>
      <c r="B520" s="5" t="s">
        <v>511</v>
      </c>
      <c r="C520" s="6">
        <v>-1.6404259820276199E-2</v>
      </c>
      <c r="D520" s="6">
        <v>6.0199527069119798E-3</v>
      </c>
      <c r="E520" s="6">
        <v>6.43050880647748E-3</v>
      </c>
    </row>
    <row r="521" spans="1:5">
      <c r="A521" s="4"/>
      <c r="B521" s="5" t="s">
        <v>512</v>
      </c>
      <c r="C521" s="6">
        <v>-1.6195895289717498E-2</v>
      </c>
      <c r="D521" s="6">
        <v>5.9664002383533503E-3</v>
      </c>
      <c r="E521" s="6">
        <v>6.6372479788493798E-3</v>
      </c>
    </row>
    <row r="522" spans="1:5">
      <c r="A522" s="4"/>
      <c r="B522" s="5" t="s">
        <v>513</v>
      </c>
      <c r="C522" s="6">
        <v>-1.6093643557121801E-2</v>
      </c>
      <c r="D522" s="6">
        <v>5.9335162267725701E-3</v>
      </c>
      <c r="E522" s="6">
        <v>6.6812398999770298E-3</v>
      </c>
    </row>
    <row r="523" spans="1:5">
      <c r="A523" s="4"/>
      <c r="B523" s="5" t="s">
        <v>514</v>
      </c>
      <c r="C523" s="6">
        <v>1.6939932891266898E-2</v>
      </c>
      <c r="D523" s="6">
        <v>6.2576518003725099E-3</v>
      </c>
      <c r="E523" s="6">
        <v>6.7878915873709001E-3</v>
      </c>
    </row>
    <row r="524" spans="1:5">
      <c r="A524" s="4"/>
      <c r="B524" s="5" t="s">
        <v>515</v>
      </c>
      <c r="C524" s="6">
        <v>1.6239092919198901E-2</v>
      </c>
      <c r="D524" s="6">
        <v>5.9996087088096898E-3</v>
      </c>
      <c r="E524" s="6">
        <v>6.7957272392184199E-3</v>
      </c>
    </row>
    <row r="525" spans="1:5">
      <c r="A525" s="4"/>
      <c r="B525" s="5" t="s">
        <v>516</v>
      </c>
      <c r="C525" s="6">
        <v>1.6143154629552101E-2</v>
      </c>
      <c r="D525" s="6">
        <v>5.9642529318226804E-3</v>
      </c>
      <c r="E525" s="6">
        <v>6.7965546634768097E-3</v>
      </c>
    </row>
    <row r="526" spans="1:5">
      <c r="A526" s="4"/>
      <c r="B526" s="5" t="s">
        <v>517</v>
      </c>
      <c r="C526" s="6">
        <v>1.5988665367787501E-2</v>
      </c>
      <c r="D526" s="6">
        <v>5.9103309923233399E-3</v>
      </c>
      <c r="E526" s="6">
        <v>6.8261956143351203E-3</v>
      </c>
    </row>
    <row r="527" spans="1:5">
      <c r="A527" s="4"/>
      <c r="B527" s="5" t="s">
        <v>518</v>
      </c>
      <c r="C527" s="6">
        <v>1.6261077612902301E-2</v>
      </c>
      <c r="D527" s="6">
        <v>6.0394452151829496E-3</v>
      </c>
      <c r="E527" s="6">
        <v>7.0923065311610202E-3</v>
      </c>
    </row>
    <row r="528" spans="1:5">
      <c r="A528" s="4"/>
      <c r="B528" s="5" t="s">
        <v>519</v>
      </c>
      <c r="C528" s="6">
        <v>-1.6084210632094101E-2</v>
      </c>
      <c r="D528" s="6">
        <v>5.9811413930390099E-3</v>
      </c>
      <c r="E528" s="6">
        <v>7.1633352150752699E-3</v>
      </c>
    </row>
    <row r="529" spans="1:5">
      <c r="A529" s="4"/>
      <c r="B529" s="5" t="s">
        <v>520</v>
      </c>
      <c r="C529" s="6">
        <v>-1.60231180644048E-2</v>
      </c>
      <c r="D529" s="6">
        <v>5.9631856840901398E-3</v>
      </c>
      <c r="E529" s="6">
        <v>7.2095572544217104E-3</v>
      </c>
    </row>
    <row r="530" spans="1:5">
      <c r="A530" s="4"/>
      <c r="B530" s="5" t="s">
        <v>521</v>
      </c>
      <c r="C530" s="6">
        <v>-1.5901359744990299E-2</v>
      </c>
      <c r="D530" s="6">
        <v>5.9376858903931696E-3</v>
      </c>
      <c r="E530" s="6">
        <v>7.4054395477783502E-3</v>
      </c>
    </row>
    <row r="531" spans="1:5">
      <c r="A531" s="4"/>
      <c r="B531" s="5" t="s">
        <v>522</v>
      </c>
      <c r="C531" s="6">
        <v>1.6050778564467499E-2</v>
      </c>
      <c r="D531" s="6">
        <v>6.0037457710932999E-3</v>
      </c>
      <c r="E531" s="6">
        <v>7.50730647736912E-3</v>
      </c>
    </row>
    <row r="532" spans="1:5">
      <c r="A532" s="4"/>
      <c r="B532" s="5" t="s">
        <v>523</v>
      </c>
      <c r="C532" s="6">
        <v>-1.59956027718012E-2</v>
      </c>
      <c r="D532" s="6">
        <v>5.9860107280518904E-3</v>
      </c>
      <c r="E532" s="6">
        <v>7.5363791019812301E-3</v>
      </c>
    </row>
    <row r="533" spans="1:5">
      <c r="A533" s="4"/>
      <c r="B533" s="5" t="s">
        <v>524</v>
      </c>
      <c r="C533" s="6">
        <v>-1.6068571635239299E-2</v>
      </c>
      <c r="D533" s="6">
        <v>6.0360147688972897E-3</v>
      </c>
      <c r="E533" s="6">
        <v>7.7651107680402004E-3</v>
      </c>
    </row>
    <row r="534" spans="1:5">
      <c r="A534" s="4"/>
      <c r="B534" s="5" t="s">
        <v>269</v>
      </c>
      <c r="C534" s="6">
        <v>1.5703349433505098E-2</v>
      </c>
      <c r="D534" s="6">
        <v>5.9012230947047099E-3</v>
      </c>
      <c r="E534" s="6">
        <v>7.7901320216493602E-3</v>
      </c>
    </row>
    <row r="535" spans="1:5">
      <c r="A535" s="4"/>
      <c r="B535" s="5" t="s">
        <v>525</v>
      </c>
      <c r="C535" s="6">
        <v>-1.57970339158887E-2</v>
      </c>
      <c r="D535" s="6">
        <v>5.9609295744978696E-3</v>
      </c>
      <c r="E535" s="6">
        <v>8.0468970414929401E-3</v>
      </c>
    </row>
    <row r="536" spans="1:5">
      <c r="A536" s="4"/>
      <c r="B536" s="5" t="s">
        <v>526</v>
      </c>
      <c r="C536" s="6">
        <v>1.60265719935693E-2</v>
      </c>
      <c r="D536" s="6">
        <v>6.0521733814434603E-3</v>
      </c>
      <c r="E536" s="6">
        <v>8.0953029007554498E-3</v>
      </c>
    </row>
    <row r="537" spans="1:5">
      <c r="A537" s="4"/>
      <c r="B537" s="5" t="s">
        <v>527</v>
      </c>
      <c r="C537" s="6">
        <v>1.5836040881170799E-2</v>
      </c>
      <c r="D537" s="6">
        <v>5.9913333980698598E-3</v>
      </c>
      <c r="E537" s="6">
        <v>8.2136693539347893E-3</v>
      </c>
    </row>
    <row r="538" spans="1:5">
      <c r="A538" s="4"/>
      <c r="B538" s="5" t="s">
        <v>528</v>
      </c>
      <c r="C538" s="6">
        <v>1.5627004288283501E-2</v>
      </c>
      <c r="D538" s="6">
        <v>5.9202104144892003E-3</v>
      </c>
      <c r="E538" s="6">
        <v>8.3003232950564707E-3</v>
      </c>
    </row>
    <row r="539" spans="1:5">
      <c r="A539" s="4"/>
      <c r="B539" s="5" t="s">
        <v>529</v>
      </c>
      <c r="C539" s="6">
        <v>-1.5726415045734899E-2</v>
      </c>
      <c r="D539" s="6">
        <v>5.9614224262583802E-3</v>
      </c>
      <c r="E539" s="6">
        <v>8.3389045906864506E-3</v>
      </c>
    </row>
    <row r="540" spans="1:5">
      <c r="A540" s="4"/>
      <c r="B540" s="5" t="s">
        <v>530</v>
      </c>
      <c r="C540" s="6">
        <v>-1.55736127684236E-2</v>
      </c>
      <c r="D540" s="6">
        <v>5.9116285666284303E-3</v>
      </c>
      <c r="E540" s="6">
        <v>8.4285351765601094E-3</v>
      </c>
    </row>
    <row r="541" spans="1:5">
      <c r="A541" s="4"/>
      <c r="B541" s="5" t="s">
        <v>187</v>
      </c>
      <c r="C541" s="6">
        <v>-1.56515026226208E-2</v>
      </c>
      <c r="D541" s="6">
        <v>5.9679220501618196E-3</v>
      </c>
      <c r="E541" s="6">
        <v>8.7260357106956603E-3</v>
      </c>
    </row>
    <row r="542" spans="1:5">
      <c r="A542" s="4"/>
      <c r="B542" s="5" t="s">
        <v>395</v>
      </c>
      <c r="C542" s="6">
        <v>1.5748563206162601E-2</v>
      </c>
      <c r="D542" s="6">
        <v>6.0211051603276501E-3</v>
      </c>
      <c r="E542" s="6">
        <v>8.9081208246624306E-3</v>
      </c>
    </row>
    <row r="543" spans="1:5">
      <c r="A543" s="4"/>
      <c r="B543" s="5" t="s">
        <v>531</v>
      </c>
      <c r="C543" s="6">
        <v>1.56081257950672E-2</v>
      </c>
      <c r="D543" s="6">
        <v>5.9747390397579996E-3</v>
      </c>
      <c r="E543" s="6">
        <v>8.9921426727263293E-3</v>
      </c>
    </row>
    <row r="544" spans="1:5">
      <c r="A544" s="4"/>
      <c r="B544" s="5" t="s">
        <v>532</v>
      </c>
      <c r="C544" s="6">
        <v>-1.55549910561418E-2</v>
      </c>
      <c r="D544" s="6">
        <v>5.9584299003368401E-3</v>
      </c>
      <c r="E544" s="6">
        <v>9.0387358596125001E-3</v>
      </c>
    </row>
    <row r="545" spans="1:5">
      <c r="A545" s="4"/>
      <c r="B545" s="5" t="s">
        <v>533</v>
      </c>
      <c r="C545" s="6">
        <v>-1.55120426266054E-2</v>
      </c>
      <c r="D545" s="6">
        <v>5.9436789349321803E-3</v>
      </c>
      <c r="E545" s="6">
        <v>9.0584953780281103E-3</v>
      </c>
    </row>
    <row r="546" spans="1:5">
      <c r="A546" s="4"/>
      <c r="B546" s="5" t="s">
        <v>534</v>
      </c>
      <c r="C546" s="6">
        <v>-1.54081981678866E-2</v>
      </c>
      <c r="D546" s="6">
        <v>5.9115272049970096E-3</v>
      </c>
      <c r="E546" s="6">
        <v>9.1481747634264803E-3</v>
      </c>
    </row>
    <row r="547" spans="1:5">
      <c r="A547" s="4"/>
      <c r="B547" s="5" t="s">
        <v>535</v>
      </c>
      <c r="C547" s="6">
        <v>1.5824424680997901E-2</v>
      </c>
      <c r="D547" s="6">
        <v>6.0797650500342398E-3</v>
      </c>
      <c r="E547" s="6">
        <v>9.2465335673223605E-3</v>
      </c>
    </row>
    <row r="548" spans="1:5">
      <c r="A548" s="4"/>
      <c r="B548" s="5" t="s">
        <v>536</v>
      </c>
      <c r="C548" s="6">
        <v>-1.55141116330752E-2</v>
      </c>
      <c r="D548" s="6">
        <v>5.9622473976743704E-3</v>
      </c>
      <c r="E548" s="6">
        <v>9.2666265319813895E-3</v>
      </c>
    </row>
    <row r="549" spans="1:5">
      <c r="A549" s="4"/>
      <c r="B549" s="5" t="s">
        <v>537</v>
      </c>
      <c r="C549" s="6">
        <v>1.54418800999394E-2</v>
      </c>
      <c r="D549" s="6">
        <v>5.9406722294535804E-3</v>
      </c>
      <c r="E549" s="6">
        <v>9.3400775087166509E-3</v>
      </c>
    </row>
    <row r="550" spans="1:5">
      <c r="A550" s="4"/>
      <c r="B550" s="5" t="s">
        <v>538</v>
      </c>
      <c r="C550" s="6">
        <v>-1.55598463787398E-2</v>
      </c>
      <c r="D550" s="6">
        <v>5.9912052135826701E-3</v>
      </c>
      <c r="E550" s="6">
        <v>9.4010559949530698E-3</v>
      </c>
    </row>
    <row r="551" spans="1:5">
      <c r="A551" s="4"/>
      <c r="B551" s="5" t="s">
        <v>539</v>
      </c>
      <c r="C551" s="6">
        <v>1.5372645196749799E-2</v>
      </c>
      <c r="D551" s="6">
        <v>5.9274786386317897E-3</v>
      </c>
      <c r="E551" s="6">
        <v>9.5017155221135199E-3</v>
      </c>
    </row>
    <row r="552" spans="1:5">
      <c r="A552" s="4"/>
      <c r="B552" s="5" t="s">
        <v>54</v>
      </c>
      <c r="C552" s="6">
        <v>-1.5467410413811699E-2</v>
      </c>
      <c r="D552" s="6">
        <v>5.98249521649307E-3</v>
      </c>
      <c r="E552" s="6">
        <v>9.7253478659753995E-3</v>
      </c>
    </row>
    <row r="553" spans="1:5">
      <c r="A553" s="4"/>
      <c r="B553" s="5" t="s">
        <v>540</v>
      </c>
      <c r="C553" s="6">
        <v>1.5372705181161499E-2</v>
      </c>
      <c r="D553" s="6">
        <v>5.9923872232586599E-3</v>
      </c>
      <c r="E553" s="6">
        <v>1.03065102541648E-2</v>
      </c>
    </row>
    <row r="554" spans="1:5">
      <c r="A554" s="4"/>
      <c r="B554" s="5" t="s">
        <v>541</v>
      </c>
      <c r="C554" s="6">
        <v>-1.5296632933617599E-2</v>
      </c>
      <c r="D554" s="6">
        <v>5.9712474139887598E-3</v>
      </c>
      <c r="E554" s="6">
        <v>1.04156807969634E-2</v>
      </c>
    </row>
    <row r="555" spans="1:5">
      <c r="A555" s="4"/>
      <c r="B555" s="5" t="s">
        <v>542</v>
      </c>
      <c r="C555" s="6">
        <v>-1.5021377900453801E-2</v>
      </c>
      <c r="D555" s="6">
        <v>5.8698622855804898E-3</v>
      </c>
      <c r="E555" s="6">
        <v>1.0495314990651299E-2</v>
      </c>
    </row>
    <row r="556" spans="1:5">
      <c r="A556" s="4"/>
      <c r="B556" s="5" t="s">
        <v>543</v>
      </c>
      <c r="C556" s="6">
        <v>1.53089881853656E-2</v>
      </c>
      <c r="D556" s="6">
        <v>5.9864419461885801E-3</v>
      </c>
      <c r="E556" s="6">
        <v>1.05495281361398E-2</v>
      </c>
    </row>
    <row r="557" spans="1:5">
      <c r="A557" s="4"/>
      <c r="B557" s="5" t="s">
        <v>544</v>
      </c>
      <c r="C557" s="6">
        <v>1.5244150411351401E-2</v>
      </c>
      <c r="D557" s="6">
        <v>5.9819511125885098E-3</v>
      </c>
      <c r="E557" s="6">
        <v>1.0823147196471501E-2</v>
      </c>
    </row>
    <row r="558" spans="1:5">
      <c r="A558" s="4"/>
      <c r="B558" s="5" t="s">
        <v>545</v>
      </c>
      <c r="C558" s="6">
        <v>-1.53421434339918E-2</v>
      </c>
      <c r="D558" s="6">
        <v>6.0291112183955102E-3</v>
      </c>
      <c r="E558" s="6">
        <v>1.09378717219164E-2</v>
      </c>
    </row>
    <row r="559" spans="1:5">
      <c r="A559" s="4"/>
      <c r="B559" s="5" t="s">
        <v>546</v>
      </c>
      <c r="C559" s="6">
        <v>-1.50882641112546E-2</v>
      </c>
      <c r="D559" s="6">
        <v>5.9488227016922697E-3</v>
      </c>
      <c r="E559" s="6">
        <v>1.1201645839610501E-2</v>
      </c>
    </row>
    <row r="560" spans="1:5">
      <c r="A560" s="4"/>
      <c r="B560" s="5" t="s">
        <v>351</v>
      </c>
      <c r="C560" s="6">
        <v>1.49852189822949E-2</v>
      </c>
      <c r="D560" s="6">
        <v>5.9192132435171903E-3</v>
      </c>
      <c r="E560" s="6">
        <v>1.13535847367837E-2</v>
      </c>
    </row>
    <row r="561" spans="1:5">
      <c r="A561" s="4"/>
      <c r="B561" s="5" t="s">
        <v>103</v>
      </c>
      <c r="C561" s="6">
        <v>-1.5051493327782E-2</v>
      </c>
      <c r="D561" s="6">
        <v>5.9526734063331498E-3</v>
      </c>
      <c r="E561" s="6">
        <v>1.14542391220214E-2</v>
      </c>
    </row>
    <row r="562" spans="1:5">
      <c r="A562" s="4"/>
      <c r="B562" s="5" t="s">
        <v>547</v>
      </c>
      <c r="C562" s="6">
        <v>1.52100090467839E-2</v>
      </c>
      <c r="D562" s="6">
        <v>6.0204368379750102E-3</v>
      </c>
      <c r="E562" s="6">
        <v>1.1523942085971999E-2</v>
      </c>
    </row>
    <row r="563" spans="1:5">
      <c r="A563" s="4"/>
      <c r="B563" s="5" t="s">
        <v>548</v>
      </c>
      <c r="C563" s="6">
        <v>1.50206105365614E-2</v>
      </c>
      <c r="D563" s="6">
        <v>5.9802693805014002E-3</v>
      </c>
      <c r="E563" s="6">
        <v>1.2015300681021201E-2</v>
      </c>
    </row>
    <row r="564" spans="1:5">
      <c r="A564" s="4"/>
      <c r="B564" s="5" t="s">
        <v>549</v>
      </c>
      <c r="C564" s="6">
        <v>-1.4997257188942801E-2</v>
      </c>
      <c r="D564" s="6">
        <v>5.9740490552021401E-3</v>
      </c>
      <c r="E564" s="6">
        <v>1.2059421898892E-2</v>
      </c>
    </row>
    <row r="565" spans="1:5">
      <c r="A565" s="4"/>
      <c r="B565" s="5" t="s">
        <v>90</v>
      </c>
      <c r="C565" s="6">
        <v>-1.51048951467544E-2</v>
      </c>
      <c r="D565" s="6">
        <v>6.02166955648532E-3</v>
      </c>
      <c r="E565" s="6">
        <v>1.2127135400669901E-2</v>
      </c>
    </row>
    <row r="566" spans="1:5">
      <c r="A566" s="4"/>
      <c r="B566" s="5" t="s">
        <v>550</v>
      </c>
      <c r="C566" s="6">
        <v>-1.49579013880885E-2</v>
      </c>
      <c r="D566" s="6">
        <v>5.9634168061548304E-3</v>
      </c>
      <c r="E566" s="6">
        <v>1.2132150941703E-2</v>
      </c>
    </row>
    <row r="567" spans="1:5">
      <c r="A567" s="4"/>
      <c r="B567" s="5" t="s">
        <v>551</v>
      </c>
      <c r="C567" s="6">
        <v>1.49747357693966E-2</v>
      </c>
      <c r="D567" s="6">
        <v>5.9725014430405303E-3</v>
      </c>
      <c r="E567" s="6">
        <v>1.2166415672260599E-2</v>
      </c>
    </row>
    <row r="568" spans="1:5">
      <c r="A568" s="4"/>
      <c r="B568" s="5" t="s">
        <v>552</v>
      </c>
      <c r="C568" s="6">
        <v>1.4922821918108699E-2</v>
      </c>
      <c r="D568" s="6">
        <v>5.9522842086606204E-3</v>
      </c>
      <c r="E568" s="6">
        <v>1.2173493710244499E-2</v>
      </c>
    </row>
    <row r="569" spans="1:5">
      <c r="A569" s="4"/>
      <c r="B569" s="5" t="s">
        <v>553</v>
      </c>
      <c r="C569" s="6">
        <v>-1.4937370701616499E-2</v>
      </c>
      <c r="D569" s="6">
        <v>5.9635013791620398E-3</v>
      </c>
      <c r="E569" s="6">
        <v>1.22521090807837E-2</v>
      </c>
    </row>
    <row r="570" spans="1:5">
      <c r="A570" s="4"/>
      <c r="B570" s="5" t="s">
        <v>554</v>
      </c>
      <c r="C570" s="6">
        <v>1.49597708504766E-2</v>
      </c>
      <c r="D570" s="6">
        <v>5.9753557259370404E-3</v>
      </c>
      <c r="E570" s="6">
        <v>1.2294447767546599E-2</v>
      </c>
    </row>
    <row r="571" spans="1:5">
      <c r="A571" s="4"/>
      <c r="B571" s="5" t="s">
        <v>555</v>
      </c>
      <c r="C571" s="6">
        <v>-1.4790241929065299E-2</v>
      </c>
      <c r="D571" s="6">
        <v>5.9250718555170397E-3</v>
      </c>
      <c r="E571" s="6">
        <v>1.25527169076829E-2</v>
      </c>
    </row>
    <row r="572" spans="1:5">
      <c r="A572" s="4"/>
      <c r="B572" s="5" t="s">
        <v>556</v>
      </c>
      <c r="C572" s="6">
        <v>1.48865354387976E-2</v>
      </c>
      <c r="D572" s="6">
        <v>5.9645564064393797E-3</v>
      </c>
      <c r="E572" s="6">
        <v>1.2566182176568E-2</v>
      </c>
    </row>
    <row r="573" spans="1:5">
      <c r="A573" s="4"/>
      <c r="B573" s="5" t="s">
        <v>557</v>
      </c>
      <c r="C573" s="6">
        <v>-1.5039764401652E-2</v>
      </c>
      <c r="D573" s="6">
        <v>6.0322006174939801E-3</v>
      </c>
      <c r="E573" s="6">
        <v>1.2658085703592101E-2</v>
      </c>
    </row>
    <row r="574" spans="1:5">
      <c r="A574" s="4"/>
      <c r="B574" s="5" t="s">
        <v>558</v>
      </c>
      <c r="C574" s="6">
        <v>1.4813998204476E-2</v>
      </c>
      <c r="D574" s="6">
        <v>5.9491463535232504E-3</v>
      </c>
      <c r="E574" s="6">
        <v>1.27705413773133E-2</v>
      </c>
    </row>
    <row r="575" spans="1:5">
      <c r="A575" s="4"/>
      <c r="B575" s="5" t="s">
        <v>559</v>
      </c>
      <c r="C575" s="6">
        <v>-1.4378465073767799E-2</v>
      </c>
      <c r="D575" s="6">
        <v>5.7749491309378696E-3</v>
      </c>
      <c r="E575" s="6">
        <v>1.2781520150499701E-2</v>
      </c>
    </row>
    <row r="576" spans="1:5">
      <c r="A576" s="4"/>
      <c r="B576" s="5" t="s">
        <v>560</v>
      </c>
      <c r="C576" s="6">
        <v>1.48244605253465E-2</v>
      </c>
      <c r="D576" s="6">
        <v>5.95474637218455E-3</v>
      </c>
      <c r="E576" s="6">
        <v>1.2791570095216E-2</v>
      </c>
    </row>
    <row r="577" spans="1:5">
      <c r="A577" s="4"/>
      <c r="B577" s="5" t="s">
        <v>561</v>
      </c>
      <c r="C577" s="6">
        <v>-1.49537747268848E-2</v>
      </c>
      <c r="D577" s="6">
        <v>6.0116034916688999E-3</v>
      </c>
      <c r="E577" s="6">
        <v>1.28649805542568E-2</v>
      </c>
    </row>
    <row r="578" spans="1:5">
      <c r="A578" s="4"/>
      <c r="B578" s="5" t="s">
        <v>562</v>
      </c>
      <c r="C578" s="6">
        <v>1.49296869643099E-2</v>
      </c>
      <c r="D578" s="6">
        <v>6.0024241865177901E-3</v>
      </c>
      <c r="E578" s="6">
        <v>1.28725408327179E-2</v>
      </c>
    </row>
    <row r="579" spans="1:5">
      <c r="A579" s="4"/>
      <c r="B579" s="5" t="s">
        <v>563</v>
      </c>
      <c r="C579" s="6">
        <v>1.47713648900532E-2</v>
      </c>
      <c r="D579" s="6">
        <v>5.93929870896259E-3</v>
      </c>
      <c r="E579" s="6">
        <v>1.28805341396539E-2</v>
      </c>
    </row>
    <row r="580" spans="1:5">
      <c r="A580" s="4"/>
      <c r="B580" s="5" t="s">
        <v>564</v>
      </c>
      <c r="C580" s="6">
        <v>-1.50248839390253E-2</v>
      </c>
      <c r="D580" s="6">
        <v>6.0463885846373704E-3</v>
      </c>
      <c r="E580" s="6">
        <v>1.29575011856952E-2</v>
      </c>
    </row>
    <row r="581" spans="1:5">
      <c r="A581" s="4"/>
      <c r="B581" s="5" t="s">
        <v>565</v>
      </c>
      <c r="C581" s="6">
        <v>-1.4809123614162799E-2</v>
      </c>
      <c r="D581" s="6">
        <v>5.9746893328674298E-3</v>
      </c>
      <c r="E581" s="6">
        <v>1.31883126946845E-2</v>
      </c>
    </row>
    <row r="582" spans="1:5">
      <c r="A582" s="4"/>
      <c r="B582" s="5" t="s">
        <v>566</v>
      </c>
      <c r="C582" s="6">
        <v>1.47628723560878E-2</v>
      </c>
      <c r="D582" s="6">
        <v>5.96113486782451E-3</v>
      </c>
      <c r="E582" s="6">
        <v>1.3267002752523901E-2</v>
      </c>
    </row>
    <row r="583" spans="1:5">
      <c r="A583" s="4"/>
      <c r="B583" s="5" t="s">
        <v>567</v>
      </c>
      <c r="C583" s="6">
        <v>1.46234022441066E-2</v>
      </c>
      <c r="D583" s="6">
        <v>5.91066345493308E-3</v>
      </c>
      <c r="E583" s="6">
        <v>1.3358307043376901E-2</v>
      </c>
    </row>
    <row r="584" spans="1:5">
      <c r="A584" s="4"/>
      <c r="B584" s="5" t="s">
        <v>27</v>
      </c>
      <c r="C584" s="6">
        <v>1.46148593728627E-2</v>
      </c>
      <c r="D584" s="6">
        <v>5.9261099564868001E-3</v>
      </c>
      <c r="E584" s="6">
        <v>1.36562333904128E-2</v>
      </c>
    </row>
    <row r="585" spans="1:5">
      <c r="A585" s="4"/>
      <c r="B585" s="5" t="s">
        <v>568</v>
      </c>
      <c r="C585" s="6">
        <v>-1.4804712331735E-2</v>
      </c>
      <c r="D585" s="6">
        <v>6.0043796777344699E-3</v>
      </c>
      <c r="E585" s="6">
        <v>1.3676403478629799E-2</v>
      </c>
    </row>
    <row r="586" spans="1:5">
      <c r="A586" s="4"/>
      <c r="B586" s="5" t="s">
        <v>569</v>
      </c>
      <c r="C586" s="6">
        <v>1.46349673366483E-2</v>
      </c>
      <c r="D586" s="6">
        <v>5.9423628689032901E-3</v>
      </c>
      <c r="E586" s="6">
        <v>1.37849281236375E-2</v>
      </c>
    </row>
    <row r="587" spans="1:5">
      <c r="A587" s="4"/>
      <c r="B587" s="5" t="s">
        <v>570</v>
      </c>
      <c r="C587" s="6">
        <v>-1.4738978781062201E-2</v>
      </c>
      <c r="D587" s="6">
        <v>5.9897783259891804E-3</v>
      </c>
      <c r="E587" s="6">
        <v>1.38670696629407E-2</v>
      </c>
    </row>
    <row r="588" spans="1:5">
      <c r="A588" s="4"/>
      <c r="B588" s="5" t="s">
        <v>571</v>
      </c>
      <c r="C588" s="6">
        <v>1.4681947274361401E-2</v>
      </c>
      <c r="D588" s="6">
        <v>5.9678572847325197E-3</v>
      </c>
      <c r="E588" s="6">
        <v>1.38870970615497E-2</v>
      </c>
    </row>
    <row r="589" spans="1:5">
      <c r="A589" s="4"/>
      <c r="B589" s="5" t="s">
        <v>572</v>
      </c>
      <c r="C589" s="6">
        <v>-1.4696720236597301E-2</v>
      </c>
      <c r="D589" s="6">
        <v>5.9754156835113304E-3</v>
      </c>
      <c r="E589" s="6">
        <v>1.3911867430435199E-2</v>
      </c>
    </row>
    <row r="590" spans="1:5">
      <c r="A590" s="4"/>
      <c r="B590" s="5" t="s">
        <v>573</v>
      </c>
      <c r="C590" s="6">
        <v>1.4645109953119399E-2</v>
      </c>
      <c r="D590" s="6">
        <v>5.9590917176418597E-3</v>
      </c>
      <c r="E590" s="6">
        <v>1.39865848616017E-2</v>
      </c>
    </row>
    <row r="591" spans="1:5">
      <c r="A591" s="4"/>
      <c r="B591" s="5" t="s">
        <v>574</v>
      </c>
      <c r="C591" s="6">
        <v>1.47156337962708E-2</v>
      </c>
      <c r="D591" s="6">
        <v>5.9898267344624901E-3</v>
      </c>
      <c r="E591" s="6">
        <v>1.40191942937302E-2</v>
      </c>
    </row>
    <row r="592" spans="1:5">
      <c r="A592" s="4"/>
      <c r="B592" s="5" t="s">
        <v>575</v>
      </c>
      <c r="C592" s="6">
        <v>-1.46869999263951E-2</v>
      </c>
      <c r="D592" s="6">
        <v>5.9805223167338998E-3</v>
      </c>
      <c r="E592" s="6">
        <v>1.40569194016298E-2</v>
      </c>
    </row>
    <row r="593" spans="1:5">
      <c r="A593" s="4"/>
      <c r="B593" s="5" t="s">
        <v>345</v>
      </c>
      <c r="C593" s="6">
        <v>-1.4757014265136601E-2</v>
      </c>
      <c r="D593" s="6">
        <v>6.01028606356711E-3</v>
      </c>
      <c r="E593" s="6">
        <v>1.40769736644605E-2</v>
      </c>
    </row>
    <row r="594" spans="1:5">
      <c r="A594" s="4"/>
      <c r="B594" s="5" t="s">
        <v>39</v>
      </c>
      <c r="C594" s="6">
        <v>-1.4563290950246E-2</v>
      </c>
      <c r="D594" s="6">
        <v>5.9323822955653404E-3</v>
      </c>
      <c r="E594" s="6">
        <v>1.40931340514948E-2</v>
      </c>
    </row>
    <row r="595" spans="1:5">
      <c r="A595" s="4"/>
      <c r="B595" s="5" t="s">
        <v>576</v>
      </c>
      <c r="C595" s="6">
        <v>1.46069309796949E-2</v>
      </c>
      <c r="D595" s="6">
        <v>5.9512995840584901E-3</v>
      </c>
      <c r="E595" s="6">
        <v>1.41115867225809E-2</v>
      </c>
    </row>
    <row r="596" spans="1:5">
      <c r="A596" s="4"/>
      <c r="B596" s="5" t="s">
        <v>577</v>
      </c>
      <c r="C596" s="6">
        <v>-1.4649483463765101E-2</v>
      </c>
      <c r="D596" s="6">
        <v>5.9724282550542096E-3</v>
      </c>
      <c r="E596" s="6">
        <v>1.4172857992416601E-2</v>
      </c>
    </row>
    <row r="597" spans="1:5">
      <c r="A597" s="4"/>
      <c r="B597" s="5" t="s">
        <v>578</v>
      </c>
      <c r="C597" s="6">
        <v>-1.46187103372801E-2</v>
      </c>
      <c r="D597" s="6">
        <v>5.9732520484506403E-3</v>
      </c>
      <c r="E597" s="6">
        <v>1.43906204589862E-2</v>
      </c>
    </row>
    <row r="598" spans="1:5">
      <c r="A598" s="4"/>
      <c r="B598" s="5" t="s">
        <v>579</v>
      </c>
      <c r="C598" s="6">
        <v>1.44831938637335E-2</v>
      </c>
      <c r="D598" s="6">
        <v>5.9258601303313601E-3</v>
      </c>
      <c r="E598" s="6">
        <v>1.45227654280952E-2</v>
      </c>
    </row>
    <row r="599" spans="1:5">
      <c r="A599" s="4"/>
      <c r="B599" s="5" t="s">
        <v>580</v>
      </c>
      <c r="C599" s="6">
        <v>-1.45792750216757E-2</v>
      </c>
      <c r="D599" s="6">
        <v>5.9692308905392203E-3</v>
      </c>
      <c r="E599" s="6">
        <v>1.45897984126033E-2</v>
      </c>
    </row>
    <row r="600" spans="1:5">
      <c r="A600" s="4"/>
      <c r="B600" s="5" t="s">
        <v>581</v>
      </c>
      <c r="C600" s="6">
        <v>1.43826156312549E-2</v>
      </c>
      <c r="D600" s="6">
        <v>5.8933919929402001E-3</v>
      </c>
      <c r="E600" s="6">
        <v>1.4668375935705301E-2</v>
      </c>
    </row>
    <row r="601" spans="1:5">
      <c r="A601" s="4"/>
      <c r="B601" s="5" t="s">
        <v>582</v>
      </c>
      <c r="C601" s="6">
        <v>1.44960135506059E-2</v>
      </c>
      <c r="D601" s="6">
        <v>5.9409030252285996E-3</v>
      </c>
      <c r="E601" s="6">
        <v>1.4685823675880101E-2</v>
      </c>
    </row>
    <row r="602" spans="1:5">
      <c r="A602" s="4"/>
      <c r="B602" s="5" t="s">
        <v>583</v>
      </c>
      <c r="C602" s="6">
        <v>-1.44976126570137E-2</v>
      </c>
      <c r="D602" s="6">
        <v>5.9449387217948898E-3</v>
      </c>
      <c r="E602" s="6">
        <v>1.47423223659248E-2</v>
      </c>
    </row>
    <row r="603" spans="1:5">
      <c r="A603" s="4"/>
      <c r="B603" s="5" t="s">
        <v>584</v>
      </c>
      <c r="C603" s="6">
        <v>1.4324061416178599E-2</v>
      </c>
      <c r="D603" s="6">
        <v>5.8776896479262796E-3</v>
      </c>
      <c r="E603" s="6">
        <v>1.48087614062524E-2</v>
      </c>
    </row>
    <row r="604" spans="1:5">
      <c r="A604" s="4"/>
      <c r="B604" s="5" t="s">
        <v>585</v>
      </c>
      <c r="C604" s="6">
        <v>-1.4690539632889601E-2</v>
      </c>
      <c r="D604" s="6">
        <v>6.0351715893553898E-3</v>
      </c>
      <c r="E604" s="6">
        <v>1.4926625374886499E-2</v>
      </c>
    </row>
    <row r="605" spans="1:5">
      <c r="A605" s="4"/>
      <c r="B605" s="5" t="s">
        <v>586</v>
      </c>
      <c r="C605" s="6">
        <v>-1.50965019107574E-2</v>
      </c>
      <c r="D605" s="6">
        <v>6.2022182947279398E-3</v>
      </c>
      <c r="E605" s="6">
        <v>1.49309825143363E-2</v>
      </c>
    </row>
    <row r="606" spans="1:5">
      <c r="A606" s="4"/>
      <c r="B606" s="5" t="s">
        <v>587</v>
      </c>
      <c r="C606" s="6">
        <v>1.46980834898E-2</v>
      </c>
      <c r="D606" s="6">
        <v>6.0406594622851202E-3</v>
      </c>
      <c r="E606" s="6">
        <v>1.4966367775123101E-2</v>
      </c>
    </row>
    <row r="607" spans="1:5">
      <c r="A607" s="4"/>
      <c r="B607" s="5" t="s">
        <v>279</v>
      </c>
      <c r="C607" s="6">
        <v>1.4403628426646199E-2</v>
      </c>
      <c r="D607" s="6">
        <v>5.9205272191680397E-3</v>
      </c>
      <c r="E607" s="6">
        <v>1.49813874421795E-2</v>
      </c>
    </row>
    <row r="608" spans="1:5">
      <c r="A608" s="4"/>
      <c r="B608" s="5" t="s">
        <v>588</v>
      </c>
      <c r="C608" s="6">
        <v>1.44586820562839E-2</v>
      </c>
      <c r="D608" s="6">
        <v>5.9473405072935298E-3</v>
      </c>
      <c r="E608" s="6">
        <v>1.5052342908965099E-2</v>
      </c>
    </row>
    <row r="609" spans="1:5">
      <c r="A609" s="4"/>
      <c r="B609" s="5" t="s">
        <v>589</v>
      </c>
      <c r="C609" s="6">
        <v>1.44073733429229E-2</v>
      </c>
      <c r="D609" s="6">
        <v>5.9440414013691503E-3</v>
      </c>
      <c r="E609" s="6">
        <v>1.5357597406403699E-2</v>
      </c>
    </row>
    <row r="610" spans="1:5">
      <c r="A610" s="4"/>
      <c r="B610" s="5" t="s">
        <v>213</v>
      </c>
      <c r="C610" s="6">
        <v>1.43995368559857E-2</v>
      </c>
      <c r="D610" s="6">
        <v>5.9491484288469497E-3</v>
      </c>
      <c r="E610" s="6">
        <v>1.5501880367272E-2</v>
      </c>
    </row>
    <row r="611" spans="1:5">
      <c r="A611" s="4"/>
      <c r="B611" s="5" t="s">
        <v>590</v>
      </c>
      <c r="C611" s="6">
        <v>-1.43292135225119E-2</v>
      </c>
      <c r="D611" s="6">
        <v>5.9214135345695904E-3</v>
      </c>
      <c r="E611" s="6">
        <v>1.5524884554152201E-2</v>
      </c>
    </row>
    <row r="612" spans="1:5">
      <c r="A612" s="4"/>
      <c r="B612" s="5" t="s">
        <v>591</v>
      </c>
      <c r="C612" s="6">
        <v>1.4427727069105899E-2</v>
      </c>
      <c r="D612" s="6">
        <v>5.96381055250551E-3</v>
      </c>
      <c r="E612" s="6">
        <v>1.5554136195293E-2</v>
      </c>
    </row>
    <row r="613" spans="1:5">
      <c r="A613" s="4"/>
      <c r="B613" s="5" t="s">
        <v>592</v>
      </c>
      <c r="C613" s="6">
        <v>-1.4871355240799E-2</v>
      </c>
      <c r="D613" s="6">
        <v>6.1482487888878798E-3</v>
      </c>
      <c r="E613" s="6">
        <v>1.5572000661540001E-2</v>
      </c>
    </row>
    <row r="614" spans="1:5">
      <c r="A614" s="4"/>
      <c r="B614" s="5" t="s">
        <v>593</v>
      </c>
      <c r="C614" s="6">
        <v>1.4388043946974001E-2</v>
      </c>
      <c r="D614" s="6">
        <v>5.9511809308577098E-3</v>
      </c>
      <c r="E614" s="6">
        <v>1.56198581044023E-2</v>
      </c>
    </row>
    <row r="615" spans="1:5">
      <c r="A615" s="4"/>
      <c r="B615" s="5" t="s">
        <v>594</v>
      </c>
      <c r="C615" s="6">
        <v>-1.4265133647548001E-2</v>
      </c>
      <c r="D615" s="6">
        <v>5.9127320585963998E-3</v>
      </c>
      <c r="E615" s="6">
        <v>1.5838631192629401E-2</v>
      </c>
    </row>
    <row r="616" spans="1:5">
      <c r="A616" s="4"/>
      <c r="B616" s="5" t="s">
        <v>595</v>
      </c>
      <c r="C616" s="6">
        <v>-1.41947500014442E-2</v>
      </c>
      <c r="D616" s="6">
        <v>5.8965552333073096E-3</v>
      </c>
      <c r="E616" s="6">
        <v>1.6071166683371399E-2</v>
      </c>
    </row>
    <row r="617" spans="1:5">
      <c r="A617" s="4"/>
      <c r="B617" s="5" t="s">
        <v>596</v>
      </c>
      <c r="C617" s="6">
        <v>-1.40223721366822E-2</v>
      </c>
      <c r="D617" s="6">
        <v>5.8346615619627199E-3</v>
      </c>
      <c r="E617" s="6">
        <v>1.6248385052714299E-2</v>
      </c>
    </row>
    <row r="618" spans="1:5">
      <c r="A618" s="4"/>
      <c r="B618" s="5" t="s">
        <v>597</v>
      </c>
      <c r="C618" s="6">
        <v>1.43161160509484E-2</v>
      </c>
      <c r="D618" s="6">
        <v>5.9603901041571997E-3</v>
      </c>
      <c r="E618" s="6">
        <v>1.6311250637491899E-2</v>
      </c>
    </row>
    <row r="619" spans="1:5">
      <c r="A619" s="4"/>
      <c r="B619" s="5" t="s">
        <v>598</v>
      </c>
      <c r="C619" s="6">
        <v>-1.4321722020914E-2</v>
      </c>
      <c r="D619" s="6">
        <v>5.9672336271745299E-3</v>
      </c>
      <c r="E619" s="6">
        <v>1.6392360070876699E-2</v>
      </c>
    </row>
    <row r="620" spans="1:5">
      <c r="A620" s="4"/>
      <c r="B620" s="5" t="s">
        <v>599</v>
      </c>
      <c r="C620" s="6">
        <v>1.4371975454382201E-2</v>
      </c>
      <c r="D620" s="6">
        <v>5.9956778166773304E-3</v>
      </c>
      <c r="E620" s="6">
        <v>1.6527397809436899E-2</v>
      </c>
    </row>
    <row r="621" spans="1:5">
      <c r="A621" s="4"/>
      <c r="B621" s="5" t="s">
        <v>600</v>
      </c>
      <c r="C621" s="6">
        <v>1.42635215990373E-2</v>
      </c>
      <c r="D621" s="6">
        <v>5.9538071590251396E-3</v>
      </c>
      <c r="E621" s="6">
        <v>1.6588769439335401E-2</v>
      </c>
    </row>
    <row r="622" spans="1:5">
      <c r="A622" s="4"/>
      <c r="B622" s="5" t="s">
        <v>601</v>
      </c>
      <c r="C622" s="6">
        <v>-1.43289435704449E-2</v>
      </c>
      <c r="D622" s="6">
        <v>5.9829119608226598E-3</v>
      </c>
      <c r="E622" s="6">
        <v>1.6621354598861202E-2</v>
      </c>
    </row>
    <row r="623" spans="1:5">
      <c r="A623" s="4"/>
      <c r="B623" s="5" t="s">
        <v>602</v>
      </c>
      <c r="C623" s="6">
        <v>1.4210616078516401E-2</v>
      </c>
      <c r="D623" s="6">
        <v>5.9347974531139E-3</v>
      </c>
      <c r="E623" s="6">
        <v>1.66450044211221E-2</v>
      </c>
    </row>
    <row r="624" spans="1:5">
      <c r="A624" s="4"/>
      <c r="B624" s="5" t="s">
        <v>603</v>
      </c>
      <c r="C624" s="6">
        <v>1.41849343690606E-2</v>
      </c>
      <c r="D624" s="6">
        <v>5.93155189616075E-3</v>
      </c>
      <c r="E624" s="6">
        <v>1.6782550858740301E-2</v>
      </c>
    </row>
    <row r="625" spans="1:5">
      <c r="A625" s="4"/>
      <c r="B625" s="5" t="s">
        <v>604</v>
      </c>
      <c r="C625" s="6">
        <v>-1.42271722190509E-2</v>
      </c>
      <c r="D625" s="6">
        <v>5.95488750503492E-3</v>
      </c>
      <c r="E625" s="6">
        <v>1.68869988422394E-2</v>
      </c>
    </row>
    <row r="626" spans="1:5">
      <c r="A626" s="4"/>
      <c r="B626" s="5" t="s">
        <v>605</v>
      </c>
      <c r="C626" s="6">
        <v>-1.42207024582008E-2</v>
      </c>
      <c r="D626" s="6">
        <v>5.95294755019309E-3</v>
      </c>
      <c r="E626" s="6">
        <v>1.6901172652715301E-2</v>
      </c>
    </row>
    <row r="627" spans="1:5">
      <c r="A627" s="4"/>
      <c r="B627" s="5" t="s">
        <v>606</v>
      </c>
      <c r="C627" s="6">
        <v>1.4256360109713999E-2</v>
      </c>
      <c r="D627" s="6">
        <v>5.9716848727753404E-3</v>
      </c>
      <c r="E627" s="6">
        <v>1.69714224588998E-2</v>
      </c>
    </row>
    <row r="628" spans="1:5">
      <c r="A628" s="4"/>
      <c r="B628" s="5" t="s">
        <v>607</v>
      </c>
      <c r="C628" s="6">
        <v>1.4243839265548701E-2</v>
      </c>
      <c r="D628" s="6">
        <v>5.9741020024649E-3</v>
      </c>
      <c r="E628" s="6">
        <v>1.71132978129406E-2</v>
      </c>
    </row>
    <row r="629" spans="1:5">
      <c r="A629" s="4"/>
      <c r="B629" s="5" t="s">
        <v>608</v>
      </c>
      <c r="C629" s="6">
        <v>-1.4162219112188601E-2</v>
      </c>
      <c r="D629" s="6">
        <v>5.9438288771594397E-3</v>
      </c>
      <c r="E629" s="6">
        <v>1.7187308471990199E-2</v>
      </c>
    </row>
    <row r="630" spans="1:5">
      <c r="A630" s="4"/>
      <c r="B630" s="5" t="s">
        <v>609</v>
      </c>
      <c r="C630" s="6">
        <v>1.42391340558703E-2</v>
      </c>
      <c r="D630" s="6">
        <v>5.9764900450144697E-3</v>
      </c>
      <c r="E630" s="6">
        <v>1.7194387011189301E-2</v>
      </c>
    </row>
    <row r="631" spans="1:5">
      <c r="A631" s="4"/>
      <c r="B631" s="5" t="s">
        <v>610</v>
      </c>
      <c r="C631" s="6">
        <v>-1.39946912921152E-2</v>
      </c>
      <c r="D631" s="6">
        <v>5.8742985791742797E-3</v>
      </c>
      <c r="E631" s="6">
        <v>1.7202092751070298E-2</v>
      </c>
    </row>
    <row r="632" spans="1:5">
      <c r="A632" s="4"/>
      <c r="B632" s="5" t="s">
        <v>611</v>
      </c>
      <c r="C632" s="6">
        <v>1.43428540463592E-2</v>
      </c>
      <c r="D632" s="6">
        <v>6.0207299293394802E-3</v>
      </c>
      <c r="E632" s="6">
        <v>1.7207442753289601E-2</v>
      </c>
    </row>
    <row r="633" spans="1:5">
      <c r="A633" s="4"/>
      <c r="B633" s="5" t="s">
        <v>612</v>
      </c>
      <c r="C633" s="6">
        <v>1.4217968296604299E-2</v>
      </c>
      <c r="D633" s="6">
        <v>5.9713355386989799E-3</v>
      </c>
      <c r="E633" s="6">
        <v>1.7263997924772002E-2</v>
      </c>
    </row>
    <row r="634" spans="1:5">
      <c r="A634" s="4"/>
      <c r="B634" s="5" t="s">
        <v>613</v>
      </c>
      <c r="C634" s="6">
        <v>1.4136990312300901E-2</v>
      </c>
      <c r="D634" s="6">
        <v>5.9390225472026603E-3</v>
      </c>
      <c r="E634" s="6">
        <v>1.7295900916294901E-2</v>
      </c>
    </row>
    <row r="635" spans="1:5">
      <c r="A635" s="4"/>
      <c r="B635" s="5" t="s">
        <v>614</v>
      </c>
      <c r="C635" s="6">
        <v>1.41718625804331E-2</v>
      </c>
      <c r="D635" s="6">
        <v>5.95904408517262E-3</v>
      </c>
      <c r="E635" s="6">
        <v>1.7396880709066701E-2</v>
      </c>
    </row>
    <row r="636" spans="1:5">
      <c r="A636" s="4"/>
      <c r="B636" s="5" t="s">
        <v>615</v>
      </c>
      <c r="C636" s="6">
        <v>1.42566077274827E-2</v>
      </c>
      <c r="D636" s="6">
        <v>5.9971893446486403E-3</v>
      </c>
      <c r="E636" s="6">
        <v>1.7443923107721599E-2</v>
      </c>
    </row>
    <row r="637" spans="1:5">
      <c r="A637" s="4"/>
      <c r="B637" s="5" t="s">
        <v>616</v>
      </c>
      <c r="C637" s="6">
        <v>1.41369995296491E-2</v>
      </c>
      <c r="D637" s="6">
        <v>5.9474756972677E-3</v>
      </c>
      <c r="E637" s="6">
        <v>1.7455283183629999E-2</v>
      </c>
    </row>
    <row r="638" spans="1:5">
      <c r="A638" s="4"/>
      <c r="B638" s="5" t="s">
        <v>617</v>
      </c>
      <c r="C638" s="6">
        <v>-1.41689790874695E-2</v>
      </c>
      <c r="D638" s="6">
        <v>5.9691558886920898E-3</v>
      </c>
      <c r="E638" s="6">
        <v>1.7610902527779401E-2</v>
      </c>
    </row>
    <row r="639" spans="1:5">
      <c r="A639" s="4"/>
      <c r="B639" s="5" t="s">
        <v>618</v>
      </c>
      <c r="C639" s="6">
        <v>-1.42084847686478E-2</v>
      </c>
      <c r="D639" s="6">
        <v>5.9959694249832199E-3</v>
      </c>
      <c r="E639" s="6">
        <v>1.78038404590798E-2</v>
      </c>
    </row>
    <row r="640" spans="1:5">
      <c r="A640" s="4"/>
      <c r="B640" s="5" t="s">
        <v>619</v>
      </c>
      <c r="C640" s="6">
        <v>-1.4164562550221801E-2</v>
      </c>
      <c r="D640" s="6">
        <v>5.9863272811793997E-3</v>
      </c>
      <c r="E640" s="6">
        <v>1.7974044748754199E-2</v>
      </c>
    </row>
    <row r="641" spans="1:5">
      <c r="A641" s="4"/>
      <c r="B641" s="5" t="s">
        <v>620</v>
      </c>
      <c r="C641" s="6">
        <v>-1.3994827669843699E-2</v>
      </c>
      <c r="D641" s="6">
        <v>5.9179200206247303E-3</v>
      </c>
      <c r="E641" s="6">
        <v>1.80387367806456E-2</v>
      </c>
    </row>
    <row r="642" spans="1:5">
      <c r="A642" s="4"/>
      <c r="B642" s="5" t="s">
        <v>417</v>
      </c>
      <c r="C642" s="6">
        <v>1.39967940158562E-2</v>
      </c>
      <c r="D642" s="6">
        <v>5.9187546936066799E-3</v>
      </c>
      <c r="E642" s="6">
        <v>1.8038798555104998E-2</v>
      </c>
    </row>
    <row r="643" spans="1:5">
      <c r="A643" s="4"/>
      <c r="B643" s="5" t="s">
        <v>621</v>
      </c>
      <c r="C643" s="6">
        <v>-1.41432173351173E-2</v>
      </c>
      <c r="D643" s="6">
        <v>5.9888005482645404E-3</v>
      </c>
      <c r="E643" s="6">
        <v>1.8195723135648E-2</v>
      </c>
    </row>
    <row r="644" spans="1:5">
      <c r="A644" s="4"/>
      <c r="B644" s="5" t="s">
        <v>622</v>
      </c>
      <c r="C644" s="6">
        <v>1.3983293011476799E-2</v>
      </c>
      <c r="D644" s="6">
        <v>5.9211054158800199E-3</v>
      </c>
      <c r="E644" s="6">
        <v>1.81961769499367E-2</v>
      </c>
    </row>
    <row r="645" spans="1:5">
      <c r="A645" s="4"/>
      <c r="B645" s="5" t="s">
        <v>623</v>
      </c>
      <c r="C645" s="6">
        <v>1.4050290841151799E-2</v>
      </c>
      <c r="D645" s="6">
        <v>5.9516349731880596E-3</v>
      </c>
      <c r="E645" s="6">
        <v>1.8238280463750801E-2</v>
      </c>
    </row>
    <row r="646" spans="1:5">
      <c r="A646" s="4"/>
      <c r="B646" s="5" t="s">
        <v>624</v>
      </c>
      <c r="C646" s="6">
        <v>1.40719011527894E-2</v>
      </c>
      <c r="D646" s="6">
        <v>5.9609238790743401E-3</v>
      </c>
      <c r="E646" s="6">
        <v>1.82409075409357E-2</v>
      </c>
    </row>
    <row r="647" spans="1:5">
      <c r="A647" s="4"/>
      <c r="B647" s="5" t="s">
        <v>625</v>
      </c>
      <c r="C647" s="6">
        <v>-1.40625901652995E-2</v>
      </c>
      <c r="D647" s="6">
        <v>5.9647368228098498E-3</v>
      </c>
      <c r="E647" s="6">
        <v>1.8392448741705598E-2</v>
      </c>
    </row>
    <row r="648" spans="1:5">
      <c r="A648" s="4"/>
      <c r="B648" s="5" t="s">
        <v>626</v>
      </c>
      <c r="C648" s="6">
        <v>-1.40812512649245E-2</v>
      </c>
      <c r="D648" s="6">
        <v>5.9733385514444204E-3</v>
      </c>
      <c r="E648" s="6">
        <v>1.8405876171150502E-2</v>
      </c>
    </row>
    <row r="649" spans="1:5">
      <c r="A649" s="4"/>
      <c r="B649" s="5" t="s">
        <v>318</v>
      </c>
      <c r="C649" s="6">
        <v>1.40126898986842E-2</v>
      </c>
      <c r="D649" s="6">
        <v>5.9506776500549098E-3</v>
      </c>
      <c r="E649" s="6">
        <v>1.8532391027506801E-2</v>
      </c>
    </row>
    <row r="650" spans="1:5">
      <c r="A650" s="4"/>
      <c r="B650" s="5" t="s">
        <v>222</v>
      </c>
      <c r="C650" s="6">
        <v>1.39880089277099E-2</v>
      </c>
      <c r="D650" s="6">
        <v>5.95360476032308E-3</v>
      </c>
      <c r="E650" s="6">
        <v>1.8798520760574901E-2</v>
      </c>
    </row>
    <row r="651" spans="1:5">
      <c r="A651" s="4"/>
      <c r="B651" s="5" t="s">
        <v>627</v>
      </c>
      <c r="C651" s="6">
        <v>-1.39689444420046E-2</v>
      </c>
      <c r="D651" s="6">
        <v>5.9461384262744299E-3</v>
      </c>
      <c r="E651" s="6">
        <v>1.8811452367032001E-2</v>
      </c>
    </row>
    <row r="652" spans="1:5">
      <c r="A652" s="4"/>
      <c r="B652" s="5" t="s">
        <v>628</v>
      </c>
      <c r="C652" s="6">
        <v>1.41412271666663E-2</v>
      </c>
      <c r="D652" s="6">
        <v>6.0249287411319801E-3</v>
      </c>
      <c r="E652" s="6">
        <v>1.8919190649376801E-2</v>
      </c>
    </row>
    <row r="653" spans="1:5">
      <c r="A653" s="4"/>
      <c r="B653" s="5" t="s">
        <v>629</v>
      </c>
      <c r="C653" s="6">
        <v>1.40480491909737E-2</v>
      </c>
      <c r="D653" s="6">
        <v>5.9887311040073702E-3</v>
      </c>
      <c r="E653" s="6">
        <v>1.8988982171256899E-2</v>
      </c>
    </row>
    <row r="654" spans="1:5">
      <c r="A654" s="4"/>
      <c r="B654" s="5" t="s">
        <v>630</v>
      </c>
      <c r="C654" s="6">
        <v>1.38793541063057E-2</v>
      </c>
      <c r="D654" s="6">
        <v>5.9175371313274104E-3</v>
      </c>
      <c r="E654" s="6">
        <v>1.9003553252354501E-2</v>
      </c>
    </row>
    <row r="655" spans="1:5">
      <c r="A655" s="4"/>
      <c r="B655" s="5" t="s">
        <v>266</v>
      </c>
      <c r="C655" s="6">
        <v>-1.4071845532363E-2</v>
      </c>
      <c r="D655" s="6">
        <v>6.0004909732984E-3</v>
      </c>
      <c r="E655" s="6">
        <v>1.90211764894022E-2</v>
      </c>
    </row>
    <row r="656" spans="1:5">
      <c r="A656" s="4"/>
      <c r="B656" s="5" t="s">
        <v>631</v>
      </c>
      <c r="C656" s="6">
        <v>-1.4113415483900301E-2</v>
      </c>
      <c r="D656" s="6">
        <v>6.0201130123136402E-3</v>
      </c>
      <c r="E656" s="6">
        <v>1.9058887228626298E-2</v>
      </c>
    </row>
    <row r="657" spans="1:5">
      <c r="A657" s="4"/>
      <c r="B657" s="5" t="s">
        <v>632</v>
      </c>
      <c r="C657" s="6">
        <v>1.42386672037882E-2</v>
      </c>
      <c r="D657" s="6">
        <v>6.0764692736702697E-3</v>
      </c>
      <c r="E657" s="6">
        <v>1.91167326987489E-2</v>
      </c>
    </row>
    <row r="658" spans="1:5">
      <c r="A658" s="4"/>
      <c r="B658" s="5" t="s">
        <v>633</v>
      </c>
      <c r="C658" s="6">
        <v>1.41016350153124E-2</v>
      </c>
      <c r="D658" s="6">
        <v>6.0188232234631E-3</v>
      </c>
      <c r="E658" s="6">
        <v>1.91333684193714E-2</v>
      </c>
    </row>
    <row r="659" spans="1:5">
      <c r="A659" s="4"/>
      <c r="B659" s="5" t="s">
        <v>634</v>
      </c>
      <c r="C659" s="6">
        <v>1.39538008193839E-2</v>
      </c>
      <c r="D659" s="6">
        <v>5.9607697063607801E-3</v>
      </c>
      <c r="E659" s="6">
        <v>1.9235287609610401E-2</v>
      </c>
    </row>
    <row r="660" spans="1:5">
      <c r="A660" s="4"/>
      <c r="B660" s="5" t="s">
        <v>635</v>
      </c>
      <c r="C660" s="6">
        <v>-1.3998838338283401E-2</v>
      </c>
      <c r="D660" s="6">
        <v>5.9812349615235398E-3</v>
      </c>
      <c r="E660" s="6">
        <v>1.92600259084241E-2</v>
      </c>
    </row>
    <row r="661" spans="1:5">
      <c r="A661" s="4"/>
      <c r="B661" s="5" t="s">
        <v>636</v>
      </c>
      <c r="C661" s="6">
        <v>-1.3997961038886699E-2</v>
      </c>
      <c r="D661" s="6">
        <v>5.9865159368133296E-3</v>
      </c>
      <c r="E661" s="6">
        <v>1.93743684265987E-2</v>
      </c>
    </row>
    <row r="662" spans="1:5">
      <c r="A662" s="4"/>
      <c r="B662" s="5" t="s">
        <v>637</v>
      </c>
      <c r="C662" s="6">
        <v>1.43377704961516E-2</v>
      </c>
      <c r="D662" s="6">
        <v>6.1333003434024397E-3</v>
      </c>
      <c r="E662" s="6">
        <v>1.9403203124267101E-2</v>
      </c>
    </row>
    <row r="663" spans="1:5">
      <c r="A663" s="4"/>
      <c r="B663" s="5" t="s">
        <v>638</v>
      </c>
      <c r="C663" s="6">
        <v>1.39870526689199E-2</v>
      </c>
      <c r="D663" s="6">
        <v>5.9856012712360398E-3</v>
      </c>
      <c r="E663" s="6">
        <v>1.9450458279787801E-2</v>
      </c>
    </row>
    <row r="664" spans="1:5">
      <c r="A664" s="4"/>
      <c r="B664" s="5" t="s">
        <v>639</v>
      </c>
      <c r="C664" s="6">
        <v>-1.3895852953441999E-2</v>
      </c>
      <c r="D664" s="6">
        <v>5.9471244548405201E-3</v>
      </c>
      <c r="E664" s="6">
        <v>1.9461725717726801E-2</v>
      </c>
    </row>
    <row r="665" spans="1:5">
      <c r="A665" s="4"/>
      <c r="B665" s="5" t="s">
        <v>640</v>
      </c>
      <c r="C665" s="6">
        <v>-1.38608325922705E-2</v>
      </c>
      <c r="D665" s="6">
        <v>5.9347801843135104E-3</v>
      </c>
      <c r="E665" s="6">
        <v>1.9515966604150801E-2</v>
      </c>
    </row>
    <row r="666" spans="1:5">
      <c r="A666" s="4"/>
      <c r="B666" s="5" t="s">
        <v>641</v>
      </c>
      <c r="C666" s="6">
        <v>-1.39984855462608E-2</v>
      </c>
      <c r="D666" s="6">
        <v>6.0041562293447403E-3</v>
      </c>
      <c r="E666" s="6">
        <v>1.97288057942578E-2</v>
      </c>
    </row>
    <row r="667" spans="1:5">
      <c r="A667" s="4"/>
      <c r="B667" s="5" t="s">
        <v>642</v>
      </c>
      <c r="C667" s="6">
        <v>-1.38767588213011E-2</v>
      </c>
      <c r="D667" s="6">
        <v>5.9575313751476996E-3</v>
      </c>
      <c r="E667" s="6">
        <v>1.9844235949512599E-2</v>
      </c>
    </row>
    <row r="668" spans="1:5">
      <c r="A668" s="4"/>
      <c r="B668" s="5" t="s">
        <v>643</v>
      </c>
      <c r="C668" s="6">
        <v>-1.39388994912081E-2</v>
      </c>
      <c r="D668" s="6">
        <v>5.9853543779879699E-3</v>
      </c>
      <c r="E668" s="6">
        <v>1.9867837429105899E-2</v>
      </c>
    </row>
    <row r="669" spans="1:5">
      <c r="A669" s="4"/>
      <c r="B669" s="5" t="s">
        <v>644</v>
      </c>
      <c r="C669" s="6">
        <v>1.5844815136221501E-2</v>
      </c>
      <c r="D669" s="6">
        <v>6.8043844158539703E-3</v>
      </c>
      <c r="E669" s="6">
        <v>1.9879287420538998E-2</v>
      </c>
    </row>
    <row r="670" spans="1:5">
      <c r="A670" s="4"/>
      <c r="B670" s="5" t="s">
        <v>645</v>
      </c>
      <c r="C670" s="6">
        <v>1.3860670372781299E-2</v>
      </c>
      <c r="D670" s="6">
        <v>5.9619785551491798E-3</v>
      </c>
      <c r="E670" s="6">
        <v>2.00803005913213E-2</v>
      </c>
    </row>
    <row r="671" spans="1:5">
      <c r="A671" s="4"/>
      <c r="B671" s="5" t="s">
        <v>646</v>
      </c>
      <c r="C671" s="6">
        <v>1.3786734551596701E-2</v>
      </c>
      <c r="D671" s="6">
        <v>5.9347306176600802E-3</v>
      </c>
      <c r="E671" s="6">
        <v>2.0175936269924501E-2</v>
      </c>
    </row>
    <row r="672" spans="1:5">
      <c r="A672" s="4"/>
      <c r="B672" s="5" t="s">
        <v>647</v>
      </c>
      <c r="C672" s="6">
        <v>-1.3882604913414399E-2</v>
      </c>
      <c r="D672" s="6">
        <v>5.9764480382889004E-3</v>
      </c>
      <c r="E672" s="6">
        <v>2.0185300473040801E-2</v>
      </c>
    </row>
    <row r="673" spans="1:5">
      <c r="A673" s="4"/>
      <c r="B673" s="5" t="s">
        <v>648</v>
      </c>
      <c r="C673" s="6">
        <v>1.3831519654728199E-2</v>
      </c>
      <c r="D673" s="6">
        <v>5.9569881702065796E-3</v>
      </c>
      <c r="E673" s="6">
        <v>2.0238421881082699E-2</v>
      </c>
    </row>
    <row r="674" spans="1:5">
      <c r="A674" s="4"/>
      <c r="B674" s="5" t="s">
        <v>649</v>
      </c>
      <c r="C674" s="6">
        <v>-1.39489243713919E-2</v>
      </c>
      <c r="D674" s="6">
        <v>6.00868392103118E-3</v>
      </c>
      <c r="E674" s="6">
        <v>2.0261985697655801E-2</v>
      </c>
    </row>
    <row r="675" spans="1:5">
      <c r="A675" s="4"/>
      <c r="B675" s="5" t="s">
        <v>650</v>
      </c>
      <c r="C675" s="6">
        <v>-1.40996491754561E-2</v>
      </c>
      <c r="D675" s="6">
        <v>6.0748703302698701E-3</v>
      </c>
      <c r="E675" s="6">
        <v>2.0287953177162501E-2</v>
      </c>
    </row>
    <row r="676" spans="1:5">
      <c r="A676" s="4"/>
      <c r="B676" s="5" t="s">
        <v>651</v>
      </c>
      <c r="C676" s="6">
        <v>-1.37798588939995E-2</v>
      </c>
      <c r="D676" s="6">
        <v>5.9378052416923996E-3</v>
      </c>
      <c r="E676" s="6">
        <v>2.03030928547384E-2</v>
      </c>
    </row>
    <row r="677" spans="1:5">
      <c r="A677" s="4"/>
      <c r="B677" s="5" t="s">
        <v>652</v>
      </c>
      <c r="C677" s="6">
        <v>-1.3774137432656401E-2</v>
      </c>
      <c r="D677" s="6">
        <v>5.9412118555151302E-3</v>
      </c>
      <c r="E677" s="6">
        <v>2.0427300829763E-2</v>
      </c>
    </row>
    <row r="678" spans="1:5">
      <c r="A678" s="4"/>
      <c r="B678" s="5" t="s">
        <v>653</v>
      </c>
      <c r="C678" s="6">
        <v>-1.38289937429311E-2</v>
      </c>
      <c r="D678" s="6">
        <v>5.9676074051614597E-3</v>
      </c>
      <c r="E678" s="6">
        <v>2.0485050161922501E-2</v>
      </c>
    </row>
    <row r="679" spans="1:5">
      <c r="A679" s="4"/>
      <c r="B679" s="5" t="s">
        <v>281</v>
      </c>
      <c r="C679" s="6">
        <v>1.38567101120657E-2</v>
      </c>
      <c r="D679" s="6">
        <v>5.9798902922571801E-3</v>
      </c>
      <c r="E679" s="6">
        <v>2.0491853210601301E-2</v>
      </c>
    </row>
    <row r="680" spans="1:5">
      <c r="A680" s="4"/>
      <c r="B680" s="5" t="s">
        <v>115</v>
      </c>
      <c r="C680" s="6">
        <v>1.37829677450721E-2</v>
      </c>
      <c r="D680" s="6">
        <v>5.9518463526206499E-3</v>
      </c>
      <c r="E680" s="6">
        <v>2.05721103451704E-2</v>
      </c>
    </row>
    <row r="681" spans="1:5">
      <c r="A681" s="4"/>
      <c r="B681" s="5" t="s">
        <v>654</v>
      </c>
      <c r="C681" s="6">
        <v>-1.38297674859596E-2</v>
      </c>
      <c r="D681" s="6">
        <v>5.9760337727397797E-3</v>
      </c>
      <c r="E681" s="6">
        <v>2.0656477556352901E-2</v>
      </c>
    </row>
    <row r="682" spans="1:5">
      <c r="A682" s="4"/>
      <c r="B682" s="5" t="s">
        <v>655</v>
      </c>
      <c r="C682" s="6">
        <v>-1.37219717434974E-2</v>
      </c>
      <c r="D682" s="6">
        <v>5.9395865205037496E-3</v>
      </c>
      <c r="E682" s="6">
        <v>2.0873926226054201E-2</v>
      </c>
    </row>
    <row r="683" spans="1:5">
      <c r="A683" s="4"/>
      <c r="B683" s="5" t="s">
        <v>656</v>
      </c>
      <c r="C683" s="6">
        <v>-1.36684842828839E-2</v>
      </c>
      <c r="D683" s="6">
        <v>5.9170303815005501E-3</v>
      </c>
      <c r="E683" s="6">
        <v>2.0886805864337901E-2</v>
      </c>
    </row>
    <row r="684" spans="1:5">
      <c r="A684" s="4"/>
      <c r="B684" s="5" t="s">
        <v>657</v>
      </c>
      <c r="C684" s="6">
        <v>1.36970206991584E-2</v>
      </c>
      <c r="D684" s="6">
        <v>5.9387387516094603E-3</v>
      </c>
      <c r="E684" s="6">
        <v>2.1089103784252401E-2</v>
      </c>
    </row>
    <row r="685" spans="1:5">
      <c r="A685" s="4"/>
      <c r="B685" s="5" t="s">
        <v>658</v>
      </c>
      <c r="C685" s="6">
        <v>1.37418101821065E-2</v>
      </c>
      <c r="D685" s="6">
        <v>5.9592384460118303E-3</v>
      </c>
      <c r="E685" s="6">
        <v>2.1112448385626099E-2</v>
      </c>
    </row>
    <row r="686" spans="1:5">
      <c r="A686" s="4"/>
      <c r="B686" s="5" t="s">
        <v>659</v>
      </c>
      <c r="C686" s="6">
        <v>1.37807712280902E-2</v>
      </c>
      <c r="D686" s="6">
        <v>5.9766261970644503E-3</v>
      </c>
      <c r="E686" s="6">
        <v>2.1123058559126599E-2</v>
      </c>
    </row>
    <row r="687" spans="1:5">
      <c r="A687" s="4"/>
      <c r="B687" s="5" t="s">
        <v>660</v>
      </c>
      <c r="C687" s="6">
        <v>1.3670318524661501E-2</v>
      </c>
      <c r="D687" s="6">
        <v>5.9293083672233796E-3</v>
      </c>
      <c r="E687" s="6">
        <v>2.11357745922271E-2</v>
      </c>
    </row>
    <row r="688" spans="1:5">
      <c r="A688" s="4"/>
      <c r="B688" s="5" t="s">
        <v>661</v>
      </c>
      <c r="C688" s="6">
        <v>-1.37415747754456E-2</v>
      </c>
      <c r="D688" s="6">
        <v>5.9656536774614901E-3</v>
      </c>
      <c r="E688" s="6">
        <v>2.1253633281687698E-2</v>
      </c>
    </row>
    <row r="689" spans="1:5">
      <c r="A689" s="4"/>
      <c r="B689" s="5" t="s">
        <v>662</v>
      </c>
      <c r="C689" s="6">
        <v>-1.38439699558827E-2</v>
      </c>
      <c r="D689" s="6">
        <v>6.0118253603620398E-3</v>
      </c>
      <c r="E689" s="6">
        <v>2.1290674232640899E-2</v>
      </c>
    </row>
    <row r="690" spans="1:5">
      <c r="A690" s="4"/>
      <c r="B690" s="5" t="s">
        <v>663</v>
      </c>
      <c r="C690" s="6">
        <v>-1.37777194568579E-2</v>
      </c>
      <c r="D690" s="6">
        <v>5.9913467640249404E-3</v>
      </c>
      <c r="E690" s="6">
        <v>2.1470717588324299E-2</v>
      </c>
    </row>
    <row r="691" spans="1:5">
      <c r="A691" s="4"/>
      <c r="B691" s="5" t="s">
        <v>664</v>
      </c>
      <c r="C691" s="6">
        <v>1.3748618903568099E-2</v>
      </c>
      <c r="D691" s="6">
        <v>5.9802978943187301E-3</v>
      </c>
      <c r="E691" s="6">
        <v>2.1505755494828499E-2</v>
      </c>
    </row>
    <row r="692" spans="1:5">
      <c r="A692" s="4"/>
      <c r="B692" s="5" t="s">
        <v>665</v>
      </c>
      <c r="C692" s="6">
        <v>-1.3643598476387599E-2</v>
      </c>
      <c r="D692" s="6">
        <v>5.9437111318637499E-3</v>
      </c>
      <c r="E692" s="6">
        <v>2.1706320448051299E-2</v>
      </c>
    </row>
    <row r="693" spans="1:5">
      <c r="A693" s="4"/>
      <c r="B693" s="5" t="s">
        <v>666</v>
      </c>
      <c r="C693" s="6">
        <v>1.4071255315374899E-2</v>
      </c>
      <c r="D693" s="6">
        <v>6.1370524434856801E-3</v>
      </c>
      <c r="E693" s="6">
        <v>2.1857443506615299E-2</v>
      </c>
    </row>
    <row r="694" spans="1:5">
      <c r="A694" s="4"/>
      <c r="B694" s="5" t="s">
        <v>413</v>
      </c>
      <c r="C694" s="6">
        <v>1.3652267138380501E-2</v>
      </c>
      <c r="D694" s="6">
        <v>5.9589775757798698E-3</v>
      </c>
      <c r="E694" s="6">
        <v>2.1960992059355099E-2</v>
      </c>
    </row>
    <row r="695" spans="1:5">
      <c r="A695" s="4"/>
      <c r="B695" s="5" t="s">
        <v>667</v>
      </c>
      <c r="C695" s="6">
        <v>1.38263324681963E-2</v>
      </c>
      <c r="D695" s="6">
        <v>6.0429722694032104E-3</v>
      </c>
      <c r="E695" s="6">
        <v>2.2137406288289599E-2</v>
      </c>
    </row>
    <row r="696" spans="1:5">
      <c r="A696" s="4"/>
      <c r="B696" s="5" t="s">
        <v>668</v>
      </c>
      <c r="C696" s="6">
        <v>1.3875156746661199E-2</v>
      </c>
      <c r="D696" s="6">
        <v>6.0650464435480301E-3</v>
      </c>
      <c r="E696" s="6">
        <v>2.21535565146691E-2</v>
      </c>
    </row>
    <row r="697" spans="1:5">
      <c r="A697" s="4"/>
      <c r="B697" s="5" t="s">
        <v>669</v>
      </c>
      <c r="C697" s="6">
        <v>1.37873136867481E-2</v>
      </c>
      <c r="D697" s="6">
        <v>6.0291619724435397E-3</v>
      </c>
      <c r="E697" s="6">
        <v>2.2209183977124802E-2</v>
      </c>
    </row>
    <row r="698" spans="1:5">
      <c r="A698" s="4"/>
      <c r="B698" s="5" t="s">
        <v>670</v>
      </c>
      <c r="C698" s="6">
        <v>1.36434756154562E-2</v>
      </c>
      <c r="D698" s="6">
        <v>5.9805616359087403E-3</v>
      </c>
      <c r="E698" s="6">
        <v>2.25304994639315E-2</v>
      </c>
    </row>
    <row r="699" spans="1:5">
      <c r="A699" s="4"/>
      <c r="B699" s="5" t="s">
        <v>671</v>
      </c>
      <c r="C699" s="6">
        <v>-1.3682644290615401E-2</v>
      </c>
      <c r="D699" s="6">
        <v>6.0048372349466098E-3</v>
      </c>
      <c r="E699" s="6">
        <v>2.2690634308304199E-2</v>
      </c>
    </row>
    <row r="700" spans="1:5">
      <c r="A700" s="4"/>
      <c r="B700" s="5" t="s">
        <v>672</v>
      </c>
      <c r="C700" s="6">
        <v>1.3641859553826E-2</v>
      </c>
      <c r="D700" s="6">
        <v>5.9901432558051903E-3</v>
      </c>
      <c r="E700" s="6">
        <v>2.2763273382759599E-2</v>
      </c>
    </row>
    <row r="701" spans="1:5">
      <c r="A701" s="4"/>
      <c r="B701" s="5" t="s">
        <v>673</v>
      </c>
      <c r="C701" s="6">
        <v>1.35195947297574E-2</v>
      </c>
      <c r="D701" s="6">
        <v>5.9369608135654301E-3</v>
      </c>
      <c r="E701" s="6">
        <v>2.2774812318785101E-2</v>
      </c>
    </row>
    <row r="702" spans="1:5">
      <c r="A702" s="4"/>
      <c r="B702" s="5" t="s">
        <v>674</v>
      </c>
      <c r="C702" s="6">
        <v>-1.35670412992899E-2</v>
      </c>
      <c r="D702" s="6">
        <v>5.96157525538201E-3</v>
      </c>
      <c r="E702" s="6">
        <v>2.2861113386183698E-2</v>
      </c>
    </row>
    <row r="703" spans="1:5">
      <c r="A703" s="4"/>
      <c r="B703" s="5" t="s">
        <v>675</v>
      </c>
      <c r="C703" s="6">
        <v>-1.3520620843877101E-2</v>
      </c>
      <c r="D703" s="6">
        <v>5.94503317604635E-3</v>
      </c>
      <c r="E703" s="6">
        <v>2.2949654228833799E-2</v>
      </c>
    </row>
    <row r="704" spans="1:5">
      <c r="A704" s="4"/>
      <c r="B704" s="5" t="s">
        <v>676</v>
      </c>
      <c r="C704" s="6">
        <v>1.33449979895587E-2</v>
      </c>
      <c r="D704" s="6">
        <v>5.8694450385340701E-3</v>
      </c>
      <c r="E704" s="6">
        <v>2.2987712440236601E-2</v>
      </c>
    </row>
    <row r="705" spans="1:5">
      <c r="A705" s="4"/>
      <c r="B705" s="5" t="s">
        <v>677</v>
      </c>
      <c r="C705" s="6">
        <v>-1.3602663663271E-2</v>
      </c>
      <c r="D705" s="6">
        <v>5.9947912970406804E-3</v>
      </c>
      <c r="E705" s="6">
        <v>2.32634347252276E-2</v>
      </c>
    </row>
    <row r="706" spans="1:5">
      <c r="A706" s="4"/>
      <c r="B706" s="5" t="s">
        <v>678</v>
      </c>
      <c r="C706" s="6">
        <v>1.35477131713201E-2</v>
      </c>
      <c r="D706" s="6">
        <v>5.9779800873514897E-3</v>
      </c>
      <c r="E706" s="6">
        <v>2.3434895551194601E-2</v>
      </c>
    </row>
    <row r="707" spans="1:5">
      <c r="A707" s="4"/>
      <c r="B707" s="5" t="s">
        <v>679</v>
      </c>
      <c r="C707" s="6">
        <v>1.3639838140036199E-2</v>
      </c>
      <c r="D707" s="6">
        <v>6.0238245475415196E-3</v>
      </c>
      <c r="E707" s="6">
        <v>2.3554728685124399E-2</v>
      </c>
    </row>
    <row r="708" spans="1:5">
      <c r="A708" s="4"/>
      <c r="B708" s="5" t="s">
        <v>680</v>
      </c>
      <c r="C708" s="6">
        <v>1.34899689758566E-2</v>
      </c>
      <c r="D708" s="6">
        <v>5.9713655703798798E-3</v>
      </c>
      <c r="E708" s="6">
        <v>2.38765713548071E-2</v>
      </c>
    </row>
    <row r="709" spans="1:5">
      <c r="A709" s="4"/>
      <c r="B709" s="5" t="s">
        <v>681</v>
      </c>
      <c r="C709" s="6">
        <v>1.3478655457584501E-2</v>
      </c>
      <c r="D709" s="6">
        <v>5.96790683521647E-3</v>
      </c>
      <c r="E709" s="6">
        <v>2.3913065949004199E-2</v>
      </c>
    </row>
    <row r="710" spans="1:5">
      <c r="A710" s="4"/>
      <c r="B710" s="5" t="s">
        <v>682</v>
      </c>
      <c r="C710" s="6">
        <v>1.48919605193466E-2</v>
      </c>
      <c r="D710" s="6">
        <v>6.5957292841136899E-3</v>
      </c>
      <c r="E710" s="6">
        <v>2.3956968647513101E-2</v>
      </c>
    </row>
    <row r="711" spans="1:5">
      <c r="A711" s="4"/>
      <c r="B711" s="5" t="s">
        <v>683</v>
      </c>
      <c r="C711" s="6">
        <v>-1.41600842690132E-2</v>
      </c>
      <c r="D711" s="6">
        <v>6.27657589598967E-3</v>
      </c>
      <c r="E711" s="6">
        <v>2.40693435388281E-2</v>
      </c>
    </row>
    <row r="712" spans="1:5">
      <c r="A712" s="4"/>
      <c r="B712" s="5" t="s">
        <v>684</v>
      </c>
      <c r="C712" s="6">
        <v>-1.33398235489165E-2</v>
      </c>
      <c r="D712" s="6">
        <v>5.9195376386811799E-3</v>
      </c>
      <c r="E712" s="6">
        <v>2.4226092935759599E-2</v>
      </c>
    </row>
    <row r="713" spans="1:5">
      <c r="A713" s="4"/>
      <c r="B713" s="5" t="s">
        <v>685</v>
      </c>
      <c r="C713" s="6">
        <v>1.3294640380264899E-2</v>
      </c>
      <c r="D713" s="6">
        <v>5.9021559519697696E-3</v>
      </c>
      <c r="E713" s="6">
        <v>2.4290328041093299E-2</v>
      </c>
    </row>
    <row r="714" spans="1:5">
      <c r="A714" s="4"/>
      <c r="B714" s="5" t="s">
        <v>686</v>
      </c>
      <c r="C714" s="6">
        <v>1.3332075347746599E-2</v>
      </c>
      <c r="D714" s="6">
        <v>5.9254609346809104E-3</v>
      </c>
      <c r="E714" s="6">
        <v>2.4451213929974E-2</v>
      </c>
    </row>
    <row r="715" spans="1:5">
      <c r="A715" s="4"/>
      <c r="B715" s="5" t="s">
        <v>687</v>
      </c>
      <c r="C715" s="6">
        <v>1.3447898581268099E-2</v>
      </c>
      <c r="D715" s="6">
        <v>5.9857164128248397E-3</v>
      </c>
      <c r="E715" s="6">
        <v>2.4661455175664E-2</v>
      </c>
    </row>
    <row r="716" spans="1:5">
      <c r="A716" s="4"/>
      <c r="B716" s="5" t="s">
        <v>688</v>
      </c>
      <c r="C716" s="6">
        <v>-1.33875368163455E-2</v>
      </c>
      <c r="D716" s="6">
        <v>5.9600263639341096E-3</v>
      </c>
      <c r="E716" s="6">
        <v>2.4689851080344799E-2</v>
      </c>
    </row>
    <row r="717" spans="1:5">
      <c r="A717" s="4"/>
      <c r="B717" s="5" t="s">
        <v>689</v>
      </c>
      <c r="C717" s="6">
        <v>1.3214937180268199E-2</v>
      </c>
      <c r="D717" s="6">
        <v>5.8951422901457901E-3</v>
      </c>
      <c r="E717" s="6">
        <v>2.4982998221772999E-2</v>
      </c>
    </row>
    <row r="718" spans="1:5">
      <c r="A718" s="4"/>
      <c r="B718" s="5" t="s">
        <v>690</v>
      </c>
      <c r="C718" s="6">
        <v>-1.3586502106447899E-2</v>
      </c>
      <c r="D718" s="6">
        <v>6.0625301164566403E-3</v>
      </c>
      <c r="E718" s="6">
        <v>2.5022099405466E-2</v>
      </c>
    </row>
    <row r="719" spans="1:5">
      <c r="A719" s="4"/>
      <c r="B719" s="5" t="s">
        <v>440</v>
      </c>
      <c r="C719" s="6">
        <v>1.2002981832840799E-2</v>
      </c>
      <c r="D719" s="6">
        <v>5.3672175832554401E-3</v>
      </c>
      <c r="E719" s="6">
        <v>2.53287951990676E-2</v>
      </c>
    </row>
    <row r="720" spans="1:5">
      <c r="A720" s="4"/>
      <c r="B720" s="5" t="s">
        <v>691</v>
      </c>
      <c r="C720" s="6">
        <v>1.32514371883745E-2</v>
      </c>
      <c r="D720" s="6">
        <v>5.9278790248963103E-3</v>
      </c>
      <c r="E720" s="6">
        <v>2.5388262998957901E-2</v>
      </c>
    </row>
    <row r="721" spans="1:5">
      <c r="A721" s="4"/>
      <c r="B721" s="5" t="s">
        <v>692</v>
      </c>
      <c r="C721" s="6">
        <v>1.3300680722404E-2</v>
      </c>
      <c r="D721" s="6">
        <v>5.9597892734666903E-3</v>
      </c>
      <c r="E721" s="6">
        <v>2.56323670756274E-2</v>
      </c>
    </row>
    <row r="722" spans="1:5">
      <c r="A722" s="4"/>
      <c r="B722" s="5" t="s">
        <v>693</v>
      </c>
      <c r="C722" s="6">
        <v>1.3446043075715E-2</v>
      </c>
      <c r="D722" s="6">
        <v>6.0259819488415302E-3</v>
      </c>
      <c r="E722" s="6">
        <v>2.5658302781413199E-2</v>
      </c>
    </row>
    <row r="723" spans="1:5">
      <c r="A723" s="4"/>
      <c r="B723" s="5" t="s">
        <v>694</v>
      </c>
      <c r="C723" s="6">
        <v>-1.3267577599183299E-2</v>
      </c>
      <c r="D723" s="6">
        <v>5.9481723385929599E-3</v>
      </c>
      <c r="E723" s="6">
        <v>2.5712269715785802E-2</v>
      </c>
    </row>
    <row r="724" spans="1:5">
      <c r="A724" s="4"/>
      <c r="B724" s="5" t="s">
        <v>695</v>
      </c>
      <c r="C724" s="6">
        <v>-1.4020420108767501E-2</v>
      </c>
      <c r="D724" s="6">
        <v>6.2926914932980704E-3</v>
      </c>
      <c r="E724" s="6">
        <v>2.5877299351584698E-2</v>
      </c>
    </row>
    <row r="725" spans="1:5">
      <c r="A725" s="4"/>
      <c r="B725" s="5" t="s">
        <v>696</v>
      </c>
      <c r="C725" s="6">
        <v>1.3329577300804901E-2</v>
      </c>
      <c r="D725" s="6">
        <v>5.9907451269060902E-3</v>
      </c>
      <c r="E725" s="6">
        <v>2.6079340009961899E-2</v>
      </c>
    </row>
    <row r="726" spans="1:5">
      <c r="A726" s="4"/>
      <c r="B726" s="5" t="s">
        <v>697</v>
      </c>
      <c r="C726" s="6">
        <v>1.33503034597784E-2</v>
      </c>
      <c r="D726" s="6">
        <v>6.0014862118925698E-3</v>
      </c>
      <c r="E726" s="6">
        <v>2.6114851831325302E-2</v>
      </c>
    </row>
    <row r="727" spans="1:5">
      <c r="A727" s="4"/>
      <c r="B727" s="5" t="s">
        <v>698</v>
      </c>
      <c r="C727" s="6">
        <v>1.32339621131412E-2</v>
      </c>
      <c r="D727" s="6">
        <v>5.9505514423437104E-3</v>
      </c>
      <c r="E727" s="6">
        <v>2.6149171209968999E-2</v>
      </c>
    </row>
    <row r="728" spans="1:5">
      <c r="A728" s="4"/>
      <c r="B728" s="5" t="s">
        <v>699</v>
      </c>
      <c r="C728" s="6">
        <v>-1.32767319557645E-2</v>
      </c>
      <c r="D728" s="6">
        <v>5.9713266136203601E-3</v>
      </c>
      <c r="E728" s="6">
        <v>2.6187887908437998E-2</v>
      </c>
    </row>
    <row r="729" spans="1:5">
      <c r="A729" s="4"/>
      <c r="B729" s="5" t="s">
        <v>700</v>
      </c>
      <c r="C729" s="6">
        <v>-1.3283740105381E-2</v>
      </c>
      <c r="D729" s="6">
        <v>5.9751633561040502E-3</v>
      </c>
      <c r="E729" s="6">
        <v>2.6205058806892001E-2</v>
      </c>
    </row>
    <row r="730" spans="1:5">
      <c r="A730" s="4"/>
      <c r="B730" s="5" t="s">
        <v>701</v>
      </c>
      <c r="C730" s="6">
        <v>-1.32186322913448E-2</v>
      </c>
      <c r="D730" s="6">
        <v>5.9679353897008998E-3</v>
      </c>
      <c r="E730" s="6">
        <v>2.6764028048540299E-2</v>
      </c>
    </row>
    <row r="731" spans="1:5">
      <c r="A731" s="4"/>
      <c r="B731" s="5" t="s">
        <v>702</v>
      </c>
      <c r="C731" s="6">
        <v>1.31532214969272E-2</v>
      </c>
      <c r="D731" s="6">
        <v>5.9410780271573404E-3</v>
      </c>
      <c r="E731" s="6">
        <v>2.68325452253503E-2</v>
      </c>
    </row>
    <row r="732" spans="1:5">
      <c r="A732" s="4"/>
      <c r="B732" s="5" t="s">
        <v>703</v>
      </c>
      <c r="C732" s="6">
        <v>-1.31187417713965E-2</v>
      </c>
      <c r="D732" s="6">
        <v>5.9256867255962397E-3</v>
      </c>
      <c r="E732" s="6">
        <v>2.68372387609065E-2</v>
      </c>
    </row>
    <row r="733" spans="1:5">
      <c r="A733" s="4"/>
      <c r="B733" s="5" t="s">
        <v>704</v>
      </c>
      <c r="C733" s="6">
        <v>-1.3208347626130599E-2</v>
      </c>
      <c r="D733" s="6">
        <v>5.9718544683021804E-3</v>
      </c>
      <c r="E733" s="6">
        <v>2.69828032821639E-2</v>
      </c>
    </row>
    <row r="734" spans="1:5">
      <c r="A734" s="4"/>
      <c r="B734" s="5" t="s">
        <v>705</v>
      </c>
      <c r="C734" s="6">
        <v>-1.32425175286886E-2</v>
      </c>
      <c r="D734" s="6">
        <v>5.9882389589381302E-3</v>
      </c>
      <c r="E734" s="6">
        <v>2.70066953100675E-2</v>
      </c>
    </row>
    <row r="735" spans="1:5">
      <c r="A735" s="4"/>
      <c r="B735" s="5" t="s">
        <v>706</v>
      </c>
      <c r="C735" s="6">
        <v>1.3189892070495399E-2</v>
      </c>
      <c r="D735" s="6">
        <v>5.9677724789869704E-3</v>
      </c>
      <c r="E735" s="6">
        <v>2.7092199395391901E-2</v>
      </c>
    </row>
    <row r="736" spans="1:5">
      <c r="A736" s="4"/>
      <c r="B736" s="5" t="s">
        <v>707</v>
      </c>
      <c r="C736" s="6">
        <v>1.31597474111914E-2</v>
      </c>
      <c r="D736" s="6">
        <v>5.9664427067939504E-3</v>
      </c>
      <c r="E736" s="6">
        <v>2.7410123676102901E-2</v>
      </c>
    </row>
    <row r="737" spans="1:5">
      <c r="A737" s="4"/>
      <c r="B737" s="5" t="s">
        <v>708</v>
      </c>
      <c r="C737" s="6">
        <v>-1.31815895538281E-2</v>
      </c>
      <c r="D737" s="6">
        <v>5.9767303944600302E-3</v>
      </c>
      <c r="E737" s="6">
        <v>2.74200754849711E-2</v>
      </c>
    </row>
    <row r="738" spans="1:5">
      <c r="A738" s="4"/>
      <c r="B738" s="5" t="s">
        <v>709</v>
      </c>
      <c r="C738" s="6">
        <v>1.3175988191586699E-2</v>
      </c>
      <c r="D738" s="6">
        <v>5.9755279927457498E-3</v>
      </c>
      <c r="E738" s="6">
        <v>2.7454693824986699E-2</v>
      </c>
    </row>
    <row r="739" spans="1:5">
      <c r="A739" s="4"/>
      <c r="B739" s="5" t="s">
        <v>710</v>
      </c>
      <c r="C739" s="6">
        <v>1.31628280180366E-2</v>
      </c>
      <c r="D739" s="6">
        <v>5.9704209624593498E-3</v>
      </c>
      <c r="E739" s="6">
        <v>2.7477024122219001E-2</v>
      </c>
    </row>
    <row r="740" spans="1:5">
      <c r="A740" s="4"/>
      <c r="B740" s="5" t="s">
        <v>711</v>
      </c>
      <c r="C740" s="6">
        <v>1.3193974317590101E-2</v>
      </c>
      <c r="D740" s="6">
        <v>5.9961226088149702E-3</v>
      </c>
      <c r="E740" s="6">
        <v>2.77772731916393E-2</v>
      </c>
    </row>
    <row r="741" spans="1:5">
      <c r="A741" s="4"/>
      <c r="B741" s="5" t="s">
        <v>712</v>
      </c>
      <c r="C741" s="6">
        <v>1.39976063248641E-2</v>
      </c>
      <c r="D741" s="6">
        <v>6.3623986736613698E-3</v>
      </c>
      <c r="E741" s="6">
        <v>2.78032237418827E-2</v>
      </c>
    </row>
    <row r="742" spans="1:5">
      <c r="A742" s="4"/>
      <c r="B742" s="5" t="s">
        <v>713</v>
      </c>
      <c r="C742" s="6">
        <v>-1.30749383577041E-2</v>
      </c>
      <c r="D742" s="6">
        <v>5.9462614368401799E-3</v>
      </c>
      <c r="E742" s="6">
        <v>2.7888573158430401E-2</v>
      </c>
    </row>
    <row r="743" spans="1:5">
      <c r="A743" s="4"/>
      <c r="B743" s="5" t="s">
        <v>714</v>
      </c>
      <c r="C743" s="6">
        <v>1.3387065074573001E-2</v>
      </c>
      <c r="D743" s="6">
        <v>6.1004131842845302E-3</v>
      </c>
      <c r="E743" s="6">
        <v>2.8202917421891599E-2</v>
      </c>
    </row>
    <row r="744" spans="1:5">
      <c r="A744" s="4"/>
      <c r="B744" s="5" t="s">
        <v>715</v>
      </c>
      <c r="C744" s="6">
        <v>1.3045143719292799E-2</v>
      </c>
      <c r="D744" s="6">
        <v>5.9455335176854902E-3</v>
      </c>
      <c r="E744" s="6">
        <v>2.82276334234851E-2</v>
      </c>
    </row>
    <row r="745" spans="1:5">
      <c r="A745" s="4"/>
      <c r="B745" s="5" t="s">
        <v>716</v>
      </c>
      <c r="C745" s="6">
        <v>1.3092019639196199E-2</v>
      </c>
      <c r="D745" s="6">
        <v>5.9680808094970603E-3</v>
      </c>
      <c r="E745" s="6">
        <v>2.8258903251785299E-2</v>
      </c>
    </row>
    <row r="746" spans="1:5">
      <c r="A746" s="4"/>
      <c r="B746" s="5" t="s">
        <v>717</v>
      </c>
      <c r="C746" s="6">
        <v>1.30382489541577E-2</v>
      </c>
      <c r="D746" s="6">
        <v>5.9561013650231203E-3</v>
      </c>
      <c r="E746" s="6">
        <v>2.85926538236655E-2</v>
      </c>
    </row>
    <row r="747" spans="1:5">
      <c r="A747" s="4"/>
      <c r="B747" s="5" t="s">
        <v>718</v>
      </c>
      <c r="C747" s="6">
        <v>1.31300091626137E-2</v>
      </c>
      <c r="D747" s="6">
        <v>5.9999363073869102E-3</v>
      </c>
      <c r="E747" s="6">
        <v>2.86435285042612E-2</v>
      </c>
    </row>
    <row r="748" spans="1:5">
      <c r="A748" s="4"/>
      <c r="B748" s="5" t="s">
        <v>719</v>
      </c>
      <c r="C748" s="6">
        <v>1.3047759863662901E-2</v>
      </c>
      <c r="D748" s="6">
        <v>5.96665082760505E-3</v>
      </c>
      <c r="E748" s="6">
        <v>2.8758500452982901E-2</v>
      </c>
    </row>
    <row r="749" spans="1:5">
      <c r="A749" s="4"/>
      <c r="B749" s="5" t="s">
        <v>720</v>
      </c>
      <c r="C749" s="6">
        <v>1.2997100650163899E-2</v>
      </c>
      <c r="D749" s="6">
        <v>5.9570046454513704E-3</v>
      </c>
      <c r="E749" s="6">
        <v>2.9122959041378502E-2</v>
      </c>
    </row>
    <row r="750" spans="1:5">
      <c r="A750" s="4"/>
      <c r="B750" s="5" t="s">
        <v>721</v>
      </c>
      <c r="C750" s="6">
        <v>-1.2996682193788999E-2</v>
      </c>
      <c r="D750" s="6">
        <v>5.96292092597732E-3</v>
      </c>
      <c r="E750" s="6">
        <v>2.9288372221502899E-2</v>
      </c>
    </row>
    <row r="751" spans="1:5">
      <c r="A751" s="4"/>
      <c r="B751" s="5" t="s">
        <v>722</v>
      </c>
      <c r="C751" s="6">
        <v>1.2764170540607999E-2</v>
      </c>
      <c r="D751" s="6">
        <v>5.8564876699359397E-3</v>
      </c>
      <c r="E751" s="6">
        <v>2.9295106446783601E-2</v>
      </c>
    </row>
    <row r="752" spans="1:5">
      <c r="A752" s="4"/>
      <c r="B752" s="5" t="s">
        <v>723</v>
      </c>
      <c r="C752" s="6">
        <v>1.29178976730618E-2</v>
      </c>
      <c r="D752" s="6">
        <v>5.9322956635319496E-3</v>
      </c>
      <c r="E752" s="6">
        <v>2.9439213149772402E-2</v>
      </c>
    </row>
    <row r="753" spans="1:5">
      <c r="A753" s="4"/>
      <c r="B753" s="5" t="s">
        <v>724</v>
      </c>
      <c r="C753" s="6">
        <v>-1.29746906858765E-2</v>
      </c>
      <c r="D753" s="6">
        <v>5.96312617738394E-3</v>
      </c>
      <c r="E753" s="6">
        <v>2.95687039425537E-2</v>
      </c>
    </row>
    <row r="754" spans="1:5">
      <c r="A754" s="4"/>
      <c r="B754" s="5" t="s">
        <v>725</v>
      </c>
      <c r="C754" s="6">
        <v>1.3078373757874E-2</v>
      </c>
      <c r="D754" s="6">
        <v>6.0192516016837096E-3</v>
      </c>
      <c r="E754" s="6">
        <v>2.9798577372526201E-2</v>
      </c>
    </row>
    <row r="755" spans="1:5">
      <c r="A755" s="4"/>
      <c r="B755" s="5" t="s">
        <v>726</v>
      </c>
      <c r="C755" s="6">
        <v>1.29628076713517E-2</v>
      </c>
      <c r="D755" s="6">
        <v>5.9672971820223996E-3</v>
      </c>
      <c r="E755" s="6">
        <v>2.9832435675662999E-2</v>
      </c>
    </row>
    <row r="756" spans="1:5">
      <c r="A756" s="4"/>
      <c r="B756" s="5" t="s">
        <v>727</v>
      </c>
      <c r="C756" s="6">
        <v>-1.28857383302604E-2</v>
      </c>
      <c r="D756" s="6">
        <v>5.93507394329251E-3</v>
      </c>
      <c r="E756" s="6">
        <v>2.9922349726537199E-2</v>
      </c>
    </row>
    <row r="757" spans="1:5">
      <c r="A757" s="4"/>
      <c r="B757" s="5" t="s">
        <v>185</v>
      </c>
      <c r="C757" s="6">
        <v>1.28668220734105E-2</v>
      </c>
      <c r="D757" s="6">
        <v>5.9301625926444102E-3</v>
      </c>
      <c r="E757" s="6">
        <v>3.0027684448931901E-2</v>
      </c>
    </row>
    <row r="758" spans="1:5">
      <c r="A758" s="4"/>
      <c r="B758" s="5" t="s">
        <v>109</v>
      </c>
      <c r="C758" s="6">
        <v>1.3013195020482E-2</v>
      </c>
      <c r="D758" s="6">
        <v>6.00042316365146E-3</v>
      </c>
      <c r="E758" s="6">
        <v>3.0104488664162401E-2</v>
      </c>
    </row>
    <row r="759" spans="1:5">
      <c r="A759" s="4"/>
      <c r="B759" s="5" t="s">
        <v>728</v>
      </c>
      <c r="C759" s="6">
        <v>-1.26722057186342E-2</v>
      </c>
      <c r="D759" s="6">
        <v>5.8437000956860601E-3</v>
      </c>
      <c r="E759" s="6">
        <v>3.0118817035935198E-2</v>
      </c>
    </row>
    <row r="760" spans="1:5">
      <c r="A760" s="4"/>
      <c r="B760" s="5" t="s">
        <v>729</v>
      </c>
      <c r="C760" s="6">
        <v>1.2901523636963501E-2</v>
      </c>
      <c r="D760" s="6">
        <v>5.9521796539379898E-3</v>
      </c>
      <c r="E760" s="6">
        <v>3.0194520124526399E-2</v>
      </c>
    </row>
    <row r="761" spans="1:5">
      <c r="A761" s="4"/>
      <c r="B761" s="5" t="s">
        <v>730</v>
      </c>
      <c r="C761" s="6">
        <v>-1.29121684541169E-2</v>
      </c>
      <c r="D761" s="6">
        <v>5.9607731807260296E-3</v>
      </c>
      <c r="E761" s="6">
        <v>3.0296655626843801E-2</v>
      </c>
    </row>
    <row r="762" spans="1:5">
      <c r="A762" s="4"/>
      <c r="B762" s="5" t="s">
        <v>731</v>
      </c>
      <c r="C762" s="6">
        <v>1.31119817279677E-2</v>
      </c>
      <c r="D762" s="6">
        <v>6.0552631662748298E-3</v>
      </c>
      <c r="E762" s="6">
        <v>3.03581418148101E-2</v>
      </c>
    </row>
    <row r="763" spans="1:5">
      <c r="A763" s="4"/>
      <c r="B763" s="5" t="s">
        <v>732</v>
      </c>
      <c r="C763" s="6">
        <v>1.28597247742581E-2</v>
      </c>
      <c r="D763" s="6">
        <v>5.9398634609280502E-3</v>
      </c>
      <c r="E763" s="6">
        <v>3.0388711790445298E-2</v>
      </c>
    </row>
    <row r="764" spans="1:5">
      <c r="A764" s="4"/>
      <c r="B764" s="5" t="s">
        <v>733</v>
      </c>
      <c r="C764" s="6">
        <v>1.2921567112254499E-2</v>
      </c>
      <c r="D764" s="6">
        <v>5.9757697224792497E-3</v>
      </c>
      <c r="E764" s="6">
        <v>3.0592994224551699E-2</v>
      </c>
    </row>
    <row r="765" spans="1:5">
      <c r="A765" s="4"/>
      <c r="B765" s="5" t="s">
        <v>734</v>
      </c>
      <c r="C765" s="6">
        <v>1.2963978398652799E-2</v>
      </c>
      <c r="D765" s="6">
        <v>5.9999306106954097E-3</v>
      </c>
      <c r="E765" s="6">
        <v>3.07194442766014E-2</v>
      </c>
    </row>
    <row r="766" spans="1:5">
      <c r="A766" s="4"/>
      <c r="B766" s="5" t="s">
        <v>735</v>
      </c>
      <c r="C766" s="6">
        <v>-1.2959430132100399E-2</v>
      </c>
      <c r="D766" s="6">
        <v>5.9991312638786399E-3</v>
      </c>
      <c r="E766" s="6">
        <v>3.0755812938651199E-2</v>
      </c>
    </row>
    <row r="767" spans="1:5">
      <c r="A767" s="4"/>
      <c r="B767" s="5" t="s">
        <v>736</v>
      </c>
      <c r="C767" s="6">
        <v>1.2915456362388E-2</v>
      </c>
      <c r="D767" s="6">
        <v>5.9809408767305698E-3</v>
      </c>
      <c r="E767" s="6">
        <v>3.0816392244686099E-2</v>
      </c>
    </row>
    <row r="768" spans="1:5">
      <c r="A768" s="4"/>
      <c r="B768" s="5" t="s">
        <v>737</v>
      </c>
      <c r="C768" s="6">
        <v>-1.29006207740561E-2</v>
      </c>
      <c r="D768" s="6">
        <v>5.9745742561028003E-3</v>
      </c>
      <c r="E768" s="6">
        <v>3.0830500316217199E-2</v>
      </c>
    </row>
    <row r="769" spans="1:5">
      <c r="A769" s="4"/>
      <c r="B769" s="5" t="s">
        <v>738</v>
      </c>
      <c r="C769" s="6">
        <v>1.28088585739136E-2</v>
      </c>
      <c r="D769" s="6">
        <v>5.93293973800976E-3</v>
      </c>
      <c r="E769" s="6">
        <v>3.08548527555879E-2</v>
      </c>
    </row>
    <row r="770" spans="1:5">
      <c r="A770" s="4"/>
      <c r="B770" s="5" t="s">
        <v>739</v>
      </c>
      <c r="C770" s="6">
        <v>1.28769342870455E-2</v>
      </c>
      <c r="D770" s="6">
        <v>5.9648602218152803E-3</v>
      </c>
      <c r="E770" s="6">
        <v>3.08657640470935E-2</v>
      </c>
    </row>
    <row r="771" spans="1:5">
      <c r="A771" s="4"/>
      <c r="B771" s="5" t="s">
        <v>740</v>
      </c>
      <c r="C771" s="6">
        <v>1.28200909132355E-2</v>
      </c>
      <c r="D771" s="6">
        <v>5.9402477548087E-3</v>
      </c>
      <c r="E771" s="6">
        <v>3.0914271322694201E-2</v>
      </c>
    </row>
    <row r="772" spans="1:5">
      <c r="A772" s="4"/>
      <c r="B772" s="5" t="s">
        <v>741</v>
      </c>
      <c r="C772" s="6">
        <v>1.28052061520906E-2</v>
      </c>
      <c r="D772" s="6">
        <v>5.9338474169286703E-3</v>
      </c>
      <c r="E772" s="6">
        <v>3.0928311010452E-2</v>
      </c>
    </row>
    <row r="773" spans="1:5">
      <c r="A773" s="4"/>
      <c r="B773" s="5" t="s">
        <v>742</v>
      </c>
      <c r="C773" s="6">
        <v>-1.28593009059114E-2</v>
      </c>
      <c r="D773" s="6">
        <v>5.9655675819950699E-3</v>
      </c>
      <c r="E773" s="6">
        <v>3.1115915735956099E-2</v>
      </c>
    </row>
    <row r="774" spans="1:5">
      <c r="A774" s="4"/>
      <c r="B774" s="5" t="s">
        <v>743</v>
      </c>
      <c r="C774" s="6">
        <v>1.28560755387496E-2</v>
      </c>
      <c r="D774" s="6">
        <v>5.9646615408705198E-3</v>
      </c>
      <c r="E774" s="6">
        <v>3.1132590605958198E-2</v>
      </c>
    </row>
    <row r="775" spans="1:5">
      <c r="A775" s="4"/>
      <c r="B775" s="5" t="s">
        <v>744</v>
      </c>
      <c r="C775" s="6">
        <v>1.2799798898708799E-2</v>
      </c>
      <c r="D775" s="6">
        <v>5.9423113876419104E-3</v>
      </c>
      <c r="E775" s="6">
        <v>3.1239377851708199E-2</v>
      </c>
    </row>
    <row r="776" spans="1:5">
      <c r="A776" s="4"/>
      <c r="B776" s="5" t="s">
        <v>745</v>
      </c>
      <c r="C776" s="6">
        <v>1.28438861105451E-2</v>
      </c>
      <c r="D776" s="6">
        <v>5.9697356707102203E-3</v>
      </c>
      <c r="E776" s="6">
        <v>3.1436758262847697E-2</v>
      </c>
    </row>
    <row r="777" spans="1:5">
      <c r="A777" s="4"/>
      <c r="B777" s="5" t="s">
        <v>746</v>
      </c>
      <c r="C777" s="6">
        <v>1.2845014288171201E-2</v>
      </c>
      <c r="D777" s="6">
        <v>5.9714918078317102E-3</v>
      </c>
      <c r="E777" s="6">
        <v>3.14717665657024E-2</v>
      </c>
    </row>
    <row r="778" spans="1:5">
      <c r="A778" s="4"/>
      <c r="B778" s="5" t="s">
        <v>747</v>
      </c>
      <c r="C778" s="6">
        <v>1.28598987365698E-2</v>
      </c>
      <c r="D778" s="6">
        <v>5.9809679975819704E-3</v>
      </c>
      <c r="E778" s="6">
        <v>3.1544404137442097E-2</v>
      </c>
    </row>
    <row r="779" spans="1:5">
      <c r="A779" s="4"/>
      <c r="B779" s="5" t="s">
        <v>748</v>
      </c>
      <c r="C779" s="6">
        <v>1.28900000644416E-2</v>
      </c>
      <c r="D779" s="6">
        <v>5.9967787062561598E-3</v>
      </c>
      <c r="E779" s="6">
        <v>3.1595786544554597E-2</v>
      </c>
    </row>
    <row r="780" spans="1:5">
      <c r="A780" s="4"/>
      <c r="B780" s="5" t="s">
        <v>749</v>
      </c>
      <c r="C780" s="6">
        <v>1.28636001671374E-2</v>
      </c>
      <c r="D780" s="6">
        <v>5.9865930003068397E-3</v>
      </c>
      <c r="E780" s="6">
        <v>3.1655435653118499E-2</v>
      </c>
    </row>
    <row r="781" spans="1:5">
      <c r="A781" s="4"/>
      <c r="B781" s="5" t="s">
        <v>750</v>
      </c>
      <c r="C781" s="6">
        <v>-1.26912298995641E-2</v>
      </c>
      <c r="D781" s="6">
        <v>5.9111002462266301E-3</v>
      </c>
      <c r="E781" s="6">
        <v>3.1791966192429702E-2</v>
      </c>
    </row>
    <row r="782" spans="1:5">
      <c r="A782" s="4"/>
      <c r="B782" s="5" t="s">
        <v>751</v>
      </c>
      <c r="C782" s="6">
        <v>-1.2992303426155901E-2</v>
      </c>
      <c r="D782" s="6">
        <v>6.0604465595451304E-3</v>
      </c>
      <c r="E782" s="6">
        <v>3.2049998744205402E-2</v>
      </c>
    </row>
    <row r="783" spans="1:5">
      <c r="A783" s="4"/>
      <c r="B783" s="5" t="s">
        <v>188</v>
      </c>
      <c r="C783" s="6">
        <v>-1.27278016012921E-2</v>
      </c>
      <c r="D783" s="6">
        <v>5.9374639638988501E-3</v>
      </c>
      <c r="E783" s="6">
        <v>3.2061522342099198E-2</v>
      </c>
    </row>
    <row r="784" spans="1:5">
      <c r="A784" s="4"/>
      <c r="B784" s="5" t="s">
        <v>752</v>
      </c>
      <c r="C784" s="6">
        <v>-1.2810906263977E-2</v>
      </c>
      <c r="D784" s="6">
        <v>5.9834459665972003E-3</v>
      </c>
      <c r="E784" s="6">
        <v>3.2269342101002303E-2</v>
      </c>
    </row>
    <row r="785" spans="1:5">
      <c r="A785" s="4"/>
      <c r="B785" s="5" t="s">
        <v>753</v>
      </c>
      <c r="C785" s="6">
        <v>-1.2783999515068801E-2</v>
      </c>
      <c r="D785" s="6">
        <v>5.9728538687373904E-3</v>
      </c>
      <c r="E785" s="6">
        <v>3.2326468561079999E-2</v>
      </c>
    </row>
    <row r="786" spans="1:5">
      <c r="A786" s="4"/>
      <c r="B786" s="5" t="s">
        <v>754</v>
      </c>
      <c r="C786" s="6">
        <v>1.2692640475011599E-2</v>
      </c>
      <c r="D786" s="6">
        <v>5.9491882700842503E-3</v>
      </c>
      <c r="E786" s="6">
        <v>3.2883080130004801E-2</v>
      </c>
    </row>
    <row r="787" spans="1:5">
      <c r="A787" s="4"/>
      <c r="B787" s="5" t="s">
        <v>755</v>
      </c>
      <c r="C787" s="6">
        <v>-1.2749518566154701E-2</v>
      </c>
      <c r="D787" s="6">
        <v>5.9835288458014802E-3</v>
      </c>
      <c r="E787" s="6">
        <v>3.3108166527978197E-2</v>
      </c>
    </row>
    <row r="788" spans="1:5">
      <c r="A788" s="4"/>
      <c r="B788" s="5" t="s">
        <v>756</v>
      </c>
      <c r="C788" s="6">
        <v>1.27249220368584E-2</v>
      </c>
      <c r="D788" s="6">
        <v>5.9765246170283498E-3</v>
      </c>
      <c r="E788" s="6">
        <v>3.3241787794595197E-2</v>
      </c>
    </row>
    <row r="789" spans="1:5">
      <c r="A789" s="4"/>
      <c r="B789" s="5" t="s">
        <v>757</v>
      </c>
      <c r="C789" s="6">
        <v>1.27093108423104E-2</v>
      </c>
      <c r="D789" s="6">
        <v>5.9704020652844303E-3</v>
      </c>
      <c r="E789" s="6">
        <v>3.3277480851688197E-2</v>
      </c>
    </row>
    <row r="790" spans="1:5">
      <c r="A790" s="4"/>
      <c r="B790" s="5" t="s">
        <v>758</v>
      </c>
      <c r="C790" s="6">
        <v>1.27299531358523E-2</v>
      </c>
      <c r="D790" s="6">
        <v>5.98073127899115E-3</v>
      </c>
      <c r="E790" s="6">
        <v>3.3296112374075301E-2</v>
      </c>
    </row>
    <row r="791" spans="1:5">
      <c r="A791" s="4"/>
      <c r="B791" s="5" t="s">
        <v>337</v>
      </c>
      <c r="C791" s="6">
        <v>1.2659936545485201E-2</v>
      </c>
      <c r="D791" s="6">
        <v>5.9533534393237299E-3</v>
      </c>
      <c r="E791" s="6">
        <v>3.34598266412185E-2</v>
      </c>
    </row>
    <row r="792" spans="1:5">
      <c r="A792" s="4"/>
      <c r="B792" s="5" t="s">
        <v>759</v>
      </c>
      <c r="C792" s="6">
        <v>1.26234920325634E-2</v>
      </c>
      <c r="D792" s="6">
        <v>5.9365599531148996E-3</v>
      </c>
      <c r="E792" s="6">
        <v>3.3470094621835499E-2</v>
      </c>
    </row>
    <row r="793" spans="1:5">
      <c r="A793" s="4"/>
      <c r="B793" s="5" t="s">
        <v>760</v>
      </c>
      <c r="C793" s="6">
        <v>-1.2639721188111E-2</v>
      </c>
      <c r="D793" s="6">
        <v>5.9470644357012201E-3</v>
      </c>
      <c r="E793" s="6">
        <v>3.3555627450220601E-2</v>
      </c>
    </row>
    <row r="794" spans="1:5">
      <c r="A794" s="4"/>
      <c r="B794" s="5" t="s">
        <v>761</v>
      </c>
      <c r="C794" s="6">
        <v>-1.27346498316753E-2</v>
      </c>
      <c r="D794" s="6">
        <v>5.9918548821940899E-3</v>
      </c>
      <c r="E794" s="6">
        <v>3.3559352569692898E-2</v>
      </c>
    </row>
    <row r="795" spans="1:5">
      <c r="A795" s="4"/>
      <c r="B795" s="5" t="s">
        <v>347</v>
      </c>
      <c r="C795" s="6">
        <v>1.2527013518342201E-2</v>
      </c>
      <c r="D795" s="6">
        <v>5.9012039043759403E-3</v>
      </c>
      <c r="E795" s="6">
        <v>3.3771497482812197E-2</v>
      </c>
    </row>
    <row r="796" spans="1:5">
      <c r="A796" s="4"/>
      <c r="B796" s="5" t="s">
        <v>762</v>
      </c>
      <c r="C796" s="6">
        <v>1.2772972790828001E-2</v>
      </c>
      <c r="D796" s="6">
        <v>6.0228082698990703E-3</v>
      </c>
      <c r="E796" s="6">
        <v>3.3941418342810302E-2</v>
      </c>
    </row>
    <row r="797" spans="1:5">
      <c r="A797" s="4"/>
      <c r="B797" s="5" t="s">
        <v>763</v>
      </c>
      <c r="C797" s="6">
        <v>-1.26741638393619E-2</v>
      </c>
      <c r="D797" s="6">
        <v>5.9767100940762699E-3</v>
      </c>
      <c r="E797" s="6">
        <v>3.3956148736506701E-2</v>
      </c>
    </row>
    <row r="798" spans="1:5">
      <c r="A798" s="4"/>
      <c r="B798" s="5" t="s">
        <v>764</v>
      </c>
      <c r="C798" s="6">
        <v>-1.2550320565263701E-2</v>
      </c>
      <c r="D798" s="6">
        <v>5.9186240639378801E-3</v>
      </c>
      <c r="E798" s="6">
        <v>3.3965634674468503E-2</v>
      </c>
    </row>
    <row r="799" spans="1:5">
      <c r="A799" s="4"/>
      <c r="B799" s="5" t="s">
        <v>765</v>
      </c>
      <c r="C799" s="6">
        <v>-1.25858923971149E-2</v>
      </c>
      <c r="D799" s="6">
        <v>5.9402680909367202E-3</v>
      </c>
      <c r="E799" s="6">
        <v>3.4112320891680301E-2</v>
      </c>
    </row>
    <row r="800" spans="1:5">
      <c r="A800" s="4"/>
      <c r="B800" s="5" t="s">
        <v>766</v>
      </c>
      <c r="C800" s="6">
        <v>-1.2685473593727599E-2</v>
      </c>
      <c r="D800" s="6">
        <v>5.9905567251886003E-3</v>
      </c>
      <c r="E800" s="6">
        <v>3.4210788121821302E-2</v>
      </c>
    </row>
    <row r="801" spans="1:5">
      <c r="A801" s="4"/>
      <c r="B801" s="5" t="s">
        <v>208</v>
      </c>
      <c r="C801" s="6">
        <v>-1.25824774175257E-2</v>
      </c>
      <c r="D801" s="6">
        <v>5.9430512270307297E-3</v>
      </c>
      <c r="E801" s="6">
        <v>3.4245027777820097E-2</v>
      </c>
    </row>
    <row r="802" spans="1:5">
      <c r="A802" s="4"/>
      <c r="B802" s="5" t="s">
        <v>767</v>
      </c>
      <c r="C802" s="6">
        <v>1.2721072534875101E-2</v>
      </c>
      <c r="D802" s="6">
        <v>6.0132408531603796E-3</v>
      </c>
      <c r="E802" s="6">
        <v>3.4386484036057E-2</v>
      </c>
    </row>
    <row r="803" spans="1:5">
      <c r="A803" s="4"/>
      <c r="B803" s="5" t="s">
        <v>768</v>
      </c>
      <c r="C803" s="6">
        <v>1.2449974518015E-2</v>
      </c>
      <c r="D803" s="6">
        <v>5.8885049075247499E-3</v>
      </c>
      <c r="E803" s="6">
        <v>3.4490977387343101E-2</v>
      </c>
    </row>
    <row r="804" spans="1:5">
      <c r="A804" s="4"/>
      <c r="B804" s="5" t="s">
        <v>769</v>
      </c>
      <c r="C804" s="6">
        <v>-1.2672024406627E-2</v>
      </c>
      <c r="D804" s="6">
        <v>5.9940273142189797E-3</v>
      </c>
      <c r="E804" s="6">
        <v>3.4505996921215198E-2</v>
      </c>
    </row>
    <row r="805" spans="1:5">
      <c r="A805" s="4"/>
      <c r="B805" s="5" t="s">
        <v>770</v>
      </c>
      <c r="C805" s="6">
        <v>1.2576035406349301E-2</v>
      </c>
      <c r="D805" s="6">
        <v>5.9491072974528596E-3</v>
      </c>
      <c r="E805" s="6">
        <v>3.4520686238584397E-2</v>
      </c>
    </row>
    <row r="806" spans="1:5">
      <c r="A806" s="4"/>
      <c r="B806" s="5" t="s">
        <v>771</v>
      </c>
      <c r="C806" s="6">
        <v>-1.25932900938457E-2</v>
      </c>
      <c r="D806" s="6">
        <v>5.9635936762961004E-3</v>
      </c>
      <c r="E806" s="6">
        <v>3.4712630462377797E-2</v>
      </c>
    </row>
    <row r="807" spans="1:5">
      <c r="A807" s="4"/>
      <c r="B807" s="5" t="s">
        <v>772</v>
      </c>
      <c r="C807" s="6">
        <v>-1.25618713046492E-2</v>
      </c>
      <c r="D807" s="6">
        <v>5.9580918963822197E-3</v>
      </c>
      <c r="E807" s="6">
        <v>3.4998865401722701E-2</v>
      </c>
    </row>
    <row r="808" spans="1:5">
      <c r="A808" s="4"/>
      <c r="B808" s="5" t="s">
        <v>773</v>
      </c>
      <c r="C808" s="6">
        <v>-1.3035778637491099E-2</v>
      </c>
      <c r="D808" s="6">
        <v>6.1855498135562296E-3</v>
      </c>
      <c r="E808" s="6">
        <v>3.5078007858466299E-2</v>
      </c>
    </row>
    <row r="809" spans="1:5">
      <c r="A809" s="4"/>
      <c r="B809" s="5" t="s">
        <v>774</v>
      </c>
      <c r="C809" s="6">
        <v>-1.2623328335692701E-2</v>
      </c>
      <c r="D809" s="6">
        <v>5.9963534568168997E-3</v>
      </c>
      <c r="E809" s="6">
        <v>3.5276731375310399E-2</v>
      </c>
    </row>
    <row r="810" spans="1:5">
      <c r="A810" s="4"/>
      <c r="B810" s="5" t="s">
        <v>775</v>
      </c>
      <c r="C810" s="6">
        <v>-1.2502901628978399E-2</v>
      </c>
      <c r="D810" s="6">
        <v>5.9409337482308399E-3</v>
      </c>
      <c r="E810" s="6">
        <v>3.5331825056105902E-2</v>
      </c>
    </row>
    <row r="811" spans="1:5">
      <c r="A811" s="4"/>
      <c r="B811" s="5" t="s">
        <v>776</v>
      </c>
      <c r="C811" s="6">
        <v>-1.2441207738277499E-2</v>
      </c>
      <c r="D811" s="6">
        <v>5.9124568326449399E-3</v>
      </c>
      <c r="E811" s="6">
        <v>3.5357818161916403E-2</v>
      </c>
    </row>
    <row r="812" spans="1:5">
      <c r="A812" s="4"/>
      <c r="B812" s="5" t="s">
        <v>777</v>
      </c>
      <c r="C812" s="6">
        <v>1.2284025649744601E-2</v>
      </c>
      <c r="D812" s="6">
        <v>5.8464730536618298E-3</v>
      </c>
      <c r="E812" s="6">
        <v>3.56321721470233E-2</v>
      </c>
    </row>
    <row r="813" spans="1:5">
      <c r="A813" s="4"/>
      <c r="B813" s="5" t="s">
        <v>778</v>
      </c>
      <c r="C813" s="6">
        <v>1.25059178077861E-2</v>
      </c>
      <c r="D813" s="6">
        <v>5.9525676251497598E-3</v>
      </c>
      <c r="E813" s="6">
        <v>3.5647260346477298E-2</v>
      </c>
    </row>
    <row r="814" spans="1:5">
      <c r="A814" s="4"/>
      <c r="B814" s="5" t="s">
        <v>779</v>
      </c>
      <c r="C814" s="6">
        <v>-1.25155907022961E-2</v>
      </c>
      <c r="D814" s="6">
        <v>5.9673652797419801E-3</v>
      </c>
      <c r="E814" s="6">
        <v>3.5963535679867702E-2</v>
      </c>
    </row>
    <row r="815" spans="1:5">
      <c r="A815" s="4"/>
      <c r="B815" s="5" t="s">
        <v>780</v>
      </c>
      <c r="C815" s="6">
        <v>1.23333228427922E-2</v>
      </c>
      <c r="D815" s="6">
        <v>5.8815754446692198E-3</v>
      </c>
      <c r="E815" s="6">
        <v>3.59987059586626E-2</v>
      </c>
    </row>
    <row r="816" spans="1:5">
      <c r="A816" s="4"/>
      <c r="B816" s="5" t="s">
        <v>781</v>
      </c>
      <c r="C816" s="6">
        <v>1.2486812014523599E-2</v>
      </c>
      <c r="D816" s="6">
        <v>5.9552008626047601E-3</v>
      </c>
      <c r="E816" s="6">
        <v>3.6012074066501802E-2</v>
      </c>
    </row>
    <row r="817" spans="1:5">
      <c r="A817" s="4"/>
      <c r="B817" s="5" t="s">
        <v>782</v>
      </c>
      <c r="C817" s="6">
        <v>-1.2538180241947699E-2</v>
      </c>
      <c r="D817" s="6">
        <v>5.98194156159443E-3</v>
      </c>
      <c r="E817" s="6">
        <v>3.6081735257283198E-2</v>
      </c>
    </row>
    <row r="818" spans="1:5">
      <c r="A818" s="4"/>
      <c r="B818" s="5" t="s">
        <v>783</v>
      </c>
      <c r="C818" s="6">
        <v>-1.2493374213407699E-2</v>
      </c>
      <c r="D818" s="6">
        <v>5.9619221142818597E-3</v>
      </c>
      <c r="E818" s="6">
        <v>3.6124089691520901E-2</v>
      </c>
    </row>
    <row r="819" spans="1:5">
      <c r="A819" s="4"/>
      <c r="B819" s="5" t="s">
        <v>784</v>
      </c>
      <c r="C819" s="6">
        <v>1.27091428867179E-2</v>
      </c>
      <c r="D819" s="6">
        <v>6.0673685688264296E-3</v>
      </c>
      <c r="E819" s="6">
        <v>3.6200221039325998E-2</v>
      </c>
    </row>
    <row r="820" spans="1:5">
      <c r="A820" s="4"/>
      <c r="B820" s="5" t="s">
        <v>259</v>
      </c>
      <c r="C820" s="6">
        <v>1.24785269851192E-2</v>
      </c>
      <c r="D820" s="6">
        <v>5.9616147222173003E-3</v>
      </c>
      <c r="E820" s="6">
        <v>3.6336168736597702E-2</v>
      </c>
    </row>
    <row r="821" spans="1:5">
      <c r="A821" s="4"/>
      <c r="B821" s="5" t="s">
        <v>785</v>
      </c>
      <c r="C821" s="6">
        <v>1.2460021750322301E-2</v>
      </c>
      <c r="D821" s="6">
        <v>5.9530354062316696E-3</v>
      </c>
      <c r="E821" s="6">
        <v>3.6344376638129498E-2</v>
      </c>
    </row>
    <row r="822" spans="1:5">
      <c r="A822" s="4"/>
      <c r="B822" s="5" t="s">
        <v>786</v>
      </c>
      <c r="C822" s="6">
        <v>-1.2406035703502301E-2</v>
      </c>
      <c r="D822" s="6">
        <v>5.9286993456284702E-3</v>
      </c>
      <c r="E822" s="6">
        <v>3.6390310180222298E-2</v>
      </c>
    </row>
    <row r="823" spans="1:5">
      <c r="A823" s="4"/>
      <c r="B823" s="5" t="s">
        <v>787</v>
      </c>
      <c r="C823" s="6">
        <v>1.2434206835638501E-2</v>
      </c>
      <c r="D823" s="6">
        <v>5.9452368701119101E-3</v>
      </c>
      <c r="E823" s="6">
        <v>3.64871236993837E-2</v>
      </c>
    </row>
    <row r="824" spans="1:5">
      <c r="A824" s="4"/>
      <c r="B824" s="5" t="s">
        <v>788</v>
      </c>
      <c r="C824" s="6">
        <v>1.24518037273228E-2</v>
      </c>
      <c r="D824" s="6">
        <v>5.9575132238396398E-3</v>
      </c>
      <c r="E824" s="6">
        <v>3.6608737213469598E-2</v>
      </c>
    </row>
    <row r="825" spans="1:5">
      <c r="A825" s="4"/>
      <c r="B825" s="5" t="s">
        <v>789</v>
      </c>
      <c r="C825" s="6">
        <v>1.2428907360251E-2</v>
      </c>
      <c r="D825" s="6">
        <v>5.95349989258037E-3</v>
      </c>
      <c r="E825" s="6">
        <v>3.6828155010618098E-2</v>
      </c>
    </row>
    <row r="826" spans="1:5">
      <c r="A826" s="4"/>
      <c r="B826" s="5" t="s">
        <v>790</v>
      </c>
      <c r="C826" s="6">
        <v>1.2479901383218601E-2</v>
      </c>
      <c r="D826" s="6">
        <v>5.9798832149763797E-3</v>
      </c>
      <c r="E826" s="6">
        <v>3.6889871247458399E-2</v>
      </c>
    </row>
    <row r="827" spans="1:5">
      <c r="A827" s="4"/>
      <c r="B827" s="5" t="s">
        <v>791</v>
      </c>
      <c r="C827" s="6">
        <v>-1.24217912638066E-2</v>
      </c>
      <c r="D827" s="6">
        <v>5.9529261433969799E-3</v>
      </c>
      <c r="E827" s="6">
        <v>3.6917992084774198E-2</v>
      </c>
    </row>
    <row r="828" spans="1:5">
      <c r="A828" s="4"/>
      <c r="B828" s="5" t="s">
        <v>792</v>
      </c>
      <c r="C828" s="6">
        <v>-1.22952085912711E-2</v>
      </c>
      <c r="D828" s="6">
        <v>5.8951562164933401E-3</v>
      </c>
      <c r="E828" s="6">
        <v>3.7010707278475503E-2</v>
      </c>
    </row>
    <row r="829" spans="1:5">
      <c r="A829" s="4"/>
      <c r="B829" s="5" t="s">
        <v>793</v>
      </c>
      <c r="C829" s="6">
        <v>-1.2546254724626799E-2</v>
      </c>
      <c r="D829" s="6">
        <v>6.0166944668094196E-3</v>
      </c>
      <c r="E829" s="6">
        <v>3.7047479153335797E-2</v>
      </c>
    </row>
    <row r="830" spans="1:5">
      <c r="A830" s="4"/>
      <c r="B830" s="5" t="s">
        <v>794</v>
      </c>
      <c r="C830" s="6">
        <v>-1.24160140232777E-2</v>
      </c>
      <c r="D830" s="6">
        <v>5.9546990716974196E-3</v>
      </c>
      <c r="E830" s="6">
        <v>3.70621905245224E-2</v>
      </c>
    </row>
    <row r="831" spans="1:5">
      <c r="A831" s="4"/>
      <c r="B831" s="5" t="s">
        <v>795</v>
      </c>
      <c r="C831" s="6">
        <v>1.24456697707009E-2</v>
      </c>
      <c r="D831" s="6">
        <v>5.9691401298902396E-3</v>
      </c>
      <c r="E831" s="6">
        <v>3.7069108928836698E-2</v>
      </c>
    </row>
    <row r="832" spans="1:5">
      <c r="A832" s="4"/>
      <c r="B832" s="5" t="s">
        <v>410</v>
      </c>
      <c r="C832" s="6">
        <v>-1.23619930905551E-2</v>
      </c>
      <c r="D832" s="6">
        <v>5.9299293979103301E-3</v>
      </c>
      <c r="E832" s="6">
        <v>3.7098543034101802E-2</v>
      </c>
    </row>
    <row r="833" spans="1:5">
      <c r="A833" s="4"/>
      <c r="B833" s="5" t="s">
        <v>796</v>
      </c>
      <c r="C833" s="6">
        <v>1.24625636026596E-2</v>
      </c>
      <c r="D833" s="6">
        <v>5.9785804356133603E-3</v>
      </c>
      <c r="E833" s="6">
        <v>3.7111477810165598E-2</v>
      </c>
    </row>
    <row r="834" spans="1:5">
      <c r="A834" s="4"/>
      <c r="B834" s="5" t="s">
        <v>797</v>
      </c>
      <c r="C834" s="6">
        <v>-1.2391330520601899E-2</v>
      </c>
      <c r="D834" s="6">
        <v>5.9515011840318103E-3</v>
      </c>
      <c r="E834" s="6">
        <v>3.7337788106273098E-2</v>
      </c>
    </row>
    <row r="835" spans="1:5">
      <c r="A835" s="4"/>
      <c r="B835" s="5" t="s">
        <v>798</v>
      </c>
      <c r="C835" s="6">
        <v>-1.2700312119008499E-2</v>
      </c>
      <c r="D835" s="6">
        <v>6.1082814506421002E-3</v>
      </c>
      <c r="E835" s="6">
        <v>3.7599372862070699E-2</v>
      </c>
    </row>
    <row r="836" spans="1:5">
      <c r="A836" s="4"/>
      <c r="B836" s="5" t="s">
        <v>799</v>
      </c>
      <c r="C836" s="6">
        <v>1.24054424330812E-2</v>
      </c>
      <c r="D836" s="6">
        <v>5.96734768975453E-3</v>
      </c>
      <c r="E836" s="6">
        <v>3.7627724053502599E-2</v>
      </c>
    </row>
    <row r="837" spans="1:5">
      <c r="A837" s="4"/>
      <c r="B837" s="5" t="s">
        <v>800</v>
      </c>
      <c r="C837" s="6">
        <v>1.2511396302360501E-2</v>
      </c>
      <c r="D837" s="6">
        <v>6.0206426099793098E-3</v>
      </c>
      <c r="E837" s="6">
        <v>3.7701696095872102E-2</v>
      </c>
    </row>
    <row r="838" spans="1:5">
      <c r="A838" s="4"/>
      <c r="B838" s="5" t="s">
        <v>801</v>
      </c>
      <c r="C838" s="6">
        <v>-1.2453141106480299E-2</v>
      </c>
      <c r="D838" s="6">
        <v>6.0008172162203102E-3</v>
      </c>
      <c r="E838" s="6">
        <v>3.79642170715195E-2</v>
      </c>
    </row>
    <row r="839" spans="1:5">
      <c r="A839" s="4"/>
      <c r="B839" s="5" t="s">
        <v>802</v>
      </c>
      <c r="C839" s="6">
        <v>-1.24977347450402E-2</v>
      </c>
      <c r="D839" s="6">
        <v>6.0244163640323497E-3</v>
      </c>
      <c r="E839" s="6">
        <v>3.80316206081232E-2</v>
      </c>
    </row>
    <row r="840" spans="1:5">
      <c r="A840" s="4"/>
      <c r="B840" s="5" t="s">
        <v>254</v>
      </c>
      <c r="C840" s="6">
        <v>-1.24400605156332E-2</v>
      </c>
      <c r="D840" s="6">
        <v>5.9980079819157697E-3</v>
      </c>
      <c r="E840" s="6">
        <v>3.8076338658188401E-2</v>
      </c>
    </row>
    <row r="841" spans="1:5">
      <c r="A841" s="4"/>
      <c r="B841" s="5" t="s">
        <v>803</v>
      </c>
      <c r="C841" s="6">
        <v>1.24077789728884E-2</v>
      </c>
      <c r="D841" s="6">
        <v>5.9825397427988496E-3</v>
      </c>
      <c r="E841" s="6">
        <v>3.8079442094139201E-2</v>
      </c>
    </row>
    <row r="842" spans="1:5">
      <c r="A842" s="4"/>
      <c r="B842" s="5" t="s">
        <v>804</v>
      </c>
      <c r="C842" s="6">
        <v>1.2346214460650699E-2</v>
      </c>
      <c r="D842" s="6">
        <v>5.9609704857220402E-3</v>
      </c>
      <c r="E842" s="6">
        <v>3.8342422819641502E-2</v>
      </c>
    </row>
    <row r="843" spans="1:5">
      <c r="A843" s="4"/>
      <c r="B843" s="5" t="s">
        <v>805</v>
      </c>
      <c r="C843" s="6">
        <v>1.2208610862289001E-2</v>
      </c>
      <c r="D843" s="6">
        <v>5.8955598732996902E-3</v>
      </c>
      <c r="E843" s="6">
        <v>3.8376134796135802E-2</v>
      </c>
    </row>
    <row r="844" spans="1:5">
      <c r="A844" s="4"/>
      <c r="B844" s="5" t="s">
        <v>806</v>
      </c>
      <c r="C844" s="6">
        <v>1.2154367147512401E-2</v>
      </c>
      <c r="D844" s="6">
        <v>5.8699276773970001E-3</v>
      </c>
      <c r="E844" s="6">
        <v>3.8394680122319502E-2</v>
      </c>
    </row>
    <row r="845" spans="1:5">
      <c r="A845" s="4"/>
      <c r="B845" s="5" t="s">
        <v>807</v>
      </c>
      <c r="C845" s="6">
        <v>1.23991761304626E-2</v>
      </c>
      <c r="D845" s="6">
        <v>5.9883588505766101E-3</v>
      </c>
      <c r="E845" s="6">
        <v>3.84011857620866E-2</v>
      </c>
    </row>
    <row r="846" spans="1:5">
      <c r="A846" s="4"/>
      <c r="B846" s="5" t="s">
        <v>808</v>
      </c>
      <c r="C846" s="6">
        <v>1.21645439591767E-2</v>
      </c>
      <c r="D846" s="6">
        <v>5.8757292257615498E-3</v>
      </c>
      <c r="E846" s="6">
        <v>3.8423913278541999E-2</v>
      </c>
    </row>
    <row r="847" spans="1:5">
      <c r="A847" s="4"/>
      <c r="B847" s="5" t="s">
        <v>809</v>
      </c>
      <c r="C847" s="6">
        <v>-1.24509018550689E-2</v>
      </c>
      <c r="D847" s="6">
        <v>6.0271812617441198E-3</v>
      </c>
      <c r="E847" s="6">
        <v>3.8848139143564601E-2</v>
      </c>
    </row>
    <row r="848" spans="1:5">
      <c r="A848" s="4"/>
      <c r="B848" s="5" t="s">
        <v>810</v>
      </c>
      <c r="C848" s="6">
        <v>-1.23286646525032E-2</v>
      </c>
      <c r="D848" s="6">
        <v>5.9691012676861901E-3</v>
      </c>
      <c r="E848" s="6">
        <v>3.8883855700158801E-2</v>
      </c>
    </row>
    <row r="849" spans="1:5">
      <c r="A849" s="4"/>
      <c r="B849" s="5" t="s">
        <v>811</v>
      </c>
      <c r="C849" s="6">
        <v>-1.2308054466535E-2</v>
      </c>
      <c r="D849" s="6">
        <v>5.9622614535041899E-3</v>
      </c>
      <c r="E849" s="6">
        <v>3.8986767728233299E-2</v>
      </c>
    </row>
    <row r="850" spans="1:5">
      <c r="A850" s="4"/>
      <c r="B850" s="5" t="s">
        <v>812</v>
      </c>
      <c r="C850" s="6">
        <v>-1.2303177258259201E-2</v>
      </c>
      <c r="D850" s="6">
        <v>5.9617618334617799E-3</v>
      </c>
      <c r="E850" s="6">
        <v>3.9047930028712097E-2</v>
      </c>
    </row>
    <row r="851" spans="1:5">
      <c r="A851" s="4"/>
      <c r="B851" s="5" t="s">
        <v>813</v>
      </c>
      <c r="C851" s="6">
        <v>-1.22382330578155E-2</v>
      </c>
      <c r="D851" s="6">
        <v>5.9334340356188503E-3</v>
      </c>
      <c r="E851" s="6">
        <v>3.9151737272558503E-2</v>
      </c>
    </row>
    <row r="852" spans="1:5">
      <c r="A852" s="4"/>
      <c r="B852" s="5" t="s">
        <v>814</v>
      </c>
      <c r="C852" s="6">
        <v>-1.2229697243026199E-2</v>
      </c>
      <c r="D852" s="6">
        <v>5.9295802123281796E-3</v>
      </c>
      <c r="E852" s="6">
        <v>3.9161151135626099E-2</v>
      </c>
    </row>
    <row r="853" spans="1:5">
      <c r="A853" s="4"/>
      <c r="B853" s="5" t="s">
        <v>815</v>
      </c>
      <c r="C853" s="6">
        <v>1.2244399511660699E-2</v>
      </c>
      <c r="D853" s="6">
        <v>5.9482613505521002E-3</v>
      </c>
      <c r="E853" s="6">
        <v>3.9543716672291701E-2</v>
      </c>
    </row>
    <row r="854" spans="1:5">
      <c r="A854" s="4"/>
      <c r="B854" s="5" t="s">
        <v>816</v>
      </c>
      <c r="C854" s="6">
        <v>1.26151456296269E-2</v>
      </c>
      <c r="D854" s="6">
        <v>6.1298704353916897E-3</v>
      </c>
      <c r="E854" s="6">
        <v>3.9592133636088399E-2</v>
      </c>
    </row>
    <row r="855" spans="1:5">
      <c r="A855" s="4"/>
      <c r="B855" s="5" t="s">
        <v>817</v>
      </c>
      <c r="C855" s="6">
        <v>1.2319618865955E-2</v>
      </c>
      <c r="D855" s="6">
        <v>5.9874548435724304E-3</v>
      </c>
      <c r="E855" s="6">
        <v>3.96312459460125E-2</v>
      </c>
    </row>
    <row r="856" spans="1:5">
      <c r="A856" s="4"/>
      <c r="B856" s="5" t="s">
        <v>818</v>
      </c>
      <c r="C856" s="6">
        <v>-1.2133743653721E-2</v>
      </c>
      <c r="D856" s="6">
        <v>5.8990186424189503E-3</v>
      </c>
      <c r="E856" s="6">
        <v>3.9694994502247199E-2</v>
      </c>
    </row>
    <row r="857" spans="1:5">
      <c r="A857" s="4"/>
      <c r="B857" s="5" t="s">
        <v>819</v>
      </c>
      <c r="C857" s="6">
        <v>-1.2339834663531E-2</v>
      </c>
      <c r="D857" s="6">
        <v>5.9998569291669704E-3</v>
      </c>
      <c r="E857" s="6">
        <v>3.9716232512835001E-2</v>
      </c>
    </row>
    <row r="858" spans="1:5">
      <c r="A858" s="4"/>
      <c r="B858" s="5" t="s">
        <v>169</v>
      </c>
      <c r="C858" s="6">
        <v>-1.23150065877992E-2</v>
      </c>
      <c r="D858" s="6">
        <v>5.9917193030562602E-3</v>
      </c>
      <c r="E858" s="6">
        <v>3.9846398096691001E-2</v>
      </c>
    </row>
    <row r="859" spans="1:5">
      <c r="A859" s="4"/>
      <c r="B859" s="5" t="s">
        <v>820</v>
      </c>
      <c r="C859" s="6">
        <v>-1.2140427996283299E-2</v>
      </c>
      <c r="D859" s="6">
        <v>5.9098694422984798E-3</v>
      </c>
      <c r="E859" s="6">
        <v>3.9950213230247701E-2</v>
      </c>
    </row>
    <row r="860" spans="1:5">
      <c r="A860" s="4"/>
      <c r="B860" s="5" t="s">
        <v>821</v>
      </c>
      <c r="C860" s="6">
        <v>-1.2405753612325401E-2</v>
      </c>
      <c r="D860" s="6">
        <v>6.04036033895064E-3</v>
      </c>
      <c r="E860" s="6">
        <v>3.9994066357269598E-2</v>
      </c>
    </row>
    <row r="861" spans="1:5">
      <c r="A861" s="4"/>
      <c r="B861" s="5" t="s">
        <v>822</v>
      </c>
      <c r="C861" s="6">
        <v>-1.23073847621589E-2</v>
      </c>
      <c r="D861" s="6">
        <v>5.9927596997327998E-3</v>
      </c>
      <c r="E861" s="6">
        <v>4.0003861206335999E-2</v>
      </c>
    </row>
    <row r="862" spans="1:5">
      <c r="A862" s="4"/>
      <c r="B862" s="5" t="s">
        <v>823</v>
      </c>
      <c r="C862" s="6">
        <v>1.23666138460071E-2</v>
      </c>
      <c r="D862" s="6">
        <v>6.0231532411017504E-3</v>
      </c>
      <c r="E862" s="6">
        <v>4.0055186564716502E-2</v>
      </c>
    </row>
    <row r="863" spans="1:5">
      <c r="A863" s="4"/>
      <c r="B863" s="5" t="s">
        <v>824</v>
      </c>
      <c r="C863" s="6">
        <v>1.23062258940891E-2</v>
      </c>
      <c r="D863" s="6">
        <v>5.9988997026580899E-3</v>
      </c>
      <c r="E863" s="6">
        <v>4.0226662077964499E-2</v>
      </c>
    </row>
    <row r="864" spans="1:5">
      <c r="A864" s="4"/>
      <c r="B864" s="5" t="s">
        <v>825</v>
      </c>
      <c r="C864" s="6">
        <v>-1.23007810646744E-2</v>
      </c>
      <c r="D864" s="6">
        <v>6.0023237985680003E-3</v>
      </c>
      <c r="E864" s="6">
        <v>4.0429224808228401E-2</v>
      </c>
    </row>
    <row r="865" spans="1:5">
      <c r="A865" s="4"/>
      <c r="B865" s="5" t="s">
        <v>164</v>
      </c>
      <c r="C865" s="6">
        <v>-1.23158695190838E-2</v>
      </c>
      <c r="D865" s="6">
        <v>6.0131280131944303E-3</v>
      </c>
      <c r="E865" s="6">
        <v>4.0543978286820902E-2</v>
      </c>
    </row>
    <row r="866" spans="1:5">
      <c r="A866" s="4"/>
      <c r="B866" s="5" t="s">
        <v>826</v>
      </c>
      <c r="C866" s="6">
        <v>1.20649019493609E-2</v>
      </c>
      <c r="D866" s="6">
        <v>5.9007710117849202E-3</v>
      </c>
      <c r="E866" s="6">
        <v>4.0891207154273801E-2</v>
      </c>
    </row>
    <row r="867" spans="1:5">
      <c r="A867" s="4"/>
      <c r="B867" s="5" t="s">
        <v>827</v>
      </c>
      <c r="C867" s="6">
        <v>1.21714598516967E-2</v>
      </c>
      <c r="D867" s="6">
        <v>5.9545679307732398E-3</v>
      </c>
      <c r="E867" s="6">
        <v>4.09481886567565E-2</v>
      </c>
    </row>
    <row r="868" spans="1:5">
      <c r="A868" s="4"/>
      <c r="B868" s="5" t="s">
        <v>828</v>
      </c>
      <c r="C868" s="6">
        <v>1.21548096695063E-2</v>
      </c>
      <c r="D868" s="6">
        <v>5.9469636046846899E-3</v>
      </c>
      <c r="E868" s="6">
        <v>4.09665715567155E-2</v>
      </c>
    </row>
    <row r="869" spans="1:5">
      <c r="A869" s="4"/>
      <c r="B869" s="5" t="s">
        <v>258</v>
      </c>
      <c r="C869" s="6">
        <v>-1.21776071052521E-2</v>
      </c>
      <c r="D869" s="6">
        <v>5.9600408907201597E-3</v>
      </c>
      <c r="E869" s="6">
        <v>4.1031787782625603E-2</v>
      </c>
    </row>
    <row r="870" spans="1:5">
      <c r="A870" s="4"/>
      <c r="B870" s="5" t="s">
        <v>102</v>
      </c>
      <c r="C870" s="6">
        <v>1.2049872560549299E-2</v>
      </c>
      <c r="D870" s="6">
        <v>5.9011521975093403E-3</v>
      </c>
      <c r="E870" s="6">
        <v>4.1156241983785702E-2</v>
      </c>
    </row>
    <row r="871" spans="1:5">
      <c r="A871" s="4"/>
      <c r="B871" s="5" t="s">
        <v>829</v>
      </c>
      <c r="C871" s="6">
        <v>1.22044436117036E-2</v>
      </c>
      <c r="D871" s="6">
        <v>5.9780711487676498E-3</v>
      </c>
      <c r="E871" s="6">
        <v>4.1197643286842403E-2</v>
      </c>
    </row>
    <row r="872" spans="1:5">
      <c r="A872" s="4"/>
      <c r="B872" s="5" t="s">
        <v>830</v>
      </c>
      <c r="C872" s="6">
        <v>1.22334011923502E-2</v>
      </c>
      <c r="D872" s="6">
        <v>5.9956213517899102E-3</v>
      </c>
      <c r="E872" s="6">
        <v>4.1311574424518903E-2</v>
      </c>
    </row>
    <row r="873" spans="1:5">
      <c r="A873" s="4"/>
      <c r="B873" s="5" t="s">
        <v>831</v>
      </c>
      <c r="C873" s="6">
        <v>-1.1826007001202E-2</v>
      </c>
      <c r="D873" s="6">
        <v>5.7975011664246302E-3</v>
      </c>
      <c r="E873" s="6">
        <v>4.1365710616654401E-2</v>
      </c>
    </row>
    <row r="874" spans="1:5">
      <c r="A874" s="4"/>
      <c r="B874" s="5" t="s">
        <v>62</v>
      </c>
      <c r="C874" s="6">
        <v>-1.2520070493142899E-2</v>
      </c>
      <c r="D874" s="6">
        <v>6.13992372355878E-3</v>
      </c>
      <c r="E874" s="6">
        <v>4.14375775853505E-2</v>
      </c>
    </row>
    <row r="875" spans="1:5">
      <c r="A875" s="4"/>
      <c r="B875" s="5" t="s">
        <v>832</v>
      </c>
      <c r="C875" s="6">
        <v>-1.19854989388545E-2</v>
      </c>
      <c r="D875" s="6">
        <v>5.8786243775106597E-3</v>
      </c>
      <c r="E875" s="6">
        <v>4.1467282423055203E-2</v>
      </c>
    </row>
    <row r="876" spans="1:5">
      <c r="A876" s="4"/>
      <c r="B876" s="5" t="s">
        <v>833</v>
      </c>
      <c r="C876" s="6">
        <v>1.21178504447211E-2</v>
      </c>
      <c r="D876" s="6">
        <v>5.9436270761987001E-3</v>
      </c>
      <c r="E876" s="6">
        <v>4.1470268465148501E-2</v>
      </c>
    </row>
    <row r="877" spans="1:5">
      <c r="A877" s="4"/>
      <c r="B877" s="5" t="s">
        <v>834</v>
      </c>
      <c r="C877" s="6">
        <v>1.22086976353583E-2</v>
      </c>
      <c r="D877" s="6">
        <v>5.9899642563688901E-3</v>
      </c>
      <c r="E877" s="6">
        <v>4.1530728445791198E-2</v>
      </c>
    </row>
    <row r="878" spans="1:5">
      <c r="A878" s="4"/>
      <c r="B878" s="5" t="s">
        <v>835</v>
      </c>
      <c r="C878" s="6">
        <v>-1.22210385053625E-2</v>
      </c>
      <c r="D878" s="6">
        <v>5.9966012315566704E-3</v>
      </c>
      <c r="E878" s="6">
        <v>4.1550513321497402E-2</v>
      </c>
    </row>
    <row r="879" spans="1:5">
      <c r="A879" s="4"/>
      <c r="B879" s="5" t="s">
        <v>836</v>
      </c>
      <c r="C879" s="6">
        <v>-1.2139830001271701E-2</v>
      </c>
      <c r="D879" s="6">
        <v>5.9608699359880004E-3</v>
      </c>
      <c r="E879" s="6">
        <v>4.1691450308084799E-2</v>
      </c>
    </row>
    <row r="880" spans="1:5">
      <c r="A880" s="4"/>
      <c r="B880" s="5" t="s">
        <v>837</v>
      </c>
      <c r="C880" s="6">
        <v>1.2287377140728899E-2</v>
      </c>
      <c r="D880" s="6">
        <v>6.0342953325265699E-3</v>
      </c>
      <c r="E880" s="6">
        <v>4.17245381266384E-2</v>
      </c>
    </row>
    <row r="881" spans="1:5">
      <c r="A881" s="4"/>
      <c r="B881" s="5" t="s">
        <v>838</v>
      </c>
      <c r="C881" s="6">
        <v>1.2134888373326901E-2</v>
      </c>
      <c r="D881" s="6">
        <v>5.9598691088118801E-3</v>
      </c>
      <c r="E881" s="6">
        <v>4.1740333600857299E-2</v>
      </c>
    </row>
    <row r="882" spans="1:5">
      <c r="A882" s="4"/>
      <c r="B882" s="5" t="s">
        <v>839</v>
      </c>
      <c r="C882" s="6">
        <v>1.22132985332516E-2</v>
      </c>
      <c r="D882" s="6">
        <v>5.9987908166143702E-3</v>
      </c>
      <c r="E882" s="6">
        <v>4.1754365651997402E-2</v>
      </c>
    </row>
    <row r="883" spans="1:5">
      <c r="A883" s="4"/>
      <c r="B883" s="5" t="s">
        <v>388</v>
      </c>
      <c r="C883" s="6">
        <v>-1.21529521080899E-2</v>
      </c>
      <c r="D883" s="6">
        <v>5.9697286070057197E-3</v>
      </c>
      <c r="E883" s="6">
        <v>4.1774168055057001E-2</v>
      </c>
    </row>
    <row r="884" spans="1:5">
      <c r="A884" s="4"/>
      <c r="B884" s="5" t="s">
        <v>840</v>
      </c>
      <c r="C884" s="6">
        <v>1.20754283862754E-2</v>
      </c>
      <c r="D884" s="6">
        <v>5.9322934018423397E-3</v>
      </c>
      <c r="E884" s="6">
        <v>4.1796434580001401E-2</v>
      </c>
    </row>
    <row r="885" spans="1:5">
      <c r="A885" s="4"/>
      <c r="B885" s="5" t="s">
        <v>841</v>
      </c>
      <c r="C885" s="6">
        <v>1.21289107512266E-2</v>
      </c>
      <c r="D885" s="6">
        <v>5.9597361853176399E-3</v>
      </c>
      <c r="E885" s="6">
        <v>4.1836564524493802E-2</v>
      </c>
    </row>
    <row r="886" spans="1:5">
      <c r="A886" s="4"/>
      <c r="B886" s="5" t="s">
        <v>842</v>
      </c>
      <c r="C886" s="6">
        <v>1.2087581877605599E-2</v>
      </c>
      <c r="D886" s="6">
        <v>5.9439436565166502E-3</v>
      </c>
      <c r="E886" s="6">
        <v>4.1992314348625603E-2</v>
      </c>
    </row>
    <row r="887" spans="1:5">
      <c r="A887" s="4"/>
      <c r="B887" s="5" t="s">
        <v>843</v>
      </c>
      <c r="C887" s="6">
        <v>-1.2038399732337E-2</v>
      </c>
      <c r="D887" s="6">
        <v>5.9200809747505896E-3</v>
      </c>
      <c r="E887" s="6">
        <v>4.2003481506118198E-2</v>
      </c>
    </row>
    <row r="888" spans="1:5">
      <c r="A888" s="4"/>
      <c r="B888" s="5" t="s">
        <v>844</v>
      </c>
      <c r="C888" s="6">
        <v>1.2143759891754299E-2</v>
      </c>
      <c r="D888" s="6">
        <v>5.9767086756178497E-3</v>
      </c>
      <c r="E888" s="6">
        <v>4.2169108464913202E-2</v>
      </c>
    </row>
    <row r="889" spans="1:5">
      <c r="A889" s="4"/>
      <c r="B889" s="5" t="s">
        <v>845</v>
      </c>
      <c r="C889" s="6">
        <v>1.2102819912901399E-2</v>
      </c>
      <c r="D889" s="6">
        <v>5.9587103238796504E-3</v>
      </c>
      <c r="E889" s="6">
        <v>4.2243432411263798E-2</v>
      </c>
    </row>
    <row r="890" spans="1:5">
      <c r="A890" s="4"/>
      <c r="B890" s="5" t="s">
        <v>846</v>
      </c>
      <c r="C890" s="6">
        <v>1.18508345755338E-2</v>
      </c>
      <c r="D890" s="6">
        <v>5.8346657556330398E-3</v>
      </c>
      <c r="E890" s="6">
        <v>4.2244069972575203E-2</v>
      </c>
    </row>
    <row r="891" spans="1:5">
      <c r="A891" s="4"/>
      <c r="B891" s="5" t="s">
        <v>847</v>
      </c>
      <c r="C891" s="6">
        <v>-1.21181896280983E-2</v>
      </c>
      <c r="D891" s="6">
        <v>5.96990737738396E-3</v>
      </c>
      <c r="E891" s="6">
        <v>4.2368839996188297E-2</v>
      </c>
    </row>
    <row r="892" spans="1:5">
      <c r="A892" s="4"/>
      <c r="B892" s="5" t="s">
        <v>848</v>
      </c>
      <c r="C892" s="6">
        <v>1.22054820359766E-2</v>
      </c>
      <c r="D892" s="6">
        <v>6.0173908501193803E-3</v>
      </c>
      <c r="E892" s="6">
        <v>4.2522720604113801E-2</v>
      </c>
    </row>
    <row r="893" spans="1:5">
      <c r="A893" s="4"/>
      <c r="B893" s="5" t="s">
        <v>849</v>
      </c>
      <c r="C893" s="6">
        <v>1.20469674336192E-2</v>
      </c>
      <c r="D893" s="6">
        <v>5.9436737149618103E-3</v>
      </c>
      <c r="E893" s="6">
        <v>4.2677198210913099E-2</v>
      </c>
    </row>
    <row r="894" spans="1:5">
      <c r="A894" s="4"/>
      <c r="B894" s="5" t="s">
        <v>326</v>
      </c>
      <c r="C894" s="6">
        <v>-1.20007423697692E-2</v>
      </c>
      <c r="D894" s="6">
        <v>5.9211181121777302E-3</v>
      </c>
      <c r="E894" s="6">
        <v>4.2685977641823497E-2</v>
      </c>
    </row>
    <row r="895" spans="1:5">
      <c r="A895" s="4"/>
      <c r="B895" s="5" t="s">
        <v>850</v>
      </c>
      <c r="C895" s="6">
        <v>1.20869532532209E-2</v>
      </c>
      <c r="D895" s="6">
        <v>5.9661307976882298E-3</v>
      </c>
      <c r="E895" s="6">
        <v>4.2772132194217001E-2</v>
      </c>
    </row>
    <row r="896" spans="1:5">
      <c r="A896" s="4"/>
      <c r="B896" s="5" t="s">
        <v>851</v>
      </c>
      <c r="C896" s="6">
        <v>1.3022858011243499E-2</v>
      </c>
      <c r="D896" s="6">
        <v>6.4299450452118701E-3</v>
      </c>
      <c r="E896" s="6">
        <v>4.2831935415541998E-2</v>
      </c>
    </row>
    <row r="897" spans="1:5">
      <c r="A897" s="4"/>
      <c r="B897" s="5" t="s">
        <v>852</v>
      </c>
      <c r="C897" s="6">
        <v>-1.2106848229661901E-2</v>
      </c>
      <c r="D897" s="6">
        <v>5.9813604862659102E-3</v>
      </c>
      <c r="E897" s="6">
        <v>4.29602683226432E-2</v>
      </c>
    </row>
    <row r="898" spans="1:5">
      <c r="A898" s="4"/>
      <c r="B898" s="5" t="s">
        <v>853</v>
      </c>
      <c r="C898" s="6">
        <v>-1.21036405298091E-2</v>
      </c>
      <c r="D898" s="6">
        <v>5.9833165613185704E-3</v>
      </c>
      <c r="E898" s="6">
        <v>4.3083640251508903E-2</v>
      </c>
    </row>
    <row r="899" spans="1:5">
      <c r="A899" s="4"/>
      <c r="B899" s="5" t="s">
        <v>411</v>
      </c>
      <c r="C899" s="6">
        <v>1.1971009707703401E-2</v>
      </c>
      <c r="D899" s="6">
        <v>5.9232442786649898E-3</v>
      </c>
      <c r="E899" s="6">
        <v>4.3277440408103399E-2</v>
      </c>
    </row>
    <row r="900" spans="1:5">
      <c r="A900" s="4"/>
      <c r="B900" s="5" t="s">
        <v>854</v>
      </c>
      <c r="C900" s="6">
        <v>1.17591439822337E-2</v>
      </c>
      <c r="D900" s="6">
        <v>5.8205119191374402E-3</v>
      </c>
      <c r="E900" s="6">
        <v>4.33529244037568E-2</v>
      </c>
    </row>
    <row r="901" spans="1:5">
      <c r="A901" s="4"/>
      <c r="B901" s="5" t="s">
        <v>855</v>
      </c>
      <c r="C901" s="6">
        <v>1.1926420087550399E-2</v>
      </c>
      <c r="D901" s="6">
        <v>5.9070777150814404E-3</v>
      </c>
      <c r="E901" s="6">
        <v>4.3486688468646201E-2</v>
      </c>
    </row>
    <row r="902" spans="1:5">
      <c r="A902" s="4"/>
      <c r="B902" s="5" t="s">
        <v>856</v>
      </c>
      <c r="C902" s="6">
        <v>1.19521315159622E-2</v>
      </c>
      <c r="D902" s="6">
        <v>5.9236475028412198E-3</v>
      </c>
      <c r="E902" s="6">
        <v>4.3622726835487999E-2</v>
      </c>
    </row>
    <row r="903" spans="1:5">
      <c r="A903" s="4"/>
      <c r="B903" s="5" t="s">
        <v>857</v>
      </c>
      <c r="C903" s="6">
        <v>-1.2132613465020601E-2</v>
      </c>
      <c r="D903" s="6">
        <v>6.0187698267380298E-3</v>
      </c>
      <c r="E903" s="6">
        <v>4.38212890128983E-2</v>
      </c>
    </row>
    <row r="904" spans="1:5">
      <c r="A904" s="4"/>
      <c r="B904" s="5" t="s">
        <v>858</v>
      </c>
      <c r="C904" s="6">
        <v>-1.1998823511347401E-2</v>
      </c>
      <c r="D904" s="6">
        <v>5.9575174933411603E-3</v>
      </c>
      <c r="E904" s="6">
        <v>4.4002779339557797E-2</v>
      </c>
    </row>
    <row r="905" spans="1:5">
      <c r="A905" s="4"/>
      <c r="B905" s="5" t="s">
        <v>859</v>
      </c>
      <c r="C905" s="6">
        <v>-1.20584948600021E-2</v>
      </c>
      <c r="D905" s="6">
        <v>5.98754489675538E-3</v>
      </c>
      <c r="E905" s="6">
        <v>4.4016908460808003E-2</v>
      </c>
    </row>
    <row r="906" spans="1:5">
      <c r="A906" s="4"/>
      <c r="B906" s="5" t="s">
        <v>860</v>
      </c>
      <c r="C906" s="6">
        <v>-1.1987374915463001E-2</v>
      </c>
      <c r="D906" s="6">
        <v>5.9532522430247601E-3</v>
      </c>
      <c r="E906" s="6">
        <v>4.4053202055763303E-2</v>
      </c>
    </row>
    <row r="907" spans="1:5">
      <c r="A907" s="4"/>
      <c r="B907" s="5" t="s">
        <v>861</v>
      </c>
      <c r="C907" s="6">
        <v>-1.1972666222907999E-2</v>
      </c>
      <c r="D907" s="6">
        <v>5.9473396132563297E-3</v>
      </c>
      <c r="E907" s="6">
        <v>4.4102751190161403E-2</v>
      </c>
    </row>
    <row r="908" spans="1:5">
      <c r="A908" s="4"/>
      <c r="B908" s="5" t="s">
        <v>862</v>
      </c>
      <c r="C908" s="6">
        <v>-1.1934251836933E-2</v>
      </c>
      <c r="D908" s="6">
        <v>5.92965028430516E-3</v>
      </c>
      <c r="E908" s="6">
        <v>4.4152507013058798E-2</v>
      </c>
    </row>
    <row r="909" spans="1:5">
      <c r="A909" s="4"/>
      <c r="B909" s="5" t="s">
        <v>863</v>
      </c>
      <c r="C909" s="6">
        <v>-1.20182624041076E-2</v>
      </c>
      <c r="D909" s="6">
        <v>5.9794922212898297E-3</v>
      </c>
      <c r="E909" s="6">
        <v>4.4440339982840298E-2</v>
      </c>
    </row>
    <row r="910" spans="1:5">
      <c r="A910" s="4"/>
      <c r="B910" s="5" t="s">
        <v>864</v>
      </c>
      <c r="C910" s="6">
        <v>1.19904608144215E-2</v>
      </c>
      <c r="D910" s="6">
        <v>5.9658775424388999E-3</v>
      </c>
      <c r="E910" s="6">
        <v>4.4448099212601101E-2</v>
      </c>
    </row>
    <row r="911" spans="1:5">
      <c r="A911" s="4"/>
      <c r="B911" s="5" t="s">
        <v>865</v>
      </c>
      <c r="C911" s="6">
        <v>1.1816834421972001E-2</v>
      </c>
      <c r="D911" s="6">
        <v>5.8817840147975297E-3</v>
      </c>
      <c r="E911" s="6">
        <v>4.45311779526548E-2</v>
      </c>
    </row>
    <row r="912" spans="1:5">
      <c r="A912" s="4"/>
      <c r="B912" s="5" t="s">
        <v>866</v>
      </c>
      <c r="C912" s="6">
        <v>1.19913397304509E-2</v>
      </c>
      <c r="D912" s="6">
        <v>5.9692482586811303E-3</v>
      </c>
      <c r="E912" s="6">
        <v>4.4552770757148502E-2</v>
      </c>
    </row>
    <row r="913" spans="1:5">
      <c r="A913" s="4"/>
      <c r="B913" s="5" t="s">
        <v>867</v>
      </c>
      <c r="C913" s="6">
        <v>1.2071411825879E-2</v>
      </c>
      <c r="D913" s="6">
        <v>6.0150263620457299E-3</v>
      </c>
      <c r="E913" s="6">
        <v>4.4762871797550299E-2</v>
      </c>
    </row>
    <row r="914" spans="1:5">
      <c r="A914" s="4"/>
      <c r="B914" s="5" t="s">
        <v>868</v>
      </c>
      <c r="C914" s="6">
        <v>-1.1917623338788199E-2</v>
      </c>
      <c r="D914" s="6">
        <v>5.9495252219930496E-3</v>
      </c>
      <c r="E914" s="6">
        <v>4.5164222615449702E-2</v>
      </c>
    </row>
    <row r="915" spans="1:5">
      <c r="A915" s="4"/>
      <c r="B915" s="5" t="s">
        <v>869</v>
      </c>
      <c r="C915" s="6">
        <v>-1.1855061231488599E-2</v>
      </c>
      <c r="D915" s="6">
        <v>5.9199782200662701E-3</v>
      </c>
      <c r="E915" s="6">
        <v>4.5225450676800297E-2</v>
      </c>
    </row>
    <row r="916" spans="1:5">
      <c r="A916" s="4"/>
      <c r="B916" s="5" t="s">
        <v>870</v>
      </c>
      <c r="C916" s="6">
        <v>1.16762047177058E-2</v>
      </c>
      <c r="D916" s="6">
        <v>5.83143207587498E-3</v>
      </c>
      <c r="E916" s="6">
        <v>4.5253798135335102E-2</v>
      </c>
    </row>
    <row r="917" spans="1:5">
      <c r="A917" s="4"/>
      <c r="B917" s="5" t="s">
        <v>143</v>
      </c>
      <c r="C917" s="6">
        <v>-1.1916187174959699E-2</v>
      </c>
      <c r="D917" s="6">
        <v>5.9522853803156799E-3</v>
      </c>
      <c r="E917" s="6">
        <v>4.52899384194572E-2</v>
      </c>
    </row>
    <row r="918" spans="1:5">
      <c r="A918" s="4"/>
      <c r="B918" s="5" t="s">
        <v>871</v>
      </c>
      <c r="C918" s="6">
        <v>-1.1535614818037001E-2</v>
      </c>
      <c r="D918" s="6">
        <v>5.7622047955211099E-3</v>
      </c>
      <c r="E918" s="6">
        <v>4.5290689349920699E-2</v>
      </c>
    </row>
    <row r="919" spans="1:5">
      <c r="A919" s="4"/>
      <c r="B919" s="5" t="s">
        <v>872</v>
      </c>
      <c r="C919" s="6">
        <v>-1.19830606875031E-2</v>
      </c>
      <c r="D919" s="6">
        <v>5.9883422849306396E-3</v>
      </c>
      <c r="E919" s="6">
        <v>4.5385411943023202E-2</v>
      </c>
    </row>
    <row r="920" spans="1:5">
      <c r="A920" s="4"/>
      <c r="B920" s="5" t="s">
        <v>873</v>
      </c>
      <c r="C920" s="6">
        <v>-1.1987155623604299E-2</v>
      </c>
      <c r="D920" s="6">
        <v>5.9923039122388002E-3</v>
      </c>
      <c r="E920" s="6">
        <v>4.5454371810439299E-2</v>
      </c>
    </row>
    <row r="921" spans="1:5">
      <c r="A921" s="4"/>
      <c r="B921" s="5" t="s">
        <v>378</v>
      </c>
      <c r="C921" s="6">
        <v>-1.18893350696387E-2</v>
      </c>
      <c r="D921" s="6">
        <v>5.9553108759605898E-3</v>
      </c>
      <c r="E921" s="6">
        <v>4.5887616946843103E-2</v>
      </c>
    </row>
    <row r="922" spans="1:5">
      <c r="A922" s="4"/>
      <c r="B922" s="5" t="s">
        <v>874</v>
      </c>
      <c r="C922" s="6">
        <v>-1.2626825149119E-2</v>
      </c>
      <c r="D922" s="6">
        <v>6.3256685493938199E-3</v>
      </c>
      <c r="E922" s="6">
        <v>4.5920318172000499E-2</v>
      </c>
    </row>
    <row r="923" spans="1:5">
      <c r="A923" s="4"/>
      <c r="B923" s="5" t="s">
        <v>875</v>
      </c>
      <c r="C923" s="6">
        <v>1.1930494456126199E-2</v>
      </c>
      <c r="D923" s="6">
        <v>5.9772927490134896E-3</v>
      </c>
      <c r="E923" s="6">
        <v>4.5937234824105097E-2</v>
      </c>
    </row>
    <row r="924" spans="1:5">
      <c r="A924" s="4"/>
      <c r="B924" s="5" t="s">
        <v>876</v>
      </c>
      <c r="C924" s="6">
        <v>1.19286493793889E-2</v>
      </c>
      <c r="D924" s="6">
        <v>5.97717373936992E-3</v>
      </c>
      <c r="E924" s="6">
        <v>4.5966518800537398E-2</v>
      </c>
    </row>
    <row r="925" spans="1:5">
      <c r="A925" s="4"/>
      <c r="B925" s="5" t="s">
        <v>877</v>
      </c>
      <c r="C925" s="6">
        <v>-1.1948543958012099E-2</v>
      </c>
      <c r="D925" s="6">
        <v>5.9881349855313301E-3</v>
      </c>
      <c r="E925" s="6">
        <v>4.6002557662086399E-2</v>
      </c>
    </row>
    <row r="926" spans="1:5">
      <c r="A926" s="4"/>
      <c r="B926" s="5" t="s">
        <v>878</v>
      </c>
      <c r="C926" s="6">
        <v>-1.1983914128514499E-2</v>
      </c>
      <c r="D926" s="6">
        <v>6.0072632519838198E-3</v>
      </c>
      <c r="E926" s="6">
        <v>4.6053339597413499E-2</v>
      </c>
    </row>
    <row r="927" spans="1:5">
      <c r="A927" s="4"/>
      <c r="B927" s="5" t="s">
        <v>879</v>
      </c>
      <c r="C927" s="6">
        <v>1.1770593197813E-2</v>
      </c>
      <c r="D927" s="6">
        <v>5.9018845575069404E-3</v>
      </c>
      <c r="E927" s="6">
        <v>4.6110678047800002E-2</v>
      </c>
    </row>
    <row r="928" spans="1:5">
      <c r="A928" s="4"/>
      <c r="B928" s="5" t="s">
        <v>880</v>
      </c>
      <c r="C928" s="6">
        <v>1.18634986719202E-2</v>
      </c>
      <c r="D928" s="6">
        <v>5.9517518662247802E-3</v>
      </c>
      <c r="E928" s="6">
        <v>4.6230965967608603E-2</v>
      </c>
    </row>
    <row r="929" spans="1:5">
      <c r="A929" s="4"/>
      <c r="B929" s="5" t="s">
        <v>881</v>
      </c>
      <c r="C929" s="6">
        <v>1.1849112002156201E-2</v>
      </c>
      <c r="D929" s="6">
        <v>5.9460668402246198E-3</v>
      </c>
      <c r="E929" s="6">
        <v>4.6287220716903103E-2</v>
      </c>
    </row>
    <row r="930" spans="1:5">
      <c r="A930" s="4"/>
      <c r="B930" s="5" t="s">
        <v>882</v>
      </c>
      <c r="C930" s="6">
        <v>1.19759321967528E-2</v>
      </c>
      <c r="D930" s="6">
        <v>6.0099434135908398E-3</v>
      </c>
      <c r="E930" s="6">
        <v>4.6295803146861401E-2</v>
      </c>
    </row>
    <row r="931" spans="1:5">
      <c r="A931" s="4"/>
      <c r="B931" s="5" t="s">
        <v>883</v>
      </c>
      <c r="C931" s="6">
        <v>1.18839665077574E-2</v>
      </c>
      <c r="D931" s="6">
        <v>5.9671592351390797E-3</v>
      </c>
      <c r="E931" s="6">
        <v>4.6419155971241702E-2</v>
      </c>
    </row>
    <row r="932" spans="1:5">
      <c r="A932" s="4"/>
      <c r="B932" s="5" t="s">
        <v>70</v>
      </c>
      <c r="C932" s="6">
        <v>-1.189012362951E-2</v>
      </c>
      <c r="D932" s="6">
        <v>5.9713420667621498E-3</v>
      </c>
      <c r="E932" s="6">
        <v>4.6459137489230098E-2</v>
      </c>
    </row>
    <row r="933" spans="1:5">
      <c r="A933" s="4"/>
      <c r="B933" s="5" t="s">
        <v>884</v>
      </c>
      <c r="C933" s="6">
        <v>1.1963279666451099E-2</v>
      </c>
      <c r="D933" s="6">
        <v>6.0084146736410198E-3</v>
      </c>
      <c r="E933" s="6">
        <v>4.6471262683558202E-2</v>
      </c>
    </row>
    <row r="934" spans="1:5">
      <c r="A934" s="4"/>
      <c r="B934" s="5" t="s">
        <v>885</v>
      </c>
      <c r="C934" s="6">
        <v>-1.19043539981232E-2</v>
      </c>
      <c r="D934" s="6">
        <v>5.97890434246521E-3</v>
      </c>
      <c r="E934" s="6">
        <v>4.6474351658361897E-2</v>
      </c>
    </row>
    <row r="935" spans="1:5">
      <c r="A935" s="4"/>
      <c r="B935" s="5" t="s">
        <v>886</v>
      </c>
      <c r="C935" s="6">
        <v>1.1816719463648701E-2</v>
      </c>
      <c r="D935" s="6">
        <v>5.9387018613878302E-3</v>
      </c>
      <c r="E935" s="6">
        <v>4.6615003425178297E-2</v>
      </c>
    </row>
    <row r="936" spans="1:5">
      <c r="A936" s="4"/>
      <c r="B936" s="5" t="s">
        <v>887</v>
      </c>
      <c r="C936" s="6">
        <v>1.18765408915469E-2</v>
      </c>
      <c r="D936" s="6">
        <v>5.9733928380933804E-3</v>
      </c>
      <c r="E936" s="6">
        <v>4.67851102077394E-2</v>
      </c>
    </row>
    <row r="937" spans="1:5">
      <c r="A937" s="4"/>
      <c r="B937" s="5" t="s">
        <v>888</v>
      </c>
      <c r="C937" s="6">
        <v>1.1574415386256301E-2</v>
      </c>
      <c r="D937" s="6">
        <v>5.82224817107415E-3</v>
      </c>
      <c r="E937" s="6">
        <v>4.6815754751020698E-2</v>
      </c>
    </row>
    <row r="938" spans="1:5">
      <c r="A938" s="4"/>
      <c r="B938" s="5" t="s">
        <v>889</v>
      </c>
      <c r="C938" s="6">
        <v>-1.18098915566941E-2</v>
      </c>
      <c r="D938" s="6">
        <v>5.9432458461888497E-3</v>
      </c>
      <c r="E938" s="6">
        <v>4.6910053529682798E-2</v>
      </c>
    </row>
    <row r="939" spans="1:5">
      <c r="A939" s="4"/>
      <c r="B939" s="5" t="s">
        <v>890</v>
      </c>
      <c r="C939" s="6">
        <v>-1.17070553750118E-2</v>
      </c>
      <c r="D939" s="6">
        <v>5.8932108066510596E-3</v>
      </c>
      <c r="E939" s="6">
        <v>4.6974216937970797E-2</v>
      </c>
    </row>
    <row r="940" spans="1:5">
      <c r="A940" s="4"/>
      <c r="B940" s="5" t="s">
        <v>891</v>
      </c>
      <c r="C940" s="6">
        <v>-1.1768158150815E-2</v>
      </c>
      <c r="D940" s="6">
        <v>5.9335537918371196E-3</v>
      </c>
      <c r="E940" s="6">
        <v>4.7331278293321802E-2</v>
      </c>
    </row>
    <row r="941" spans="1:5">
      <c r="A941" s="4"/>
      <c r="B941" s="5" t="s">
        <v>892</v>
      </c>
      <c r="C941" s="6">
        <v>1.1907249048666701E-2</v>
      </c>
      <c r="D941" s="6">
        <v>6.0037676064283599E-3</v>
      </c>
      <c r="E941" s="6">
        <v>4.7334361635617501E-2</v>
      </c>
    </row>
    <row r="942" spans="1:5">
      <c r="A942" s="4"/>
      <c r="B942" s="5" t="s">
        <v>893</v>
      </c>
      <c r="C942" s="6">
        <v>-1.1830320003020501E-2</v>
      </c>
      <c r="D942" s="6">
        <v>5.9656880589362997E-3</v>
      </c>
      <c r="E942" s="6">
        <v>4.7360678478512601E-2</v>
      </c>
    </row>
    <row r="943" spans="1:5">
      <c r="A943" s="4"/>
      <c r="B943" s="5" t="s">
        <v>894</v>
      </c>
      <c r="C943" s="6">
        <v>-1.1870456575379299E-2</v>
      </c>
      <c r="D943" s="6">
        <v>5.9895839777725996E-3</v>
      </c>
      <c r="E943" s="6">
        <v>4.7496039495183301E-2</v>
      </c>
    </row>
    <row r="944" spans="1:5">
      <c r="A944" s="4"/>
      <c r="B944" s="5" t="s">
        <v>895</v>
      </c>
      <c r="C944" s="6">
        <v>-1.17983655993082E-2</v>
      </c>
      <c r="D944" s="6">
        <v>5.9562283202877903E-3</v>
      </c>
      <c r="E944" s="6">
        <v>4.76086489234024E-2</v>
      </c>
    </row>
    <row r="945" spans="1:5">
      <c r="A945" s="4"/>
      <c r="B945" s="5" t="s">
        <v>896</v>
      </c>
      <c r="C945" s="6">
        <v>1.18185964297582E-2</v>
      </c>
      <c r="D945" s="6">
        <v>5.97468342655132E-3</v>
      </c>
      <c r="E945" s="6">
        <v>4.7916008044271603E-2</v>
      </c>
    </row>
    <row r="946" spans="1:5">
      <c r="A946" s="4"/>
      <c r="B946" s="5" t="s">
        <v>897</v>
      </c>
      <c r="C946" s="6">
        <v>-1.1811730294389601E-2</v>
      </c>
      <c r="D946" s="6">
        <v>5.9728979406152797E-3</v>
      </c>
      <c r="E946" s="6">
        <v>4.7979003642599702E-2</v>
      </c>
    </row>
    <row r="947" spans="1:5">
      <c r="A947" s="4"/>
      <c r="B947" s="5" t="s">
        <v>898</v>
      </c>
      <c r="C947" s="6">
        <v>-1.17756506825979E-2</v>
      </c>
      <c r="D947" s="6">
        <v>5.9561543208219098E-3</v>
      </c>
      <c r="E947" s="6">
        <v>4.8035299706623798E-2</v>
      </c>
    </row>
    <row r="948" spans="1:5">
      <c r="A948" s="4"/>
      <c r="B948" s="5" t="s">
        <v>899</v>
      </c>
      <c r="C948" s="6">
        <v>-1.17962851230773E-2</v>
      </c>
      <c r="D948" s="6">
        <v>5.9676821290786499E-3</v>
      </c>
      <c r="E948" s="6">
        <v>4.80761599815187E-2</v>
      </c>
    </row>
    <row r="949" spans="1:5">
      <c r="A949" s="4"/>
      <c r="B949" s="5" t="s">
        <v>900</v>
      </c>
      <c r="C949" s="6">
        <v>1.19117287388768E-2</v>
      </c>
      <c r="D949" s="6">
        <v>6.0264700713533199E-3</v>
      </c>
      <c r="E949" s="6">
        <v>4.8090466443146102E-2</v>
      </c>
    </row>
    <row r="950" spans="1:5">
      <c r="A950" s="4"/>
      <c r="B950" s="5" t="s">
        <v>901</v>
      </c>
      <c r="C950" s="6">
        <v>1.18577152951376E-2</v>
      </c>
      <c r="D950" s="6">
        <v>6.0008820951852797E-3</v>
      </c>
      <c r="E950" s="6">
        <v>4.8155300477443902E-2</v>
      </c>
    </row>
    <row r="951" spans="1:5">
      <c r="A951" s="4"/>
      <c r="B951" s="5" t="s">
        <v>902</v>
      </c>
      <c r="C951" s="6">
        <v>1.17753760081613E-2</v>
      </c>
      <c r="D951" s="6">
        <v>5.9629180519623799E-3</v>
      </c>
      <c r="E951" s="6">
        <v>4.8294553407776802E-2</v>
      </c>
    </row>
    <row r="952" spans="1:5">
      <c r="A952" s="4"/>
      <c r="B952" s="5" t="s">
        <v>903</v>
      </c>
      <c r="C952" s="6">
        <v>-1.1804461618570799E-2</v>
      </c>
      <c r="D952" s="6">
        <v>5.9826315685621899E-3</v>
      </c>
      <c r="E952" s="6">
        <v>4.8481670950896297E-2</v>
      </c>
    </row>
    <row r="953" spans="1:5">
      <c r="A953" s="4"/>
      <c r="B953" s="5" t="s">
        <v>904</v>
      </c>
      <c r="C953" s="6">
        <v>1.1883080050292901E-2</v>
      </c>
      <c r="D953" s="6">
        <v>6.0287525435745301E-3</v>
      </c>
      <c r="E953" s="6">
        <v>4.8716120525812999E-2</v>
      </c>
    </row>
    <row r="954" spans="1:5">
      <c r="A954" s="4"/>
      <c r="B954" s="5" t="s">
        <v>905</v>
      </c>
      <c r="C954" s="6">
        <v>-1.18437378178264E-2</v>
      </c>
      <c r="D954" s="6">
        <v>6.0211628150192804E-3</v>
      </c>
      <c r="E954" s="6">
        <v>4.9181093924264799E-2</v>
      </c>
    </row>
    <row r="955" spans="1:5">
      <c r="A955" s="4"/>
      <c r="B955" s="5" t="s">
        <v>906</v>
      </c>
      <c r="C955" s="6">
        <v>1.17399478562626E-2</v>
      </c>
      <c r="D955" s="6">
        <v>5.9688632471198103E-3</v>
      </c>
      <c r="E955" s="6">
        <v>4.9198783351190198E-2</v>
      </c>
    </row>
    <row r="956" spans="1:5">
      <c r="A956" s="4"/>
      <c r="B956" s="5" t="s">
        <v>907</v>
      </c>
      <c r="C956" s="6">
        <v>-1.1832457872544199E-2</v>
      </c>
      <c r="D956" s="6">
        <v>6.01625101571167E-3</v>
      </c>
      <c r="E956" s="6">
        <v>4.9212112557827599E-2</v>
      </c>
    </row>
    <row r="957" spans="1:5">
      <c r="A957" s="4"/>
      <c r="B957" s="5" t="s">
        <v>908</v>
      </c>
      <c r="C957" s="6">
        <v>-1.1911110251127399E-2</v>
      </c>
      <c r="D957" s="6">
        <v>6.0604145310871899E-3</v>
      </c>
      <c r="E957" s="6">
        <v>4.9368502755083997E-2</v>
      </c>
    </row>
    <row r="958" spans="1:5">
      <c r="A958" s="4"/>
      <c r="B958" s="5" t="s">
        <v>909</v>
      </c>
      <c r="C958" s="6">
        <v>-1.1736348314544599E-2</v>
      </c>
      <c r="D958" s="6">
        <v>5.9791579004187601E-3</v>
      </c>
      <c r="E958" s="6">
        <v>4.9660530231846703E-2</v>
      </c>
    </row>
    <row r="959" spans="1:5">
      <c r="A959" s="4"/>
      <c r="B959" s="5" t="s">
        <v>910</v>
      </c>
      <c r="C959" s="6">
        <v>-1.1750269675440701E-2</v>
      </c>
      <c r="D959" s="6">
        <v>5.9863136864267297E-3</v>
      </c>
      <c r="E959" s="6">
        <v>4.9662948672953601E-2</v>
      </c>
    </row>
    <row r="960" spans="1:5">
      <c r="A960" s="4"/>
      <c r="B960" s="5" t="s">
        <v>911</v>
      </c>
      <c r="C960" s="6">
        <v>-1.1656938476641499E-2</v>
      </c>
      <c r="D960" s="6">
        <v>5.9411413990332696E-3</v>
      </c>
      <c r="E960" s="6">
        <v>4.97542729589645E-2</v>
      </c>
    </row>
    <row r="961" spans="1:5" ht="14.4" thickBot="1">
      <c r="A961" s="30"/>
      <c r="B961" s="31" t="s">
        <v>912</v>
      </c>
      <c r="C961" s="32">
        <v>1.16551753727357E-2</v>
      </c>
      <c r="D961" s="32">
        <v>5.9415771012846499E-3</v>
      </c>
      <c r="E961" s="32">
        <v>4.98055870381202E-2</v>
      </c>
    </row>
    <row r="963" spans="1:5">
      <c r="A963" s="18" t="s">
        <v>2066</v>
      </c>
    </row>
  </sheetData>
  <phoneticPr fontId="1" type="noConversion"/>
  <conditionalFormatting sqref="B3:B457">
    <cfRule type="containsText" dxfId="7" priority="4" operator="containsText" text="anxiety">
      <formula>NOT(ISERROR(SEARCH("anxiety",B3)))</formula>
    </cfRule>
  </conditionalFormatting>
  <conditionalFormatting sqref="B458:B961">
    <cfRule type="containsText" dxfId="6" priority="3" operator="containsText" text="anxiety">
      <formula>NOT(ISERROR(SEARCH("anxiety",B458)))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topLeftCell="A46" workbookViewId="0">
      <selection activeCell="A55" sqref="A55"/>
    </sheetView>
  </sheetViews>
  <sheetFormatPr defaultRowHeight="13.8"/>
  <cols>
    <col min="1" max="1" width="70.77734375" customWidth="1"/>
    <col min="2" max="3" width="29.77734375" customWidth="1"/>
    <col min="4" max="4" width="25.6640625" customWidth="1"/>
    <col min="5" max="6" width="17.6640625" customWidth="1"/>
    <col min="7" max="7" width="22" customWidth="1"/>
  </cols>
  <sheetData>
    <row r="1" spans="1:7" ht="15" thickBot="1">
      <c r="A1" s="11" t="s">
        <v>2052</v>
      </c>
      <c r="B1" s="12"/>
      <c r="C1" s="12"/>
      <c r="D1" s="12"/>
      <c r="E1" s="12"/>
      <c r="F1" s="12"/>
      <c r="G1" s="12"/>
    </row>
    <row r="2" spans="1:7" ht="15.6">
      <c r="A2" s="33" t="s">
        <v>922</v>
      </c>
      <c r="B2" s="34" t="s">
        <v>1811</v>
      </c>
      <c r="C2" s="34" t="s">
        <v>1813</v>
      </c>
      <c r="D2" s="35" t="s">
        <v>913</v>
      </c>
      <c r="E2" s="34" t="s">
        <v>914</v>
      </c>
      <c r="F2" s="34" t="s">
        <v>1812</v>
      </c>
      <c r="G2" s="35" t="s">
        <v>915</v>
      </c>
    </row>
    <row r="3" spans="1:7">
      <c r="A3" s="13" t="s">
        <v>923</v>
      </c>
      <c r="B3" s="12">
        <v>-9.5357117814125498E-3</v>
      </c>
      <c r="C3" s="12">
        <v>2.8405177935316201E-3</v>
      </c>
      <c r="D3" s="14">
        <v>7.8808257898616398E-4</v>
      </c>
      <c r="E3" s="14">
        <v>-2.0550272217864599E-2</v>
      </c>
      <c r="F3" s="14">
        <v>5.9771901018826103E-3</v>
      </c>
      <c r="G3" s="14">
        <v>5.8577695930145098E-4</v>
      </c>
    </row>
    <row r="4" spans="1:7">
      <c r="A4" s="13" t="s">
        <v>924</v>
      </c>
      <c r="B4" s="12">
        <v>8.8944027224751691E-3</v>
      </c>
      <c r="C4" s="12">
        <v>2.8431124514054699E-3</v>
      </c>
      <c r="D4" s="14">
        <v>1.758009399927E-3</v>
      </c>
      <c r="E4" s="14">
        <v>1.70766258217298E-2</v>
      </c>
      <c r="F4" s="14">
        <v>5.9974718907656703E-3</v>
      </c>
      <c r="G4" s="14">
        <v>4.4091232864408901E-3</v>
      </c>
    </row>
    <row r="5" spans="1:7">
      <c r="A5" s="13" t="s">
        <v>27</v>
      </c>
      <c r="B5" s="12">
        <v>8.4367165368250206E-3</v>
      </c>
      <c r="C5" s="12">
        <v>2.831288104345E-3</v>
      </c>
      <c r="D5" s="14">
        <v>2.8847985044827299E-3</v>
      </c>
      <c r="E5" s="14">
        <v>1.46148593728627E-2</v>
      </c>
      <c r="F5" s="14">
        <v>5.9261099564868001E-3</v>
      </c>
      <c r="G5" s="14">
        <v>1.36562333904128E-2</v>
      </c>
    </row>
    <row r="6" spans="1:7">
      <c r="A6" s="13" t="s">
        <v>28</v>
      </c>
      <c r="B6" s="12">
        <v>8.4615307254802298E-3</v>
      </c>
      <c r="C6" s="12">
        <v>2.8507470033306702E-3</v>
      </c>
      <c r="D6" s="14">
        <v>2.99627991635355E-3</v>
      </c>
      <c r="E6" s="14">
        <v>1.7237412811145401E-2</v>
      </c>
      <c r="F6" s="14">
        <v>6.02297188386023E-3</v>
      </c>
      <c r="G6" s="14">
        <v>4.2105028742247296E-3</v>
      </c>
    </row>
    <row r="7" spans="1:7">
      <c r="A7" s="13" t="s">
        <v>916</v>
      </c>
      <c r="B7" s="12">
        <v>-8.2590592929230305E-3</v>
      </c>
      <c r="C7" s="12">
        <v>2.8292089185772899E-3</v>
      </c>
      <c r="D7" s="14">
        <v>3.5098341251830101E-3</v>
      </c>
      <c r="E7" s="14">
        <v>-2.0265896949279199E-2</v>
      </c>
      <c r="F7" s="14">
        <v>5.9677767211412103E-3</v>
      </c>
      <c r="G7" s="14">
        <v>6.8406528789113896E-4</v>
      </c>
    </row>
    <row r="8" spans="1:7">
      <c r="A8" s="13" t="s">
        <v>39</v>
      </c>
      <c r="B8" s="12">
        <v>-8.1673212847966706E-3</v>
      </c>
      <c r="C8" s="12">
        <v>2.8421532784024201E-3</v>
      </c>
      <c r="D8" s="14">
        <v>4.05844453579071E-3</v>
      </c>
      <c r="E8" s="14">
        <v>-1.4563290950246E-2</v>
      </c>
      <c r="F8" s="14">
        <v>5.9323822955653404E-3</v>
      </c>
      <c r="G8" s="14">
        <v>1.40931340514948E-2</v>
      </c>
    </row>
    <row r="9" spans="1:7">
      <c r="A9" s="13" t="s">
        <v>54</v>
      </c>
      <c r="B9" s="12">
        <v>-7.7504622338321902E-3</v>
      </c>
      <c r="C9" s="12">
        <v>2.8328989182060198E-3</v>
      </c>
      <c r="D9" s="14">
        <v>6.2223498465404899E-3</v>
      </c>
      <c r="E9" s="14">
        <v>-1.5467410413811699E-2</v>
      </c>
      <c r="F9" s="14">
        <v>5.98249521649307E-3</v>
      </c>
      <c r="G9" s="14">
        <v>9.7253478659753995E-3</v>
      </c>
    </row>
    <row r="10" spans="1:7">
      <c r="A10" s="13" t="s">
        <v>62</v>
      </c>
      <c r="B10" s="12">
        <v>-7.5514581812625003E-3</v>
      </c>
      <c r="C10" s="12">
        <v>2.8163545768222398E-3</v>
      </c>
      <c r="D10" s="14">
        <v>7.3349390490300304E-3</v>
      </c>
      <c r="E10" s="14">
        <v>-1.2520070493142899E-2</v>
      </c>
      <c r="F10" s="14">
        <v>6.13992372355878E-3</v>
      </c>
      <c r="G10" s="14">
        <v>4.14375775853505E-2</v>
      </c>
    </row>
    <row r="11" spans="1:7">
      <c r="A11" s="13" t="s">
        <v>70</v>
      </c>
      <c r="B11" s="12">
        <v>-7.5504091158459597E-3</v>
      </c>
      <c r="C11" s="12">
        <v>2.8396340850845498E-3</v>
      </c>
      <c r="D11" s="14">
        <v>7.8397972214676107E-3</v>
      </c>
      <c r="E11" s="14">
        <v>-1.189012362951E-2</v>
      </c>
      <c r="F11" s="14">
        <v>5.9713420667621498E-3</v>
      </c>
      <c r="G11" s="14">
        <v>4.6459137489230098E-2</v>
      </c>
    </row>
    <row r="12" spans="1:7">
      <c r="A12" s="13" t="s">
        <v>2056</v>
      </c>
      <c r="B12" s="12">
        <v>-7.4283321043472203E-3</v>
      </c>
      <c r="C12" s="12">
        <v>2.8627313463408998E-3</v>
      </c>
      <c r="D12" s="14">
        <v>9.4646286883437597E-3</v>
      </c>
      <c r="E12" s="14">
        <v>-1.51048951467544E-2</v>
      </c>
      <c r="F12" s="14">
        <v>6.02166955648532E-3</v>
      </c>
      <c r="G12" s="14">
        <v>1.2127135400669901E-2</v>
      </c>
    </row>
    <row r="13" spans="1:7">
      <c r="A13" s="13" t="s">
        <v>102</v>
      </c>
      <c r="B13" s="12">
        <v>7.1265045899177003E-3</v>
      </c>
      <c r="C13" s="12">
        <v>2.7980056129842902E-3</v>
      </c>
      <c r="D13" s="14">
        <v>1.08667589797488E-2</v>
      </c>
      <c r="E13" s="14">
        <v>1.2049872560549299E-2</v>
      </c>
      <c r="F13" s="14">
        <v>5.9011521975093403E-3</v>
      </c>
      <c r="G13" s="14">
        <v>4.1156241983785702E-2</v>
      </c>
    </row>
    <row r="14" spans="1:7">
      <c r="A14" s="13" t="s">
        <v>103</v>
      </c>
      <c r="B14" s="12">
        <v>-7.2000392468739996E-3</v>
      </c>
      <c r="C14" s="12">
        <v>2.8272940044675402E-3</v>
      </c>
      <c r="D14" s="14">
        <v>1.08784686492297E-2</v>
      </c>
      <c r="E14" s="14">
        <v>-1.5051493327782E-2</v>
      </c>
      <c r="F14" s="14">
        <v>5.9526734063331498E-3</v>
      </c>
      <c r="G14" s="14">
        <v>1.14542391220214E-2</v>
      </c>
    </row>
    <row r="15" spans="1:7">
      <c r="A15" s="13" t="s">
        <v>925</v>
      </c>
      <c r="B15" s="12">
        <v>-7.2319500582260204E-3</v>
      </c>
      <c r="C15" s="12">
        <v>2.8485899591636399E-3</v>
      </c>
      <c r="D15" s="14">
        <v>1.11251545174154E-2</v>
      </c>
      <c r="E15" s="14">
        <v>-1.6767131138482699E-2</v>
      </c>
      <c r="F15" s="14">
        <v>5.9818530133225502E-3</v>
      </c>
      <c r="G15" s="14">
        <v>5.0629744341856896E-3</v>
      </c>
    </row>
    <row r="16" spans="1:7">
      <c r="A16" s="13" t="s">
        <v>926</v>
      </c>
      <c r="B16" s="12">
        <v>7.1540460328042297E-3</v>
      </c>
      <c r="C16" s="12">
        <v>2.8392915349176998E-3</v>
      </c>
      <c r="D16" s="14">
        <v>1.17481537050526E-2</v>
      </c>
      <c r="E16" s="14">
        <v>1.3013195020482E-2</v>
      </c>
      <c r="F16" s="14">
        <v>6.00042316365146E-3</v>
      </c>
      <c r="G16" s="14">
        <v>3.0104488664162401E-2</v>
      </c>
    </row>
    <row r="17" spans="1:7">
      <c r="A17" s="13" t="s">
        <v>927</v>
      </c>
      <c r="B17" s="12">
        <v>7.0631010931122701E-3</v>
      </c>
      <c r="C17" s="12">
        <v>2.8310038813859299E-3</v>
      </c>
      <c r="D17" s="14">
        <v>1.26002305111955E-2</v>
      </c>
      <c r="E17" s="14">
        <v>1.37829677450721E-2</v>
      </c>
      <c r="F17" s="14">
        <v>5.9518463526206499E-3</v>
      </c>
      <c r="G17" s="14">
        <v>2.05721103451704E-2</v>
      </c>
    </row>
    <row r="18" spans="1:7">
      <c r="A18" s="13" t="s">
        <v>917</v>
      </c>
      <c r="B18" s="12">
        <v>-6.9345666700048004E-3</v>
      </c>
      <c r="C18" s="12">
        <v>2.8252918745033701E-3</v>
      </c>
      <c r="D18" s="14">
        <v>1.41110393041555E-2</v>
      </c>
      <c r="E18" s="14">
        <v>-1.84014383137188E-2</v>
      </c>
      <c r="F18" s="14">
        <v>5.9569187324330503E-3</v>
      </c>
      <c r="G18" s="14">
        <v>2.0077285197086102E-3</v>
      </c>
    </row>
    <row r="19" spans="1:7">
      <c r="A19" s="13" t="s">
        <v>928</v>
      </c>
      <c r="B19" s="12">
        <v>-6.7894820147553197E-3</v>
      </c>
      <c r="C19" s="12">
        <v>2.8257047845010401E-3</v>
      </c>
      <c r="D19" s="14">
        <v>1.62735084649176E-2</v>
      </c>
      <c r="E19" s="14">
        <v>-1.1916187174959699E-2</v>
      </c>
      <c r="F19" s="14">
        <v>5.9522853803156799E-3</v>
      </c>
      <c r="G19" s="14">
        <v>4.52899384194572E-2</v>
      </c>
    </row>
    <row r="20" spans="1:7">
      <c r="A20" s="13" t="s">
        <v>164</v>
      </c>
      <c r="B20" s="12">
        <v>-6.7204625336302701E-3</v>
      </c>
      <c r="C20" s="12">
        <v>2.8548210218916599E-3</v>
      </c>
      <c r="D20" s="14">
        <v>1.8570476411608201E-2</v>
      </c>
      <c r="E20" s="14">
        <v>-1.23158695190838E-2</v>
      </c>
      <c r="F20" s="14">
        <v>6.0131280131944303E-3</v>
      </c>
      <c r="G20" s="14">
        <v>4.0543978286820902E-2</v>
      </c>
    </row>
    <row r="21" spans="1:7">
      <c r="A21" s="13" t="s">
        <v>929</v>
      </c>
      <c r="B21" s="12">
        <v>-6.6278973773281399E-3</v>
      </c>
      <c r="C21" s="12">
        <v>2.8259321037790702E-3</v>
      </c>
      <c r="D21" s="14">
        <v>1.9009090850531998E-2</v>
      </c>
      <c r="E21" s="14">
        <v>-1.23150065877992E-2</v>
      </c>
      <c r="F21" s="14">
        <v>5.9917193030562602E-3</v>
      </c>
      <c r="G21" s="14">
        <v>3.9846398096691001E-2</v>
      </c>
    </row>
    <row r="22" spans="1:7">
      <c r="A22" s="13" t="s">
        <v>185</v>
      </c>
      <c r="B22" s="12">
        <v>6.5505554570256096E-3</v>
      </c>
      <c r="C22" s="12">
        <v>2.8240071281733798E-3</v>
      </c>
      <c r="D22" s="14">
        <v>2.0364420696414299E-2</v>
      </c>
      <c r="E22" s="14">
        <v>1.28668220734105E-2</v>
      </c>
      <c r="F22" s="14">
        <v>5.9301625926444102E-3</v>
      </c>
      <c r="G22" s="14">
        <v>3.0027684448931901E-2</v>
      </c>
    </row>
    <row r="23" spans="1:7">
      <c r="A23" s="13" t="s">
        <v>187</v>
      </c>
      <c r="B23" s="12">
        <v>-6.55550746632252E-3</v>
      </c>
      <c r="C23" s="12">
        <v>2.8350720841738698E-3</v>
      </c>
      <c r="D23" s="14">
        <v>2.0763422856039101E-2</v>
      </c>
      <c r="E23" s="14">
        <v>-1.56515026226208E-2</v>
      </c>
      <c r="F23" s="14">
        <v>5.9679220501618196E-3</v>
      </c>
      <c r="G23" s="14">
        <v>8.7260357106956603E-3</v>
      </c>
    </row>
    <row r="24" spans="1:7">
      <c r="A24" s="13" t="s">
        <v>930</v>
      </c>
      <c r="B24" s="12">
        <v>-6.5231946957502E-3</v>
      </c>
      <c r="C24" s="12">
        <v>2.8255043027298802E-3</v>
      </c>
      <c r="D24" s="14">
        <v>2.0962855778656801E-2</v>
      </c>
      <c r="E24" s="14">
        <v>-1.27278016012921E-2</v>
      </c>
      <c r="F24" s="14">
        <v>5.9374639638988501E-3</v>
      </c>
      <c r="G24" s="14">
        <v>3.2061522342099198E-2</v>
      </c>
    </row>
    <row r="25" spans="1:7">
      <c r="A25" s="13" t="s">
        <v>191</v>
      </c>
      <c r="B25" s="12">
        <v>-6.5303985003961097E-3</v>
      </c>
      <c r="C25" s="12">
        <v>2.8400033045623998E-3</v>
      </c>
      <c r="D25" s="14">
        <v>2.1482054212861399E-2</v>
      </c>
      <c r="E25" s="14">
        <v>-2.3039122400193301E-2</v>
      </c>
      <c r="F25" s="14">
        <v>5.9669634812556296E-3</v>
      </c>
      <c r="G25" s="14">
        <v>1.12871517975234E-4</v>
      </c>
    </row>
    <row r="26" spans="1:7">
      <c r="A26" s="13" t="s">
        <v>208</v>
      </c>
      <c r="B26" s="12">
        <v>-6.5011337061359796E-3</v>
      </c>
      <c r="C26" s="12">
        <v>2.8505790979784398E-3</v>
      </c>
      <c r="D26" s="14">
        <v>2.2571737410904898E-2</v>
      </c>
      <c r="E26" s="14">
        <v>-1.25824774175257E-2</v>
      </c>
      <c r="F26" s="14">
        <v>5.9430512270307297E-3</v>
      </c>
      <c r="G26" s="14">
        <v>3.4245027777820097E-2</v>
      </c>
    </row>
    <row r="27" spans="1:7">
      <c r="A27" s="13" t="s">
        <v>918</v>
      </c>
      <c r="B27" s="12">
        <v>-6.4132439504235297E-3</v>
      </c>
      <c r="C27" s="12">
        <v>2.82821756123633E-3</v>
      </c>
      <c r="D27" s="14">
        <v>2.33558520271317E-2</v>
      </c>
      <c r="E27" s="14">
        <v>-1.7371749519815401E-2</v>
      </c>
      <c r="F27" s="14">
        <v>5.9523002199370597E-3</v>
      </c>
      <c r="G27" s="14">
        <v>3.5172720477283002E-3</v>
      </c>
    </row>
    <row r="28" spans="1:7">
      <c r="A28" s="13" t="s">
        <v>931</v>
      </c>
      <c r="B28" s="12">
        <v>6.4271276652299401E-3</v>
      </c>
      <c r="C28" s="12">
        <v>2.8366565266830898E-3</v>
      </c>
      <c r="D28" s="14">
        <v>2.3469053620355101E-2</v>
      </c>
      <c r="E28" s="14">
        <v>1.43995368559857E-2</v>
      </c>
      <c r="F28" s="14">
        <v>5.9491484288469497E-3</v>
      </c>
      <c r="G28" s="14">
        <v>1.5501880367272E-2</v>
      </c>
    </row>
    <row r="29" spans="1:7">
      <c r="A29" s="13" t="s">
        <v>222</v>
      </c>
      <c r="B29" s="12">
        <v>6.43467183245937E-3</v>
      </c>
      <c r="C29" s="12">
        <v>2.8551794580136398E-3</v>
      </c>
      <c r="D29" s="14">
        <v>2.4217866585574802E-2</v>
      </c>
      <c r="E29" s="14">
        <v>1.39880089277099E-2</v>
      </c>
      <c r="F29" s="14">
        <v>5.95360476032308E-3</v>
      </c>
      <c r="G29" s="14">
        <v>1.8798520760574901E-2</v>
      </c>
    </row>
    <row r="30" spans="1:7">
      <c r="A30" s="13" t="s">
        <v>932</v>
      </c>
      <c r="B30" s="12">
        <v>-6.2567425077131597E-3</v>
      </c>
      <c r="C30" s="12">
        <v>2.84287989101346E-3</v>
      </c>
      <c r="D30" s="14">
        <v>2.7748789613627499E-2</v>
      </c>
      <c r="E30" s="14">
        <v>-1.24400605156332E-2</v>
      </c>
      <c r="F30" s="14">
        <v>5.9980079819157697E-3</v>
      </c>
      <c r="G30" s="14">
        <v>3.8076338658188401E-2</v>
      </c>
    </row>
    <row r="31" spans="1:7">
      <c r="A31" s="13" t="s">
        <v>933</v>
      </c>
      <c r="B31" s="12">
        <v>-6.2123234474604598E-3</v>
      </c>
      <c r="C31" s="12">
        <v>2.8233933256384099E-3</v>
      </c>
      <c r="D31" s="14">
        <v>2.7787242640090099E-2</v>
      </c>
      <c r="E31" s="14">
        <v>-1.21776071052521E-2</v>
      </c>
      <c r="F31" s="14">
        <v>5.9600408907201597E-3</v>
      </c>
      <c r="G31" s="14">
        <v>4.1031787782625603E-2</v>
      </c>
    </row>
    <row r="32" spans="1:7">
      <c r="A32" s="13" t="s">
        <v>259</v>
      </c>
      <c r="B32" s="12">
        <v>6.2795719937496402E-3</v>
      </c>
      <c r="C32" s="12">
        <v>2.8549295890907102E-3</v>
      </c>
      <c r="D32" s="14">
        <v>2.7840454845948201E-2</v>
      </c>
      <c r="E32" s="14">
        <v>1.24785269851192E-2</v>
      </c>
      <c r="F32" s="14">
        <v>5.9616147222173003E-3</v>
      </c>
      <c r="G32" s="14">
        <v>3.6336168736597702E-2</v>
      </c>
    </row>
    <row r="33" spans="1:7">
      <c r="A33" s="13" t="s">
        <v>266</v>
      </c>
      <c r="B33" s="12">
        <v>-6.2345708337097402E-3</v>
      </c>
      <c r="C33" s="12">
        <v>2.84409390040752E-3</v>
      </c>
      <c r="D33" s="14">
        <v>2.8373379307099801E-2</v>
      </c>
      <c r="E33" s="14">
        <v>-1.4071845532363E-2</v>
      </c>
      <c r="F33" s="14">
        <v>6.0004909732984E-3</v>
      </c>
      <c r="G33" s="14">
        <v>1.90211764894022E-2</v>
      </c>
    </row>
    <row r="34" spans="1:7">
      <c r="A34" s="13" t="s">
        <v>269</v>
      </c>
      <c r="B34" s="12">
        <v>6.0969093590503703E-3</v>
      </c>
      <c r="C34" s="12">
        <v>2.78561119513313E-3</v>
      </c>
      <c r="D34" s="14">
        <v>2.8619478124003301E-2</v>
      </c>
      <c r="E34" s="14">
        <v>1.5703349433505098E-2</v>
      </c>
      <c r="F34" s="14">
        <v>5.9012230947047099E-3</v>
      </c>
      <c r="G34" s="14">
        <v>7.7901320216493602E-3</v>
      </c>
    </row>
    <row r="35" spans="1:7">
      <c r="A35" s="13" t="s">
        <v>934</v>
      </c>
      <c r="B35" s="12">
        <v>6.1460751739168202E-3</v>
      </c>
      <c r="C35" s="12">
        <v>2.8233781615495598E-3</v>
      </c>
      <c r="D35" s="14">
        <v>2.9493592623476499E-2</v>
      </c>
      <c r="E35" s="14">
        <v>1.4403628426646199E-2</v>
      </c>
      <c r="F35" s="14">
        <v>5.9205272191680397E-3</v>
      </c>
      <c r="G35" s="14">
        <v>1.49813874421795E-2</v>
      </c>
    </row>
    <row r="36" spans="1:7">
      <c r="A36" s="13" t="s">
        <v>281</v>
      </c>
      <c r="B36" s="12">
        <v>6.1570316171183003E-3</v>
      </c>
      <c r="C36" s="12">
        <v>2.8295051458890001E-3</v>
      </c>
      <c r="D36" s="14">
        <v>2.9556459598755101E-2</v>
      </c>
      <c r="E36" s="14">
        <v>1.38567101120657E-2</v>
      </c>
      <c r="F36" s="14">
        <v>5.9798902922571801E-3</v>
      </c>
      <c r="G36" s="14">
        <v>2.0491853210601301E-2</v>
      </c>
    </row>
    <row r="37" spans="1:7">
      <c r="A37" s="13" t="s">
        <v>935</v>
      </c>
      <c r="B37" s="12">
        <v>-6.0241083882557498E-3</v>
      </c>
      <c r="C37" s="12">
        <v>2.8504460067699001E-3</v>
      </c>
      <c r="D37" s="14">
        <v>3.45693368178061E-2</v>
      </c>
      <c r="E37" s="14">
        <v>1.40126898986842E-2</v>
      </c>
      <c r="F37" s="14">
        <v>5.9506776500549098E-3</v>
      </c>
      <c r="G37" s="14">
        <v>1.8532391027506801E-2</v>
      </c>
    </row>
    <row r="38" spans="1:7">
      <c r="A38" s="13" t="s">
        <v>919</v>
      </c>
      <c r="B38" s="12">
        <v>-5.9751136623311099E-3</v>
      </c>
      <c r="C38" s="12">
        <v>2.8379693401579401E-3</v>
      </c>
      <c r="D38" s="14">
        <v>3.5256958101390401E-2</v>
      </c>
      <c r="E38" s="14">
        <v>-1.20007423697692E-2</v>
      </c>
      <c r="F38" s="14">
        <v>5.9211181121777302E-3</v>
      </c>
      <c r="G38" s="14">
        <v>4.2685977641823497E-2</v>
      </c>
    </row>
    <row r="39" spans="1:7">
      <c r="A39" s="13" t="s">
        <v>337</v>
      </c>
      <c r="B39" s="12">
        <v>5.9390273382601503E-3</v>
      </c>
      <c r="C39" s="12">
        <v>2.8330985095917998E-3</v>
      </c>
      <c r="D39" s="14">
        <v>3.6057590085567401E-2</v>
      </c>
      <c r="E39" s="14">
        <v>1.2659936545485201E-2</v>
      </c>
      <c r="F39" s="14">
        <v>5.9533534393237299E-3</v>
      </c>
      <c r="G39" s="14">
        <v>3.34598266412185E-2</v>
      </c>
    </row>
    <row r="40" spans="1:7">
      <c r="A40" s="13" t="s">
        <v>345</v>
      </c>
      <c r="B40" s="12">
        <v>-5.91914664703274E-3</v>
      </c>
      <c r="C40" s="12">
        <v>2.8506103276991798E-3</v>
      </c>
      <c r="D40" s="14">
        <v>3.7854583440509203E-2</v>
      </c>
      <c r="E40" s="14">
        <v>-1.4757014265136601E-2</v>
      </c>
      <c r="F40" s="14">
        <v>6.01028606356711E-3</v>
      </c>
      <c r="G40" s="14">
        <v>1.40769736644605E-2</v>
      </c>
    </row>
    <row r="41" spans="1:7">
      <c r="A41" s="13" t="s">
        <v>347</v>
      </c>
      <c r="B41" s="12">
        <v>5.8061346623063097E-3</v>
      </c>
      <c r="C41" s="12">
        <v>2.7996295366885201E-3</v>
      </c>
      <c r="D41" s="14">
        <v>3.8091298461466E-2</v>
      </c>
      <c r="E41" s="14">
        <v>1.2527013518342201E-2</v>
      </c>
      <c r="F41" s="14">
        <v>5.9012039043759403E-3</v>
      </c>
      <c r="G41" s="14">
        <v>3.3771497482812197E-2</v>
      </c>
    </row>
    <row r="42" spans="1:7">
      <c r="A42" s="13" t="s">
        <v>920</v>
      </c>
      <c r="B42" s="12">
        <v>5.8640604264570198E-3</v>
      </c>
      <c r="C42" s="12">
        <v>2.8293562336154498E-3</v>
      </c>
      <c r="D42" s="14">
        <v>3.82137415315255E-2</v>
      </c>
      <c r="E42" s="14">
        <v>1.49852189822949E-2</v>
      </c>
      <c r="F42" s="14">
        <v>5.9192132435171903E-3</v>
      </c>
      <c r="G42" s="14">
        <v>1.13535847367837E-2</v>
      </c>
    </row>
    <row r="43" spans="1:7">
      <c r="A43" s="13" t="s">
        <v>359</v>
      </c>
      <c r="B43" s="12">
        <v>5.8180826059019003E-3</v>
      </c>
      <c r="C43" s="12">
        <v>2.8220252166755002E-3</v>
      </c>
      <c r="D43" s="14">
        <v>3.9241391469715801E-2</v>
      </c>
      <c r="E43" s="14">
        <v>1.7866283203511399E-2</v>
      </c>
      <c r="F43" s="14">
        <v>5.9170333101897796E-3</v>
      </c>
      <c r="G43" s="14">
        <v>2.5322038795115801E-3</v>
      </c>
    </row>
    <row r="44" spans="1:7">
      <c r="A44" s="13" t="s">
        <v>370</v>
      </c>
      <c r="B44" s="12">
        <v>5.8115496020626099E-3</v>
      </c>
      <c r="C44" s="12">
        <v>2.8359539586577101E-3</v>
      </c>
      <c r="D44" s="14">
        <v>4.0440852446451098E-2</v>
      </c>
      <c r="E44" s="14">
        <v>1.70251388924141E-2</v>
      </c>
      <c r="F44" s="14">
        <v>5.9593357934991497E-3</v>
      </c>
      <c r="G44" s="14">
        <v>4.2782039178769398E-3</v>
      </c>
    </row>
    <row r="45" spans="1:7">
      <c r="A45" s="13" t="s">
        <v>378</v>
      </c>
      <c r="B45" s="12">
        <v>-5.7156131468833696E-3</v>
      </c>
      <c r="C45" s="12">
        <v>2.7976650159777898E-3</v>
      </c>
      <c r="D45" s="14">
        <v>4.1055207996837297E-2</v>
      </c>
      <c r="E45" s="14">
        <v>-1.18893350696387E-2</v>
      </c>
      <c r="F45" s="14">
        <v>5.9553108759605898E-3</v>
      </c>
      <c r="G45" s="14">
        <v>4.5887616946843103E-2</v>
      </c>
    </row>
    <row r="46" spans="1:7">
      <c r="A46" s="13" t="s">
        <v>936</v>
      </c>
      <c r="B46" s="12">
        <v>-5.7651807788245803E-3</v>
      </c>
      <c r="C46" s="12">
        <v>2.8334684421130402E-3</v>
      </c>
      <c r="D46" s="14">
        <v>4.1886021230040898E-2</v>
      </c>
      <c r="E46" s="14">
        <v>-1.21529521080899E-2</v>
      </c>
      <c r="F46" s="14">
        <v>5.9697286070057197E-3</v>
      </c>
      <c r="G46" s="14">
        <v>4.1774168055057001E-2</v>
      </c>
    </row>
    <row r="47" spans="1:7">
      <c r="A47" s="13" t="s">
        <v>395</v>
      </c>
      <c r="B47" s="12">
        <v>5.7628850604070402E-3</v>
      </c>
      <c r="C47" s="12">
        <v>2.8389906096938401E-3</v>
      </c>
      <c r="D47" s="14">
        <v>4.2368268125048902E-2</v>
      </c>
      <c r="E47" s="14">
        <v>1.5748563206162601E-2</v>
      </c>
      <c r="F47" s="14">
        <v>6.0211051603276501E-3</v>
      </c>
      <c r="G47" s="14">
        <v>8.9081208246624306E-3</v>
      </c>
    </row>
    <row r="48" spans="1:7">
      <c r="A48" s="13" t="s">
        <v>410</v>
      </c>
      <c r="B48" s="12">
        <v>-5.66335858986791E-3</v>
      </c>
      <c r="C48" s="12">
        <v>2.8081558363059599E-3</v>
      </c>
      <c r="D48" s="14">
        <v>4.3723455817765301E-2</v>
      </c>
      <c r="E48" s="14">
        <v>-1.23619930905551E-2</v>
      </c>
      <c r="F48" s="14">
        <v>5.9299293979103301E-3</v>
      </c>
      <c r="G48" s="14">
        <v>3.7098543034101802E-2</v>
      </c>
    </row>
    <row r="49" spans="1:7">
      <c r="A49" s="13" t="s">
        <v>411</v>
      </c>
      <c r="B49" s="12">
        <v>5.7066627685514702E-3</v>
      </c>
      <c r="C49" s="12">
        <v>2.82995012358578E-3</v>
      </c>
      <c r="D49" s="14">
        <v>4.3747425699114301E-2</v>
      </c>
      <c r="E49" s="14">
        <v>1.1971009707703401E-2</v>
      </c>
      <c r="F49" s="14">
        <v>5.9232442786649898E-3</v>
      </c>
      <c r="G49" s="14">
        <v>4.3277440408103399E-2</v>
      </c>
    </row>
    <row r="50" spans="1:7">
      <c r="A50" s="13" t="s">
        <v>413</v>
      </c>
      <c r="B50" s="12">
        <v>5.6847516608541397E-3</v>
      </c>
      <c r="C50" s="12">
        <v>2.8234159211597502E-3</v>
      </c>
      <c r="D50" s="14">
        <v>4.4071597424617498E-2</v>
      </c>
      <c r="E50" s="14">
        <v>1.3652267138380501E-2</v>
      </c>
      <c r="F50" s="14">
        <v>5.9589775757798698E-3</v>
      </c>
      <c r="G50" s="14">
        <v>2.1960992059355099E-2</v>
      </c>
    </row>
    <row r="51" spans="1:7">
      <c r="A51" s="13" t="s">
        <v>417</v>
      </c>
      <c r="B51" s="12">
        <v>5.6207522373712196E-3</v>
      </c>
      <c r="C51" s="12">
        <v>2.8061613408811499E-3</v>
      </c>
      <c r="D51" s="14">
        <v>4.5179116864749298E-2</v>
      </c>
      <c r="E51" s="14">
        <v>1.39967940158562E-2</v>
      </c>
      <c r="F51" s="14">
        <v>5.9187546936066799E-3</v>
      </c>
      <c r="G51" s="14">
        <v>1.8038798555104998E-2</v>
      </c>
    </row>
    <row r="52" spans="1:7">
      <c r="A52" s="13" t="s">
        <v>433</v>
      </c>
      <c r="B52" s="12">
        <v>-5.4678210195254397E-3</v>
      </c>
      <c r="C52" s="12">
        <v>2.75738998751439E-3</v>
      </c>
      <c r="D52" s="14">
        <v>4.7373088313719003E-2</v>
      </c>
      <c r="E52" s="14">
        <v>-1.85220892740116E-2</v>
      </c>
      <c r="F52" s="14">
        <v>5.9125609892584302E-3</v>
      </c>
      <c r="G52" s="14">
        <v>1.73225394157885E-3</v>
      </c>
    </row>
    <row r="53" spans="1:7" ht="14.4" thickBot="1">
      <c r="A53" s="36" t="s">
        <v>440</v>
      </c>
      <c r="B53" s="37">
        <v>5.0334632458365501E-3</v>
      </c>
      <c r="C53" s="37">
        <v>2.5455122198297501E-3</v>
      </c>
      <c r="D53" s="38">
        <v>4.8000173022092502E-2</v>
      </c>
      <c r="E53" s="38">
        <v>1.2002981832840799E-2</v>
      </c>
      <c r="F53" s="38">
        <v>5.3672175832554401E-3</v>
      </c>
      <c r="G53" s="38">
        <v>2.53287951990676E-2</v>
      </c>
    </row>
    <row r="55" spans="1:7">
      <c r="A55" s="18" t="s">
        <v>2067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58"/>
  <sheetViews>
    <sheetView workbookViewId="0">
      <selection activeCell="B1060" sqref="B1060"/>
    </sheetView>
  </sheetViews>
  <sheetFormatPr defaultRowHeight="13.8"/>
  <cols>
    <col min="1" max="1" width="12.88671875" customWidth="1"/>
    <col min="2" max="2" width="51" customWidth="1"/>
    <col min="3" max="4" width="14.77734375" customWidth="1"/>
    <col min="5" max="5" width="18.109375" customWidth="1"/>
  </cols>
  <sheetData>
    <row r="1" spans="1:5" s="25" customFormat="1" ht="15" thickBot="1">
      <c r="A1" s="22" t="s">
        <v>2053</v>
      </c>
      <c r="B1" s="23"/>
      <c r="C1" s="24"/>
      <c r="D1" s="24"/>
      <c r="E1" s="24"/>
    </row>
    <row r="2" spans="1:5" s="25" customFormat="1" ht="14.4">
      <c r="A2" s="43" t="s">
        <v>937</v>
      </c>
      <c r="B2" s="44" t="s">
        <v>1</v>
      </c>
      <c r="C2" s="45" t="s">
        <v>1814</v>
      </c>
      <c r="D2" s="45" t="s">
        <v>1810</v>
      </c>
      <c r="E2" s="51" t="s">
        <v>1823</v>
      </c>
    </row>
    <row r="3" spans="1:5" ht="14.4">
      <c r="A3" s="25" t="s">
        <v>938</v>
      </c>
      <c r="B3" s="19" t="s">
        <v>42</v>
      </c>
      <c r="C3" s="20">
        <v>-2.5402681642467201E-2</v>
      </c>
      <c r="D3" s="20">
        <v>3.0333691663318001E-3</v>
      </c>
      <c r="E3" s="20">
        <v>5.6087224907896E-17</v>
      </c>
    </row>
    <row r="4" spans="1:5">
      <c r="A4" s="18"/>
      <c r="B4" s="19" t="s">
        <v>939</v>
      </c>
      <c r="C4" s="20">
        <v>-1.23933976499753E-2</v>
      </c>
      <c r="D4" s="20">
        <v>2.8817312848605698E-3</v>
      </c>
      <c r="E4" s="20">
        <v>1.7041057353554399E-5</v>
      </c>
    </row>
    <row r="5" spans="1:5">
      <c r="A5" s="18"/>
      <c r="B5" s="19" t="s">
        <v>940</v>
      </c>
      <c r="C5" s="20">
        <v>1.54267919020874E-2</v>
      </c>
      <c r="D5" s="20">
        <v>3.6882825823168798E-3</v>
      </c>
      <c r="E5" s="20">
        <v>2.8833594451260599E-5</v>
      </c>
    </row>
    <row r="6" spans="1:5">
      <c r="A6" s="18"/>
      <c r="B6" s="19" t="s">
        <v>53</v>
      </c>
      <c r="C6" s="20">
        <v>-1.13757853451998E-2</v>
      </c>
      <c r="D6" s="20">
        <v>2.8509543412961998E-3</v>
      </c>
      <c r="E6" s="20">
        <v>6.6065755787108704E-5</v>
      </c>
    </row>
    <row r="7" spans="1:5">
      <c r="A7" s="18"/>
      <c r="B7" s="19" t="s">
        <v>941</v>
      </c>
      <c r="C7" s="20">
        <v>-1.1534867594940001E-2</v>
      </c>
      <c r="D7" s="20">
        <v>2.8967184950316298E-3</v>
      </c>
      <c r="E7" s="20">
        <v>6.8364577058164597E-5</v>
      </c>
    </row>
    <row r="8" spans="1:5">
      <c r="A8" s="18"/>
      <c r="B8" s="21" t="s">
        <v>942</v>
      </c>
      <c r="C8" s="20">
        <v>1.1253660603556899E-2</v>
      </c>
      <c r="D8" s="20">
        <v>2.8854785949984402E-3</v>
      </c>
      <c r="E8" s="20">
        <v>9.6204440194489898E-5</v>
      </c>
    </row>
    <row r="9" spans="1:5">
      <c r="A9" s="18"/>
      <c r="B9" s="19" t="s">
        <v>943</v>
      </c>
      <c r="C9" s="20">
        <v>1.05300201608663E-2</v>
      </c>
      <c r="D9" s="20">
        <v>2.8790339940236798E-3</v>
      </c>
      <c r="E9" s="20">
        <v>2.5481203042768201E-4</v>
      </c>
    </row>
    <row r="10" spans="1:5">
      <c r="A10" s="18"/>
      <c r="B10" s="19" t="s">
        <v>944</v>
      </c>
      <c r="C10" s="20">
        <v>1.09964462817461E-2</v>
      </c>
      <c r="D10" s="20">
        <v>3.0290001513574101E-3</v>
      </c>
      <c r="E10" s="20">
        <v>2.8311273156099399E-4</v>
      </c>
    </row>
    <row r="11" spans="1:5">
      <c r="A11" s="18"/>
      <c r="B11" s="19" t="s">
        <v>300</v>
      </c>
      <c r="C11" s="20">
        <v>-1.0160720894945199E-2</v>
      </c>
      <c r="D11" s="20">
        <v>2.85367995973768E-3</v>
      </c>
      <c r="E11" s="20">
        <v>3.7019656558012201E-4</v>
      </c>
    </row>
    <row r="12" spans="1:5">
      <c r="A12" s="18"/>
      <c r="B12" s="19" t="s">
        <v>156</v>
      </c>
      <c r="C12" s="20">
        <v>-1.1877925607569E-2</v>
      </c>
      <c r="D12" s="20">
        <v>3.35997752330846E-3</v>
      </c>
      <c r="E12" s="20">
        <v>4.0774226430703101E-4</v>
      </c>
    </row>
    <row r="13" spans="1:5">
      <c r="A13" s="18"/>
      <c r="B13" s="19" t="s">
        <v>945</v>
      </c>
      <c r="C13" s="20">
        <v>-9.8773263731631294E-3</v>
      </c>
      <c r="D13" s="20">
        <v>2.8110449541890099E-3</v>
      </c>
      <c r="E13" s="20">
        <v>4.4198052498427802E-4</v>
      </c>
    </row>
    <row r="14" spans="1:5">
      <c r="A14" s="18"/>
      <c r="B14" s="19" t="s">
        <v>946</v>
      </c>
      <c r="C14" s="20">
        <v>-9.8343589079070998E-3</v>
      </c>
      <c r="D14" s="20">
        <v>2.8665285581492101E-3</v>
      </c>
      <c r="E14" s="20">
        <v>6.0210482407270895E-4</v>
      </c>
    </row>
    <row r="15" spans="1:5">
      <c r="A15" s="18"/>
      <c r="B15" s="19" t="s">
        <v>947</v>
      </c>
      <c r="C15" s="20">
        <v>-9.93251588183614E-3</v>
      </c>
      <c r="D15" s="20">
        <v>2.90479543253121E-3</v>
      </c>
      <c r="E15" s="20">
        <v>6.2791470177619795E-4</v>
      </c>
    </row>
    <row r="16" spans="1:5">
      <c r="A16" s="18"/>
      <c r="B16" s="19" t="s">
        <v>948</v>
      </c>
      <c r="C16" s="20">
        <v>-9.7796633084651294E-3</v>
      </c>
      <c r="D16" s="20">
        <v>2.8765381811348902E-3</v>
      </c>
      <c r="E16" s="20">
        <v>6.74563075413848E-4</v>
      </c>
    </row>
    <row r="17" spans="1:5">
      <c r="A17" s="18"/>
      <c r="B17" s="19" t="s">
        <v>949</v>
      </c>
      <c r="C17" s="20">
        <v>9.9422173706407903E-3</v>
      </c>
      <c r="D17" s="20">
        <v>2.9258173795555101E-3</v>
      </c>
      <c r="E17" s="20">
        <v>6.7877837114546701E-4</v>
      </c>
    </row>
    <row r="18" spans="1:5">
      <c r="A18" s="18"/>
      <c r="B18" s="19" t="s">
        <v>950</v>
      </c>
      <c r="C18" s="20">
        <v>9.62750591060774E-3</v>
      </c>
      <c r="D18" s="20">
        <v>2.8705538614036599E-3</v>
      </c>
      <c r="E18" s="20">
        <v>7.9710244820271501E-4</v>
      </c>
    </row>
    <row r="19" spans="1:5">
      <c r="A19" s="18"/>
      <c r="B19" s="19" t="s">
        <v>309</v>
      </c>
      <c r="C19" s="20">
        <v>-9.8396886354357605E-3</v>
      </c>
      <c r="D19" s="20">
        <v>2.93751661117078E-3</v>
      </c>
      <c r="E19" s="20">
        <v>8.0935010214728002E-4</v>
      </c>
    </row>
    <row r="20" spans="1:5">
      <c r="A20" s="18"/>
      <c r="B20" s="19" t="s">
        <v>951</v>
      </c>
      <c r="C20" s="20">
        <v>9.5330117868736297E-3</v>
      </c>
      <c r="D20" s="20">
        <v>2.8553914217857202E-3</v>
      </c>
      <c r="E20" s="20">
        <v>8.4227072462118998E-4</v>
      </c>
    </row>
    <row r="21" spans="1:5">
      <c r="A21" s="18"/>
      <c r="B21" s="19" t="s">
        <v>952</v>
      </c>
      <c r="C21" s="20">
        <v>-9.5210279588549794E-3</v>
      </c>
      <c r="D21" s="20">
        <v>2.87887091133826E-3</v>
      </c>
      <c r="E21" s="20">
        <v>9.4258166445344101E-4</v>
      </c>
    </row>
    <row r="22" spans="1:5">
      <c r="A22" s="18"/>
      <c r="B22" s="19" t="s">
        <v>953</v>
      </c>
      <c r="C22" s="20">
        <v>9.4669688797372493E-3</v>
      </c>
      <c r="D22" s="20">
        <v>2.87738886540144E-3</v>
      </c>
      <c r="E22" s="20">
        <v>1.0017170860813101E-3</v>
      </c>
    </row>
    <row r="23" spans="1:5">
      <c r="A23" s="18"/>
      <c r="B23" s="19" t="s">
        <v>954</v>
      </c>
      <c r="C23" s="20">
        <v>9.5265095927557497E-3</v>
      </c>
      <c r="D23" s="20">
        <v>2.9056351738924202E-3</v>
      </c>
      <c r="E23" s="20">
        <v>1.0434103941562201E-3</v>
      </c>
    </row>
    <row r="24" spans="1:5">
      <c r="A24" s="18"/>
      <c r="B24" s="19" t="s">
        <v>955</v>
      </c>
      <c r="C24" s="20">
        <v>9.3500716063803502E-3</v>
      </c>
      <c r="D24" s="20">
        <v>2.8747486650293201E-3</v>
      </c>
      <c r="E24" s="20">
        <v>1.1443291122010799E-3</v>
      </c>
    </row>
    <row r="25" spans="1:5">
      <c r="A25" s="18"/>
      <c r="B25" s="19" t="s">
        <v>956</v>
      </c>
      <c r="C25" s="20">
        <v>-9.3096414670691807E-3</v>
      </c>
      <c r="D25" s="20">
        <v>2.8731078095643198E-3</v>
      </c>
      <c r="E25" s="20">
        <v>1.1944955065476099E-3</v>
      </c>
    </row>
    <row r="26" spans="1:5">
      <c r="A26" s="18"/>
      <c r="B26" s="19" t="s">
        <v>29</v>
      </c>
      <c r="C26" s="20">
        <v>9.2728007399805207E-3</v>
      </c>
      <c r="D26" s="20">
        <v>2.8667627166595998E-3</v>
      </c>
      <c r="E26" s="20">
        <v>1.21850612558377E-3</v>
      </c>
    </row>
    <row r="27" spans="1:5">
      <c r="A27" s="18"/>
      <c r="B27" s="19" t="s">
        <v>957</v>
      </c>
      <c r="C27" s="20">
        <v>-9.2976614254776293E-3</v>
      </c>
      <c r="D27" s="20">
        <v>2.8796350087981898E-3</v>
      </c>
      <c r="E27" s="20">
        <v>1.2435986759435601E-3</v>
      </c>
    </row>
    <row r="28" spans="1:5">
      <c r="A28" s="18"/>
      <c r="B28" s="19" t="s">
        <v>958</v>
      </c>
      <c r="C28" s="20">
        <v>-9.2123224394577204E-3</v>
      </c>
      <c r="D28" s="20">
        <v>2.87215515390524E-3</v>
      </c>
      <c r="E28" s="20">
        <v>1.3394779723041E-3</v>
      </c>
    </row>
    <row r="29" spans="1:5">
      <c r="A29" s="18"/>
      <c r="B29" s="19" t="s">
        <v>959</v>
      </c>
      <c r="C29" s="20">
        <v>-9.1163064655959102E-3</v>
      </c>
      <c r="D29" s="20">
        <v>2.8729804249472699E-3</v>
      </c>
      <c r="E29" s="20">
        <v>1.5084906555675099E-3</v>
      </c>
    </row>
    <row r="30" spans="1:5">
      <c r="A30" s="18"/>
      <c r="B30" s="19" t="s">
        <v>960</v>
      </c>
      <c r="C30" s="20">
        <v>9.1829099407109305E-3</v>
      </c>
      <c r="D30" s="20">
        <v>2.8942071737374699E-3</v>
      </c>
      <c r="E30" s="20">
        <v>1.5098402690287499E-3</v>
      </c>
    </row>
    <row r="31" spans="1:5">
      <c r="A31" s="18"/>
      <c r="B31" s="19" t="s">
        <v>157</v>
      </c>
      <c r="C31" s="20">
        <v>8.9796032592873304E-3</v>
      </c>
      <c r="D31" s="20">
        <v>2.8303857020502499E-3</v>
      </c>
      <c r="E31" s="20">
        <v>1.5113293475600899E-3</v>
      </c>
    </row>
    <row r="32" spans="1:5">
      <c r="A32" s="18"/>
      <c r="B32" s="19" t="s">
        <v>675</v>
      </c>
      <c r="C32" s="20">
        <v>-9.1079571801502505E-3</v>
      </c>
      <c r="D32" s="20">
        <v>2.8744361913806498E-3</v>
      </c>
      <c r="E32" s="20">
        <v>1.53209967440331E-3</v>
      </c>
    </row>
    <row r="33" spans="1:5">
      <c r="A33" s="18"/>
      <c r="B33" s="19" t="s">
        <v>39</v>
      </c>
      <c r="C33" s="20">
        <v>-9.0923318348002692E-3</v>
      </c>
      <c r="D33" s="20">
        <v>2.8746051222254001E-3</v>
      </c>
      <c r="E33" s="20">
        <v>1.5619941087055E-3</v>
      </c>
    </row>
    <row r="34" spans="1:5">
      <c r="A34" s="18"/>
      <c r="B34" s="19" t="s">
        <v>23</v>
      </c>
      <c r="C34" s="20">
        <v>8.9378174768697492E-3</v>
      </c>
      <c r="D34" s="20">
        <v>2.8355066565629201E-3</v>
      </c>
      <c r="E34" s="20">
        <v>1.6213723707958201E-3</v>
      </c>
    </row>
    <row r="35" spans="1:5">
      <c r="A35" s="18"/>
      <c r="B35" s="19" t="s">
        <v>961</v>
      </c>
      <c r="C35" s="20">
        <v>-9.0101874317174892E-3</v>
      </c>
      <c r="D35" s="20">
        <v>2.8727521528988699E-3</v>
      </c>
      <c r="E35" s="20">
        <v>1.71059207807559E-3</v>
      </c>
    </row>
    <row r="36" spans="1:5">
      <c r="A36" s="18"/>
      <c r="B36" s="19" t="s">
        <v>962</v>
      </c>
      <c r="C36" s="20">
        <v>-8.97134905953954E-3</v>
      </c>
      <c r="D36" s="20">
        <v>2.8712842780763202E-3</v>
      </c>
      <c r="E36" s="20">
        <v>1.78145370397232E-3</v>
      </c>
    </row>
    <row r="37" spans="1:5">
      <c r="A37" s="18"/>
      <c r="B37" s="19" t="s">
        <v>963</v>
      </c>
      <c r="C37" s="20">
        <v>8.6349254987618095E-3</v>
      </c>
      <c r="D37" s="20">
        <v>2.7723447039988201E-3</v>
      </c>
      <c r="E37" s="20">
        <v>1.8419709992916599E-3</v>
      </c>
    </row>
    <row r="38" spans="1:5">
      <c r="A38" s="18"/>
      <c r="B38" s="19" t="s">
        <v>964</v>
      </c>
      <c r="C38" s="20">
        <v>-8.9172311671370103E-3</v>
      </c>
      <c r="D38" s="20">
        <v>2.8737122548383202E-3</v>
      </c>
      <c r="E38" s="20">
        <v>1.9159106125338501E-3</v>
      </c>
    </row>
    <row r="39" spans="1:5">
      <c r="A39" s="18"/>
      <c r="B39" s="19" t="s">
        <v>965</v>
      </c>
      <c r="C39" s="20">
        <v>-8.8496927709793404E-3</v>
      </c>
      <c r="D39" s="20">
        <v>2.8628567151295602E-3</v>
      </c>
      <c r="E39" s="20">
        <v>1.9938782273557199E-3</v>
      </c>
    </row>
    <row r="40" spans="1:5">
      <c r="A40" s="18"/>
      <c r="B40" s="19" t="s">
        <v>966</v>
      </c>
      <c r="C40" s="20">
        <v>-8.9506835209918392E-3</v>
      </c>
      <c r="D40" s="20">
        <v>2.8979912359867401E-3</v>
      </c>
      <c r="E40" s="20">
        <v>2.0116002598873002E-3</v>
      </c>
    </row>
    <row r="41" spans="1:5">
      <c r="A41" s="18"/>
      <c r="B41" s="19" t="s">
        <v>222</v>
      </c>
      <c r="C41" s="20">
        <v>8.8893073747491995E-3</v>
      </c>
      <c r="D41" s="20">
        <v>2.88287893711137E-3</v>
      </c>
      <c r="E41" s="20">
        <v>2.0463933659742601E-3</v>
      </c>
    </row>
    <row r="42" spans="1:5">
      <c r="A42" s="18"/>
      <c r="B42" s="19" t="s">
        <v>967</v>
      </c>
      <c r="C42" s="20">
        <v>-8.8472224510812505E-3</v>
      </c>
      <c r="D42" s="20">
        <v>2.8795753187175E-3</v>
      </c>
      <c r="E42" s="20">
        <v>2.1238866939173599E-3</v>
      </c>
    </row>
    <row r="43" spans="1:5">
      <c r="A43" s="18"/>
      <c r="B43" s="19" t="s">
        <v>588</v>
      </c>
      <c r="C43" s="20">
        <v>8.7868815524785107E-3</v>
      </c>
      <c r="D43" s="20">
        <v>2.8723719669275101E-3</v>
      </c>
      <c r="E43" s="20">
        <v>2.2204969162959299E-3</v>
      </c>
    </row>
    <row r="44" spans="1:5">
      <c r="A44" s="18"/>
      <c r="B44" s="19" t="s">
        <v>968</v>
      </c>
      <c r="C44" s="20">
        <v>9.0530446505325494E-3</v>
      </c>
      <c r="D44" s="20">
        <v>2.96144949504549E-3</v>
      </c>
      <c r="E44" s="20">
        <v>2.2364015664635599E-3</v>
      </c>
    </row>
    <row r="45" spans="1:5">
      <c r="A45" s="18"/>
      <c r="B45" s="19" t="s">
        <v>969</v>
      </c>
      <c r="C45" s="20">
        <v>8.6440974672536992E-3</v>
      </c>
      <c r="D45" s="20">
        <v>2.8610423887428199E-3</v>
      </c>
      <c r="E45" s="20">
        <v>2.5173602140665901E-3</v>
      </c>
    </row>
    <row r="46" spans="1:5">
      <c r="A46" s="18"/>
      <c r="B46" s="19" t="s">
        <v>970</v>
      </c>
      <c r="C46" s="20">
        <v>-8.6308959438207208E-3</v>
      </c>
      <c r="D46" s="20">
        <v>2.8629110399346798E-3</v>
      </c>
      <c r="E46" s="20">
        <v>2.5726408567593902E-3</v>
      </c>
    </row>
    <row r="47" spans="1:5">
      <c r="A47" s="18"/>
      <c r="B47" s="19" t="s">
        <v>971</v>
      </c>
      <c r="C47" s="20">
        <v>-8.5526303607704798E-3</v>
      </c>
      <c r="D47" s="20">
        <v>2.8539468029878199E-3</v>
      </c>
      <c r="E47" s="20">
        <v>2.7290960182067702E-3</v>
      </c>
    </row>
    <row r="48" spans="1:5">
      <c r="A48" s="18"/>
      <c r="B48" s="19" t="s">
        <v>972</v>
      </c>
      <c r="C48" s="20">
        <v>-8.5565625093958694E-3</v>
      </c>
      <c r="D48" s="20">
        <v>2.8608723749793501E-3</v>
      </c>
      <c r="E48" s="20">
        <v>2.78219509402601E-3</v>
      </c>
    </row>
    <row r="49" spans="1:5">
      <c r="A49" s="18"/>
      <c r="B49" s="19" t="s">
        <v>973</v>
      </c>
      <c r="C49" s="20">
        <v>8.5771829944679898E-3</v>
      </c>
      <c r="D49" s="20">
        <v>2.8787544698466801E-3</v>
      </c>
      <c r="E49" s="20">
        <v>2.88798512709342E-3</v>
      </c>
    </row>
    <row r="50" spans="1:5">
      <c r="A50" s="18"/>
      <c r="B50" s="19" t="s">
        <v>974</v>
      </c>
      <c r="C50" s="20">
        <v>-8.5902247735206091E-3</v>
      </c>
      <c r="D50" s="20">
        <v>2.8855308213660098E-3</v>
      </c>
      <c r="E50" s="20">
        <v>2.91142153803407E-3</v>
      </c>
    </row>
    <row r="51" spans="1:5">
      <c r="A51" s="18"/>
      <c r="B51" s="19" t="s">
        <v>975</v>
      </c>
      <c r="C51" s="20">
        <v>-8.6532241858782097E-3</v>
      </c>
      <c r="D51" s="20">
        <v>2.9107457255173499E-3</v>
      </c>
      <c r="E51" s="20">
        <v>2.9510253768518201E-3</v>
      </c>
    </row>
    <row r="52" spans="1:5">
      <c r="A52" s="18"/>
      <c r="B52" s="19" t="s">
        <v>976</v>
      </c>
      <c r="C52" s="20">
        <v>-8.87678649495789E-3</v>
      </c>
      <c r="D52" s="20">
        <v>2.9914393053611099E-3</v>
      </c>
      <c r="E52" s="20">
        <v>3.0039251620304899E-3</v>
      </c>
    </row>
    <row r="53" spans="1:5">
      <c r="A53" s="18"/>
      <c r="B53" s="19" t="s">
        <v>440</v>
      </c>
      <c r="C53" s="20">
        <v>7.6202848323193104E-3</v>
      </c>
      <c r="D53" s="20">
        <v>2.5773489906202999E-3</v>
      </c>
      <c r="E53" s="20">
        <v>3.11074672931262E-3</v>
      </c>
    </row>
    <row r="54" spans="1:5">
      <c r="A54" s="18"/>
      <c r="B54" s="19" t="s">
        <v>977</v>
      </c>
      <c r="C54" s="20">
        <v>8.4723889834249101E-3</v>
      </c>
      <c r="D54" s="20">
        <v>2.8711847143389601E-3</v>
      </c>
      <c r="E54" s="20">
        <v>3.1697850065883198E-3</v>
      </c>
    </row>
    <row r="55" spans="1:5">
      <c r="A55" s="18"/>
      <c r="B55" s="19" t="s">
        <v>978</v>
      </c>
      <c r="C55" s="20">
        <v>8.3179681023672503E-3</v>
      </c>
      <c r="D55" s="20">
        <v>2.83678233894877E-3</v>
      </c>
      <c r="E55" s="20">
        <v>3.3665058947018301E-3</v>
      </c>
    </row>
    <row r="56" spans="1:5">
      <c r="A56" s="18"/>
      <c r="B56" s="19" t="s">
        <v>979</v>
      </c>
      <c r="C56" s="20">
        <v>-8.3858425652027502E-3</v>
      </c>
      <c r="D56" s="20">
        <v>2.8687404340696498E-3</v>
      </c>
      <c r="E56" s="20">
        <v>3.465415566379E-3</v>
      </c>
    </row>
    <row r="57" spans="1:5">
      <c r="A57" s="18"/>
      <c r="B57" s="19" t="s">
        <v>980</v>
      </c>
      <c r="C57" s="20">
        <v>8.3285723384388909E-3</v>
      </c>
      <c r="D57" s="20">
        <v>2.8535761669603501E-3</v>
      </c>
      <c r="E57" s="20">
        <v>3.5162286787398301E-3</v>
      </c>
    </row>
    <row r="58" spans="1:5">
      <c r="A58" s="18"/>
      <c r="B58" s="19" t="s">
        <v>981</v>
      </c>
      <c r="C58" s="20">
        <v>-8.3337662123162091E-3</v>
      </c>
      <c r="D58" s="20">
        <v>2.8558257635757402E-3</v>
      </c>
      <c r="E58" s="20">
        <v>3.5216501717666901E-3</v>
      </c>
    </row>
    <row r="59" spans="1:5">
      <c r="A59" s="18"/>
      <c r="B59" s="19" t="s">
        <v>982</v>
      </c>
      <c r="C59" s="20">
        <v>8.4183277005729102E-3</v>
      </c>
      <c r="D59" s="20">
        <v>2.8861753041565601E-3</v>
      </c>
      <c r="E59" s="20">
        <v>3.5373473649522799E-3</v>
      </c>
    </row>
    <row r="60" spans="1:5">
      <c r="A60" s="18"/>
      <c r="B60" s="19" t="s">
        <v>983</v>
      </c>
      <c r="C60" s="20">
        <v>8.3801334217643401E-3</v>
      </c>
      <c r="D60" s="20">
        <v>2.8738376385361798E-3</v>
      </c>
      <c r="E60" s="20">
        <v>3.5460695984254301E-3</v>
      </c>
    </row>
    <row r="61" spans="1:5">
      <c r="A61" s="18"/>
      <c r="B61" s="19" t="s">
        <v>984</v>
      </c>
      <c r="C61" s="20">
        <v>8.4227717853276301E-3</v>
      </c>
      <c r="D61" s="20">
        <v>2.8887848440475902E-3</v>
      </c>
      <c r="E61" s="20">
        <v>3.5498001769101099E-3</v>
      </c>
    </row>
    <row r="62" spans="1:5">
      <c r="A62" s="18"/>
      <c r="B62" s="19" t="s">
        <v>985</v>
      </c>
      <c r="C62" s="20">
        <v>-8.5388724199541993E-3</v>
      </c>
      <c r="D62" s="20">
        <v>2.93103674897832E-3</v>
      </c>
      <c r="E62" s="20">
        <v>3.57742396951609E-3</v>
      </c>
    </row>
    <row r="63" spans="1:5">
      <c r="A63" s="18"/>
      <c r="B63" s="19" t="s">
        <v>986</v>
      </c>
      <c r="C63" s="20">
        <v>8.2913499736186492E-3</v>
      </c>
      <c r="D63" s="20">
        <v>2.8471437695459299E-3</v>
      </c>
      <c r="E63" s="20">
        <v>3.5899996903964999E-3</v>
      </c>
    </row>
    <row r="64" spans="1:5">
      <c r="A64" s="18"/>
      <c r="B64" s="19" t="s">
        <v>320</v>
      </c>
      <c r="C64" s="20">
        <v>-8.3138896525743397E-3</v>
      </c>
      <c r="D64" s="20">
        <v>2.8553564218432798E-3</v>
      </c>
      <c r="E64" s="20">
        <v>3.5955456815263001E-3</v>
      </c>
    </row>
    <row r="65" spans="1:5">
      <c r="A65" s="18"/>
      <c r="B65" s="19" t="s">
        <v>987</v>
      </c>
      <c r="C65" s="20">
        <v>8.4913504485879098E-3</v>
      </c>
      <c r="D65" s="20">
        <v>2.9164598642792499E-3</v>
      </c>
      <c r="E65" s="20">
        <v>3.5973336956879398E-3</v>
      </c>
    </row>
    <row r="66" spans="1:5">
      <c r="A66" s="18"/>
      <c r="B66" s="19" t="s">
        <v>988</v>
      </c>
      <c r="C66" s="20">
        <v>-8.3068200069376392E-3</v>
      </c>
      <c r="D66" s="20">
        <v>2.8556884526507601E-3</v>
      </c>
      <c r="E66" s="20">
        <v>3.6280670861982499E-3</v>
      </c>
    </row>
    <row r="67" spans="1:5">
      <c r="A67" s="18"/>
      <c r="B67" s="19" t="s">
        <v>989</v>
      </c>
      <c r="C67" s="20">
        <v>-8.3331214214355798E-3</v>
      </c>
      <c r="D67" s="20">
        <v>2.86815644753762E-3</v>
      </c>
      <c r="E67" s="20">
        <v>3.6685920806613101E-3</v>
      </c>
    </row>
    <row r="68" spans="1:5">
      <c r="A68" s="18"/>
      <c r="B68" s="19" t="s">
        <v>990</v>
      </c>
      <c r="C68" s="20">
        <v>8.3057787023708904E-3</v>
      </c>
      <c r="D68" s="20">
        <v>2.87382331896773E-3</v>
      </c>
      <c r="E68" s="20">
        <v>3.8512767226681001E-3</v>
      </c>
    </row>
    <row r="69" spans="1:5">
      <c r="A69" s="18"/>
      <c r="B69" s="19" t="s">
        <v>991</v>
      </c>
      <c r="C69" s="20">
        <v>-8.5058079329165901E-3</v>
      </c>
      <c r="D69" s="20">
        <v>2.9442694657498499E-3</v>
      </c>
      <c r="E69" s="20">
        <v>3.8661599089285098E-3</v>
      </c>
    </row>
    <row r="70" spans="1:5">
      <c r="A70" s="18"/>
      <c r="B70" s="19" t="s">
        <v>475</v>
      </c>
      <c r="C70" s="20">
        <v>8.3056847633469193E-3</v>
      </c>
      <c r="D70" s="20">
        <v>2.87890264415696E-3</v>
      </c>
      <c r="E70" s="20">
        <v>3.9146135376184497E-3</v>
      </c>
    </row>
    <row r="71" spans="1:5">
      <c r="A71" s="18"/>
      <c r="B71" s="19" t="s">
        <v>992</v>
      </c>
      <c r="C71" s="20">
        <v>-8.3002128268752206E-3</v>
      </c>
      <c r="D71" s="20">
        <v>2.8785483143322801E-3</v>
      </c>
      <c r="E71" s="20">
        <v>3.9338765391567802E-3</v>
      </c>
    </row>
    <row r="72" spans="1:5">
      <c r="A72" s="18"/>
      <c r="B72" s="19" t="s">
        <v>993</v>
      </c>
      <c r="C72" s="20">
        <v>8.3500147337408105E-3</v>
      </c>
      <c r="D72" s="20">
        <v>2.89646924413807E-3</v>
      </c>
      <c r="E72" s="20">
        <v>3.9419584440092701E-3</v>
      </c>
    </row>
    <row r="73" spans="1:5">
      <c r="A73" s="18"/>
      <c r="B73" s="19" t="s">
        <v>994</v>
      </c>
      <c r="C73" s="20">
        <v>-8.2708823368138305E-3</v>
      </c>
      <c r="D73" s="20">
        <v>2.87191081214339E-3</v>
      </c>
      <c r="E73" s="20">
        <v>3.97842399353602E-3</v>
      </c>
    </row>
    <row r="74" spans="1:5">
      <c r="A74" s="18"/>
      <c r="B74" s="19" t="s">
        <v>406</v>
      </c>
      <c r="C74" s="20">
        <v>8.1195818389851494E-3</v>
      </c>
      <c r="D74" s="20">
        <v>2.8245234311207999E-3</v>
      </c>
      <c r="E74" s="20">
        <v>4.0451681144557201E-3</v>
      </c>
    </row>
    <row r="75" spans="1:5">
      <c r="A75" s="18"/>
      <c r="B75" s="19" t="s">
        <v>995</v>
      </c>
      <c r="C75" s="20">
        <v>-8.3006088056044106E-3</v>
      </c>
      <c r="D75" s="20">
        <v>2.8877110527370299E-3</v>
      </c>
      <c r="E75" s="20">
        <v>4.0479050068140902E-3</v>
      </c>
    </row>
    <row r="76" spans="1:5">
      <c r="A76" s="18"/>
      <c r="B76" s="19" t="s">
        <v>996</v>
      </c>
      <c r="C76" s="20">
        <v>-8.3009341539151908E-3</v>
      </c>
      <c r="D76" s="20">
        <v>2.8927730543404102E-3</v>
      </c>
      <c r="E76" s="20">
        <v>4.1113821093650901E-3</v>
      </c>
    </row>
    <row r="77" spans="1:5">
      <c r="A77" s="18"/>
      <c r="B77" s="19" t="s">
        <v>997</v>
      </c>
      <c r="C77" s="20">
        <v>-8.2215308345475694E-3</v>
      </c>
      <c r="D77" s="20">
        <v>2.8701289357596599E-3</v>
      </c>
      <c r="E77" s="20">
        <v>4.1771912123465199E-3</v>
      </c>
    </row>
    <row r="78" spans="1:5">
      <c r="A78" s="18"/>
      <c r="B78" s="19" t="s">
        <v>292</v>
      </c>
      <c r="C78" s="20">
        <v>8.2546597731679803E-3</v>
      </c>
      <c r="D78" s="20">
        <v>2.8932369251574602E-3</v>
      </c>
      <c r="E78" s="20">
        <v>4.3304010290817199E-3</v>
      </c>
    </row>
    <row r="79" spans="1:5">
      <c r="A79" s="18"/>
      <c r="B79" s="19" t="s">
        <v>998</v>
      </c>
      <c r="C79" s="20">
        <v>8.1938986577055305E-3</v>
      </c>
      <c r="D79" s="20">
        <v>2.87827232274E-3</v>
      </c>
      <c r="E79" s="20">
        <v>4.41669845717083E-3</v>
      </c>
    </row>
    <row r="80" spans="1:5">
      <c r="A80" s="18"/>
      <c r="B80" s="19" t="s">
        <v>999</v>
      </c>
      <c r="C80" s="20">
        <v>8.1175850536852907E-3</v>
      </c>
      <c r="D80" s="20">
        <v>2.86207841821024E-3</v>
      </c>
      <c r="E80" s="20">
        <v>4.56535700663679E-3</v>
      </c>
    </row>
    <row r="81" spans="1:5">
      <c r="A81" s="18"/>
      <c r="B81" s="19" t="s">
        <v>695</v>
      </c>
      <c r="C81" s="20">
        <v>8.3261885405848599E-3</v>
      </c>
      <c r="D81" s="20">
        <v>2.93634489775983E-3</v>
      </c>
      <c r="E81" s="20">
        <v>4.5752745636131603E-3</v>
      </c>
    </row>
    <row r="82" spans="1:5">
      <c r="A82" s="18"/>
      <c r="B82" s="19" t="s">
        <v>1000</v>
      </c>
      <c r="C82" s="20">
        <v>-8.1639235016029103E-3</v>
      </c>
      <c r="D82" s="20">
        <v>2.8937599152495E-3</v>
      </c>
      <c r="E82" s="20">
        <v>4.7849730066811397E-3</v>
      </c>
    </row>
    <row r="83" spans="1:5">
      <c r="A83" s="18"/>
      <c r="B83" s="19" t="s">
        <v>1001</v>
      </c>
      <c r="C83" s="20">
        <v>-8.1465651096097897E-3</v>
      </c>
      <c r="D83" s="20">
        <v>2.89288576195516E-3</v>
      </c>
      <c r="E83" s="20">
        <v>4.8623182177017603E-3</v>
      </c>
    </row>
    <row r="84" spans="1:5">
      <c r="A84" s="18"/>
      <c r="B84" s="19" t="s">
        <v>356</v>
      </c>
      <c r="C84" s="20">
        <v>8.00830726905352E-3</v>
      </c>
      <c r="D84" s="20">
        <v>2.84768508432228E-3</v>
      </c>
      <c r="E84" s="20">
        <v>4.9209330596670896E-3</v>
      </c>
    </row>
    <row r="85" spans="1:5">
      <c r="A85" s="18"/>
      <c r="B85" s="19" t="s">
        <v>1002</v>
      </c>
      <c r="C85" s="20">
        <v>-8.0544797956957608E-3</v>
      </c>
      <c r="D85" s="20">
        <v>2.87678327741834E-3</v>
      </c>
      <c r="E85" s="20">
        <v>5.11390182692072E-3</v>
      </c>
    </row>
    <row r="86" spans="1:5">
      <c r="A86" s="18"/>
      <c r="B86" s="19" t="s">
        <v>1003</v>
      </c>
      <c r="C86" s="20">
        <v>7.9673654945886102E-3</v>
      </c>
      <c r="D86" s="20">
        <v>2.8459084037037201E-3</v>
      </c>
      <c r="E86" s="20">
        <v>5.1176331840709797E-3</v>
      </c>
    </row>
    <row r="87" spans="1:5">
      <c r="A87" s="18"/>
      <c r="B87" s="19" t="s">
        <v>278</v>
      </c>
      <c r="C87" s="20">
        <v>-8.0686965245222904E-3</v>
      </c>
      <c r="D87" s="20">
        <v>2.88399828914502E-3</v>
      </c>
      <c r="E87" s="20">
        <v>5.1468645155063296E-3</v>
      </c>
    </row>
    <row r="88" spans="1:5">
      <c r="A88" s="18"/>
      <c r="B88" s="19" t="s">
        <v>1004</v>
      </c>
      <c r="C88" s="20">
        <v>8.0579703107746294E-3</v>
      </c>
      <c r="D88" s="20">
        <v>2.88210723862092E-3</v>
      </c>
      <c r="E88" s="20">
        <v>5.17699200979498E-3</v>
      </c>
    </row>
    <row r="89" spans="1:5">
      <c r="A89" s="18"/>
      <c r="B89" s="19" t="s">
        <v>1005</v>
      </c>
      <c r="C89" s="20">
        <v>8.0302420795383394E-3</v>
      </c>
      <c r="D89" s="20">
        <v>2.8762240323902898E-3</v>
      </c>
      <c r="E89" s="20">
        <v>5.2401500585994003E-3</v>
      </c>
    </row>
    <row r="90" spans="1:5">
      <c r="A90" s="18"/>
      <c r="B90" s="19" t="s">
        <v>1006</v>
      </c>
      <c r="C90" s="20">
        <v>8.0142320927070795E-3</v>
      </c>
      <c r="D90" s="20">
        <v>2.8723433163682899E-3</v>
      </c>
      <c r="E90" s="20">
        <v>5.2693998337951901E-3</v>
      </c>
    </row>
    <row r="91" spans="1:5">
      <c r="A91" s="18"/>
      <c r="B91" s="19" t="s">
        <v>1007</v>
      </c>
      <c r="C91" s="20">
        <v>8.2309953609965604E-3</v>
      </c>
      <c r="D91" s="20">
        <v>2.9507163788970101E-3</v>
      </c>
      <c r="E91" s="20">
        <v>5.2799348755749103E-3</v>
      </c>
    </row>
    <row r="92" spans="1:5">
      <c r="A92" s="18"/>
      <c r="B92" s="19" t="s">
        <v>1008</v>
      </c>
      <c r="C92" s="20">
        <v>-7.8435451573738296E-3</v>
      </c>
      <c r="D92" s="20">
        <v>2.8148962095796699E-3</v>
      </c>
      <c r="E92" s="20">
        <v>5.3298497933079803E-3</v>
      </c>
    </row>
    <row r="93" spans="1:5">
      <c r="A93" s="18"/>
      <c r="B93" s="19" t="s">
        <v>218</v>
      </c>
      <c r="C93" s="20">
        <v>-7.9397645150506308E-3</v>
      </c>
      <c r="D93" s="20">
        <v>2.8509254644579398E-3</v>
      </c>
      <c r="E93" s="20">
        <v>5.3539739571412297E-3</v>
      </c>
    </row>
    <row r="94" spans="1:5">
      <c r="A94" s="18"/>
      <c r="B94" s="19" t="s">
        <v>1009</v>
      </c>
      <c r="C94" s="20">
        <v>-7.9935203978049492E-3</v>
      </c>
      <c r="D94" s="20">
        <v>2.87649108691709E-3</v>
      </c>
      <c r="E94" s="20">
        <v>5.4549483662091197E-3</v>
      </c>
    </row>
    <row r="95" spans="1:5">
      <c r="A95" s="18"/>
      <c r="B95" s="19" t="s">
        <v>1010</v>
      </c>
      <c r="C95" s="20">
        <v>7.9831788259124292E-3</v>
      </c>
      <c r="D95" s="20">
        <v>2.8745223274983301E-3</v>
      </c>
      <c r="E95" s="20">
        <v>5.4834667821988797E-3</v>
      </c>
    </row>
    <row r="96" spans="1:5">
      <c r="A96" s="18"/>
      <c r="B96" s="19" t="s">
        <v>1011</v>
      </c>
      <c r="C96" s="20">
        <v>7.8674835994255107E-3</v>
      </c>
      <c r="D96" s="20">
        <v>2.8364645847003401E-3</v>
      </c>
      <c r="E96" s="20">
        <v>5.5432399659037998E-3</v>
      </c>
    </row>
    <row r="97" spans="1:5">
      <c r="A97" s="18"/>
      <c r="B97" s="19" t="s">
        <v>1012</v>
      </c>
      <c r="C97" s="20">
        <v>7.9599742609333807E-3</v>
      </c>
      <c r="D97" s="20">
        <v>2.87133869337703E-3</v>
      </c>
      <c r="E97" s="20">
        <v>5.5684454896610504E-3</v>
      </c>
    </row>
    <row r="98" spans="1:5">
      <c r="A98" s="18"/>
      <c r="B98" s="19" t="s">
        <v>1013</v>
      </c>
      <c r="C98" s="20">
        <v>7.9224110534811196E-3</v>
      </c>
      <c r="D98" s="20">
        <v>2.8597455404746198E-3</v>
      </c>
      <c r="E98" s="20">
        <v>5.6009791790001201E-3</v>
      </c>
    </row>
    <row r="99" spans="1:5">
      <c r="A99" s="18"/>
      <c r="B99" s="19" t="s">
        <v>1014</v>
      </c>
      <c r="C99" s="20">
        <v>-7.9012272128393402E-3</v>
      </c>
      <c r="D99" s="20">
        <v>2.85364488510977E-3</v>
      </c>
      <c r="E99" s="20">
        <v>5.6268435847960999E-3</v>
      </c>
    </row>
    <row r="100" spans="1:5">
      <c r="A100" s="18"/>
      <c r="B100" s="19" t="s">
        <v>1015</v>
      </c>
      <c r="C100" s="20">
        <v>7.9557041426851494E-3</v>
      </c>
      <c r="D100" s="20">
        <v>2.8778983601125802E-3</v>
      </c>
      <c r="E100" s="20">
        <v>5.7033723710383198E-3</v>
      </c>
    </row>
    <row r="101" spans="1:5">
      <c r="A101" s="18"/>
      <c r="B101" s="19" t="s">
        <v>1016</v>
      </c>
      <c r="C101" s="20">
        <v>-7.9367215573152797E-3</v>
      </c>
      <c r="D101" s="20">
        <v>2.8771356532805701E-3</v>
      </c>
      <c r="E101" s="20">
        <v>5.8067259933735601E-3</v>
      </c>
    </row>
    <row r="102" spans="1:5">
      <c r="A102" s="18"/>
      <c r="B102" s="19" t="s">
        <v>25</v>
      </c>
      <c r="C102" s="20">
        <v>7.8686992050944309E-3</v>
      </c>
      <c r="D102" s="20">
        <v>2.8525124957282299E-3</v>
      </c>
      <c r="E102" s="20">
        <v>5.8073372957258996E-3</v>
      </c>
    </row>
    <row r="103" spans="1:5">
      <c r="A103" s="18"/>
      <c r="B103" s="19" t="s">
        <v>1017</v>
      </c>
      <c r="C103" s="20">
        <v>-7.9187926064331997E-3</v>
      </c>
      <c r="D103" s="20">
        <v>2.8745772810024302E-3</v>
      </c>
      <c r="E103" s="20">
        <v>5.8742656398684898E-3</v>
      </c>
    </row>
    <row r="104" spans="1:5">
      <c r="A104" s="18"/>
      <c r="B104" s="19" t="s">
        <v>1018</v>
      </c>
      <c r="C104" s="20">
        <v>-7.8941742235016307E-3</v>
      </c>
      <c r="D104" s="20">
        <v>2.8850968202401399E-3</v>
      </c>
      <c r="E104" s="20">
        <v>6.2164175228059402E-3</v>
      </c>
    </row>
    <row r="105" spans="1:5">
      <c r="A105" s="18"/>
      <c r="B105" s="19" t="s">
        <v>1019</v>
      </c>
      <c r="C105" s="20">
        <v>7.7898661615994902E-3</v>
      </c>
      <c r="D105" s="20">
        <v>2.8552473071949201E-3</v>
      </c>
      <c r="E105" s="20">
        <v>6.3678033334241702E-3</v>
      </c>
    </row>
    <row r="106" spans="1:5">
      <c r="A106" s="18"/>
      <c r="B106" s="19" t="s">
        <v>1020</v>
      </c>
      <c r="C106" s="20">
        <v>7.8440944343996805E-3</v>
      </c>
      <c r="D106" s="20">
        <v>2.8775539746095299E-3</v>
      </c>
      <c r="E106" s="20">
        <v>6.4124228861030599E-3</v>
      </c>
    </row>
    <row r="107" spans="1:5">
      <c r="A107" s="18"/>
      <c r="B107" s="19" t="s">
        <v>1021</v>
      </c>
      <c r="C107" s="20">
        <v>-7.0307109465817998E-3</v>
      </c>
      <c r="D107" s="20">
        <v>2.5834678402934701E-3</v>
      </c>
      <c r="E107" s="20">
        <v>6.5010720997266897E-3</v>
      </c>
    </row>
    <row r="108" spans="1:5">
      <c r="A108" s="18"/>
      <c r="B108" s="19" t="s">
        <v>1022</v>
      </c>
      <c r="C108" s="20">
        <v>-7.8333349346166106E-3</v>
      </c>
      <c r="D108" s="20">
        <v>2.8784862567246701E-3</v>
      </c>
      <c r="E108" s="20">
        <v>6.50275421724746E-3</v>
      </c>
    </row>
    <row r="109" spans="1:5">
      <c r="A109" s="18"/>
      <c r="B109" s="19" t="s">
        <v>1023</v>
      </c>
      <c r="C109" s="20">
        <v>7.65377765040871E-3</v>
      </c>
      <c r="D109" s="20">
        <v>2.8226870581767099E-3</v>
      </c>
      <c r="E109" s="20">
        <v>6.6984642453195697E-3</v>
      </c>
    </row>
    <row r="110" spans="1:5">
      <c r="A110" s="18"/>
      <c r="B110" s="19" t="s">
        <v>1024</v>
      </c>
      <c r="C110" s="20">
        <v>-7.7968834079381998E-3</v>
      </c>
      <c r="D110" s="20">
        <v>2.88712586777646E-3</v>
      </c>
      <c r="E110" s="20">
        <v>6.9230614167593496E-3</v>
      </c>
    </row>
    <row r="111" spans="1:5">
      <c r="A111" s="18"/>
      <c r="B111" s="19" t="s">
        <v>1025</v>
      </c>
      <c r="C111" s="20">
        <v>7.8133036351746097E-3</v>
      </c>
      <c r="D111" s="20">
        <v>2.8936888595874999E-3</v>
      </c>
      <c r="E111" s="20">
        <v>6.9324425507561998E-3</v>
      </c>
    </row>
    <row r="112" spans="1:5">
      <c r="A112" s="18"/>
      <c r="B112" s="19" t="s">
        <v>1026</v>
      </c>
      <c r="C112" s="20">
        <v>-7.7061384114850001E-3</v>
      </c>
      <c r="D112" s="20">
        <v>2.85597955336256E-3</v>
      </c>
      <c r="E112" s="20">
        <v>6.9715420975651702E-3</v>
      </c>
    </row>
    <row r="113" spans="1:5">
      <c r="A113" s="18"/>
      <c r="B113" s="19" t="s">
        <v>1027</v>
      </c>
      <c r="C113" s="20">
        <v>7.67288290128053E-3</v>
      </c>
      <c r="D113" s="20">
        <v>2.8578285971055301E-3</v>
      </c>
      <c r="E113" s="20">
        <v>7.2569140969792204E-3</v>
      </c>
    </row>
    <row r="114" spans="1:5">
      <c r="A114" s="18"/>
      <c r="B114" s="19" t="s">
        <v>1028</v>
      </c>
      <c r="C114" s="20">
        <v>7.6735509822049904E-3</v>
      </c>
      <c r="D114" s="20">
        <v>2.86901210330284E-3</v>
      </c>
      <c r="E114" s="20">
        <v>7.4821486581822597E-3</v>
      </c>
    </row>
    <row r="115" spans="1:5">
      <c r="A115" s="18"/>
      <c r="B115" s="19" t="s">
        <v>1029</v>
      </c>
      <c r="C115" s="20">
        <v>7.6961541272839596E-3</v>
      </c>
      <c r="D115" s="20">
        <v>2.8809590451985899E-3</v>
      </c>
      <c r="E115" s="20">
        <v>7.5548865032430898E-3</v>
      </c>
    </row>
    <row r="116" spans="1:5">
      <c r="A116" s="18"/>
      <c r="B116" s="19" t="s">
        <v>1030</v>
      </c>
      <c r="C116" s="20">
        <v>-7.6711957888367004E-3</v>
      </c>
      <c r="D116" s="20">
        <v>2.8816375109247498E-3</v>
      </c>
      <c r="E116" s="20">
        <v>7.7666050443450001E-3</v>
      </c>
    </row>
    <row r="117" spans="1:5">
      <c r="A117" s="18"/>
      <c r="B117" s="19" t="s">
        <v>1031</v>
      </c>
      <c r="C117" s="20">
        <v>7.6179566079013503E-3</v>
      </c>
      <c r="D117" s="20">
        <v>2.8660696373115501E-3</v>
      </c>
      <c r="E117" s="20">
        <v>7.8620890471212904E-3</v>
      </c>
    </row>
    <row r="118" spans="1:5">
      <c r="A118" s="18"/>
      <c r="B118" s="19" t="s">
        <v>275</v>
      </c>
      <c r="C118" s="20">
        <v>7.3665315088318499E-3</v>
      </c>
      <c r="D118" s="20">
        <v>2.7724915087339302E-3</v>
      </c>
      <c r="E118" s="20">
        <v>7.8848040351329595E-3</v>
      </c>
    </row>
    <row r="119" spans="1:5">
      <c r="A119" s="18"/>
      <c r="B119" s="19" t="s">
        <v>1032</v>
      </c>
      <c r="C119" s="20">
        <v>-7.6563977827328799E-3</v>
      </c>
      <c r="D119" s="20">
        <v>2.88263624751719E-3</v>
      </c>
      <c r="E119" s="20">
        <v>7.9074619565219807E-3</v>
      </c>
    </row>
    <row r="120" spans="1:5">
      <c r="A120" s="18"/>
      <c r="B120" s="19" t="s">
        <v>1033</v>
      </c>
      <c r="C120" s="20">
        <v>7.6409481473049398E-3</v>
      </c>
      <c r="D120" s="20">
        <v>2.8784601705401699E-3</v>
      </c>
      <c r="E120" s="20">
        <v>7.9430313458105709E-3</v>
      </c>
    </row>
    <row r="121" spans="1:5">
      <c r="A121" s="18"/>
      <c r="B121" s="19" t="s">
        <v>80</v>
      </c>
      <c r="C121" s="20">
        <v>-7.6202715902221798E-3</v>
      </c>
      <c r="D121" s="20">
        <v>2.8789074918674799E-3</v>
      </c>
      <c r="E121" s="20">
        <v>8.1236336625630304E-3</v>
      </c>
    </row>
    <row r="122" spans="1:5">
      <c r="A122" s="18"/>
      <c r="B122" s="19" t="s">
        <v>1034</v>
      </c>
      <c r="C122" s="20">
        <v>-7.5188873733702203E-3</v>
      </c>
      <c r="D122" s="20">
        <v>2.8442582055677201E-3</v>
      </c>
      <c r="E122" s="20">
        <v>8.2056673218818595E-3</v>
      </c>
    </row>
    <row r="123" spans="1:5">
      <c r="A123" s="18"/>
      <c r="B123" s="19" t="s">
        <v>1035</v>
      </c>
      <c r="C123" s="20">
        <v>7.5383451544979397E-3</v>
      </c>
      <c r="D123" s="20">
        <v>2.85751267407679E-3</v>
      </c>
      <c r="E123" s="20">
        <v>8.3387810582981996E-3</v>
      </c>
    </row>
    <row r="124" spans="1:5">
      <c r="A124" s="18"/>
      <c r="B124" s="19" t="s">
        <v>1036</v>
      </c>
      <c r="C124" s="20">
        <v>-7.5552145411555503E-3</v>
      </c>
      <c r="D124" s="20">
        <v>2.8642578345944398E-3</v>
      </c>
      <c r="E124" s="20">
        <v>8.3467243662982502E-3</v>
      </c>
    </row>
    <row r="125" spans="1:5">
      <c r="A125" s="18"/>
      <c r="B125" s="19" t="s">
        <v>1037</v>
      </c>
      <c r="C125" s="20">
        <v>7.8019294829757601E-3</v>
      </c>
      <c r="D125" s="20">
        <v>2.96320191463793E-3</v>
      </c>
      <c r="E125" s="20">
        <v>8.4660409980130708E-3</v>
      </c>
    </row>
    <row r="126" spans="1:5">
      <c r="A126" s="18"/>
      <c r="B126" s="19" t="s">
        <v>1038</v>
      </c>
      <c r="C126" s="20">
        <v>7.4006685169070996E-3</v>
      </c>
      <c r="D126" s="20">
        <v>2.81256651652812E-3</v>
      </c>
      <c r="E126" s="20">
        <v>8.5073130808474007E-3</v>
      </c>
    </row>
    <row r="127" spans="1:5">
      <c r="A127" s="18"/>
      <c r="B127" s="19" t="s">
        <v>1039</v>
      </c>
      <c r="C127" s="20">
        <v>7.53683648177241E-3</v>
      </c>
      <c r="D127" s="20">
        <v>2.8704510203313698E-3</v>
      </c>
      <c r="E127" s="20">
        <v>8.6491393166493093E-3</v>
      </c>
    </row>
    <row r="128" spans="1:5">
      <c r="A128" s="18"/>
      <c r="B128" s="19" t="s">
        <v>1040</v>
      </c>
      <c r="C128" s="20">
        <v>7.4335376283951402E-3</v>
      </c>
      <c r="D128" s="20">
        <v>2.8313499958127499E-3</v>
      </c>
      <c r="E128" s="20">
        <v>8.6548186594746397E-3</v>
      </c>
    </row>
    <row r="129" spans="1:5">
      <c r="A129" s="18"/>
      <c r="B129" s="19" t="s">
        <v>267</v>
      </c>
      <c r="C129" s="20">
        <v>-7.4773188481115603E-3</v>
      </c>
      <c r="D129" s="20">
        <v>2.8590192425645999E-3</v>
      </c>
      <c r="E129" s="20">
        <v>8.9148759034554E-3</v>
      </c>
    </row>
    <row r="130" spans="1:5">
      <c r="A130" s="18"/>
      <c r="B130" s="19" t="s">
        <v>1041</v>
      </c>
      <c r="C130" s="20">
        <v>-7.4563193408004802E-3</v>
      </c>
      <c r="D130" s="20">
        <v>2.85135499543569E-3</v>
      </c>
      <c r="E130" s="20">
        <v>8.9236208527708506E-3</v>
      </c>
    </row>
    <row r="131" spans="1:5">
      <c r="A131" s="18"/>
      <c r="B131" s="19" t="s">
        <v>1042</v>
      </c>
      <c r="C131" s="20">
        <v>-7.4957221407964698E-3</v>
      </c>
      <c r="D131" s="20">
        <v>2.87252540059305E-3</v>
      </c>
      <c r="E131" s="20">
        <v>9.0698142139941894E-3</v>
      </c>
    </row>
    <row r="132" spans="1:5">
      <c r="A132" s="18"/>
      <c r="B132" s="19" t="s">
        <v>1043</v>
      </c>
      <c r="C132" s="20">
        <v>-7.4419391239682903E-3</v>
      </c>
      <c r="D132" s="20">
        <v>2.8571196225984099E-3</v>
      </c>
      <c r="E132" s="20">
        <v>9.1966087159933499E-3</v>
      </c>
    </row>
    <row r="133" spans="1:5">
      <c r="A133" s="18"/>
      <c r="B133" s="19" t="s">
        <v>1044</v>
      </c>
      <c r="C133" s="20">
        <v>-7.2657572931446E-3</v>
      </c>
      <c r="D133" s="20">
        <v>2.7983728036498302E-3</v>
      </c>
      <c r="E133" s="20">
        <v>9.4211697691633806E-3</v>
      </c>
    </row>
    <row r="134" spans="1:5">
      <c r="A134" s="18"/>
      <c r="B134" s="19" t="s">
        <v>1045</v>
      </c>
      <c r="C134" s="20">
        <v>-7.41845234515088E-3</v>
      </c>
      <c r="D134" s="20">
        <v>2.8646618283477898E-3</v>
      </c>
      <c r="E134" s="20">
        <v>9.6087006702895404E-3</v>
      </c>
    </row>
    <row r="135" spans="1:5">
      <c r="A135" s="18"/>
      <c r="B135" s="19" t="s">
        <v>538</v>
      </c>
      <c r="C135" s="20">
        <v>7.2872732471534604E-3</v>
      </c>
      <c r="D135" s="20">
        <v>2.8143335284033502E-3</v>
      </c>
      <c r="E135" s="20">
        <v>9.6171005607660898E-3</v>
      </c>
    </row>
    <row r="136" spans="1:5">
      <c r="A136" s="18"/>
      <c r="B136" s="19" t="s">
        <v>1046</v>
      </c>
      <c r="C136" s="20">
        <v>-7.4691900291204202E-3</v>
      </c>
      <c r="D136" s="20">
        <v>2.88822013987705E-3</v>
      </c>
      <c r="E136" s="20">
        <v>9.7083928575778401E-3</v>
      </c>
    </row>
    <row r="137" spans="1:5">
      <c r="A137" s="18"/>
      <c r="B137" s="19" t="s">
        <v>195</v>
      </c>
      <c r="C137" s="20">
        <v>-7.4621527654351498E-3</v>
      </c>
      <c r="D137" s="20">
        <v>2.8890311417072399E-3</v>
      </c>
      <c r="E137" s="20">
        <v>9.7978123452110606E-3</v>
      </c>
    </row>
    <row r="138" spans="1:5">
      <c r="A138" s="18"/>
      <c r="B138" s="19" t="s">
        <v>1047</v>
      </c>
      <c r="C138" s="20">
        <v>7.2959606716976703E-3</v>
      </c>
      <c r="D138" s="20">
        <v>2.82621259002911E-3</v>
      </c>
      <c r="E138" s="20">
        <v>9.8374354709134301E-3</v>
      </c>
    </row>
    <row r="139" spans="1:5">
      <c r="A139" s="18"/>
      <c r="B139" s="19" t="s">
        <v>1048</v>
      </c>
      <c r="C139" s="20">
        <v>7.3722850154465704E-3</v>
      </c>
      <c r="D139" s="20">
        <v>2.8587022583486501E-3</v>
      </c>
      <c r="E139" s="20">
        <v>9.9129481667579906E-3</v>
      </c>
    </row>
    <row r="140" spans="1:5">
      <c r="A140" s="18"/>
      <c r="B140" s="19" t="s">
        <v>1049</v>
      </c>
      <c r="C140" s="20">
        <v>-7.2889114279932601E-3</v>
      </c>
      <c r="D140" s="20">
        <v>2.83164296177294E-3</v>
      </c>
      <c r="E140" s="20">
        <v>1.0051520754390199E-2</v>
      </c>
    </row>
    <row r="141" spans="1:5">
      <c r="A141" s="18"/>
      <c r="B141" s="19" t="s">
        <v>1050</v>
      </c>
      <c r="C141" s="20">
        <v>-7.4169181653904103E-3</v>
      </c>
      <c r="D141" s="20">
        <v>2.8823985711757599E-3</v>
      </c>
      <c r="E141" s="20">
        <v>1.0078189311123101E-2</v>
      </c>
    </row>
    <row r="142" spans="1:5">
      <c r="A142" s="18"/>
      <c r="B142" s="19" t="s">
        <v>540</v>
      </c>
      <c r="C142" s="20">
        <v>-7.3343931684717503E-3</v>
      </c>
      <c r="D142" s="20">
        <v>2.8774796763778201E-3</v>
      </c>
      <c r="E142" s="20">
        <v>1.08077189097384E-2</v>
      </c>
    </row>
    <row r="143" spans="1:5">
      <c r="A143" s="18"/>
      <c r="B143" s="19" t="s">
        <v>17</v>
      </c>
      <c r="C143" s="20">
        <v>-7.2979525176055096E-3</v>
      </c>
      <c r="D143" s="20">
        <v>2.8696042824774802E-3</v>
      </c>
      <c r="E143" s="20">
        <v>1.0985750525338799E-2</v>
      </c>
    </row>
    <row r="144" spans="1:5">
      <c r="A144" s="18"/>
      <c r="B144" s="19" t="s">
        <v>405</v>
      </c>
      <c r="C144" s="20">
        <v>-7.2576934855517498E-3</v>
      </c>
      <c r="D144" s="20">
        <v>2.8578404851278502E-3</v>
      </c>
      <c r="E144" s="20">
        <v>1.11000482904087E-2</v>
      </c>
    </row>
    <row r="145" spans="1:5">
      <c r="A145" s="18"/>
      <c r="B145" s="19" t="s">
        <v>1051</v>
      </c>
      <c r="C145" s="20">
        <v>-7.2799309346602403E-3</v>
      </c>
      <c r="D145" s="20">
        <v>2.87335095694861E-3</v>
      </c>
      <c r="E145" s="20">
        <v>1.12909113959337E-2</v>
      </c>
    </row>
    <row r="146" spans="1:5">
      <c r="A146" s="18"/>
      <c r="B146" s="19" t="s">
        <v>330</v>
      </c>
      <c r="C146" s="20">
        <v>-7.24371692428755E-3</v>
      </c>
      <c r="D146" s="20">
        <v>2.8652693277967998E-3</v>
      </c>
      <c r="E146" s="20">
        <v>1.14691011082503E-2</v>
      </c>
    </row>
    <row r="147" spans="1:5">
      <c r="A147" s="18"/>
      <c r="B147" s="19" t="s">
        <v>1052</v>
      </c>
      <c r="C147" s="20">
        <v>7.27022025990306E-3</v>
      </c>
      <c r="D147" s="20">
        <v>2.8761238205866901E-3</v>
      </c>
      <c r="E147" s="20">
        <v>1.1479759351155701E-2</v>
      </c>
    </row>
    <row r="148" spans="1:5">
      <c r="A148" s="18"/>
      <c r="B148" s="19" t="s">
        <v>1053</v>
      </c>
      <c r="C148" s="20">
        <v>7.25966776387762E-3</v>
      </c>
      <c r="D148" s="20">
        <v>2.8725704333898098E-3</v>
      </c>
      <c r="E148" s="20">
        <v>1.1497643668576901E-2</v>
      </c>
    </row>
    <row r="149" spans="1:5">
      <c r="A149" s="18"/>
      <c r="B149" s="19" t="s">
        <v>1054</v>
      </c>
      <c r="C149" s="20">
        <v>-7.2290955796587399E-3</v>
      </c>
      <c r="D149" s="20">
        <v>2.8630713852881499E-3</v>
      </c>
      <c r="E149" s="20">
        <v>1.1572940505175501E-2</v>
      </c>
    </row>
    <row r="150" spans="1:5">
      <c r="A150" s="18"/>
      <c r="B150" s="19" t="s">
        <v>1055</v>
      </c>
      <c r="C150" s="20">
        <v>-7.2344255395284203E-3</v>
      </c>
      <c r="D150" s="20">
        <v>2.8696030860296501E-3</v>
      </c>
      <c r="E150" s="20">
        <v>1.1701658173782501E-2</v>
      </c>
    </row>
    <row r="151" spans="1:5">
      <c r="A151" s="18"/>
      <c r="B151" s="19" t="s">
        <v>1056</v>
      </c>
      <c r="C151" s="20">
        <v>7.1986360851466801E-3</v>
      </c>
      <c r="D151" s="20">
        <v>2.8656354283540398E-3</v>
      </c>
      <c r="E151" s="20">
        <v>1.20043101945932E-2</v>
      </c>
    </row>
    <row r="152" spans="1:5">
      <c r="A152" s="18"/>
      <c r="B152" s="19" t="s">
        <v>1057</v>
      </c>
      <c r="C152" s="20">
        <v>7.2617588086633803E-3</v>
      </c>
      <c r="D152" s="20">
        <v>2.8924295933227301E-3</v>
      </c>
      <c r="E152" s="20">
        <v>1.2053624018468399E-2</v>
      </c>
    </row>
    <row r="153" spans="1:5">
      <c r="A153" s="18"/>
      <c r="B153" s="19" t="s">
        <v>283</v>
      </c>
      <c r="C153" s="20">
        <v>7.2027484613500998E-3</v>
      </c>
      <c r="D153" s="20">
        <v>2.8736790342965501E-3</v>
      </c>
      <c r="E153" s="20">
        <v>1.21961522470253E-2</v>
      </c>
    </row>
    <row r="154" spans="1:5">
      <c r="A154" s="18"/>
      <c r="B154" s="19" t="s">
        <v>1058</v>
      </c>
      <c r="C154" s="20">
        <v>7.2587489564501402E-3</v>
      </c>
      <c r="D154" s="20">
        <v>2.89653703437432E-3</v>
      </c>
      <c r="E154" s="20">
        <v>1.22115487768274E-2</v>
      </c>
    </row>
    <row r="155" spans="1:5">
      <c r="A155" s="18"/>
      <c r="B155" s="19" t="s">
        <v>1059</v>
      </c>
      <c r="C155" s="20">
        <v>-7.3256445171035901E-3</v>
      </c>
      <c r="D155" s="20">
        <v>2.9303932759602398E-3</v>
      </c>
      <c r="E155" s="20">
        <v>1.2424704683484099E-2</v>
      </c>
    </row>
    <row r="156" spans="1:5">
      <c r="A156" s="18"/>
      <c r="B156" s="19" t="s">
        <v>1060</v>
      </c>
      <c r="C156" s="20">
        <v>7.4455605053572399E-3</v>
      </c>
      <c r="D156" s="20">
        <v>2.9953769177272298E-3</v>
      </c>
      <c r="E156" s="20">
        <v>1.29316205124383E-2</v>
      </c>
    </row>
    <row r="157" spans="1:5">
      <c r="A157" s="18"/>
      <c r="B157" s="19" t="s">
        <v>1061</v>
      </c>
      <c r="C157" s="20">
        <v>-7.1373172203803197E-3</v>
      </c>
      <c r="D157" s="20">
        <v>2.87219965972794E-3</v>
      </c>
      <c r="E157" s="20">
        <v>1.2957746824914899E-2</v>
      </c>
    </row>
    <row r="158" spans="1:5">
      <c r="A158" s="18"/>
      <c r="B158" s="19" t="s">
        <v>1062</v>
      </c>
      <c r="C158" s="20">
        <v>-7.1127191226184302E-3</v>
      </c>
      <c r="D158" s="20">
        <v>2.8667511797880502E-3</v>
      </c>
      <c r="E158" s="20">
        <v>1.3098827370041101E-2</v>
      </c>
    </row>
    <row r="159" spans="1:5">
      <c r="A159" s="18"/>
      <c r="B159" s="19" t="s">
        <v>1063</v>
      </c>
      <c r="C159" s="20">
        <v>-6.7027783233902004E-3</v>
      </c>
      <c r="D159" s="20">
        <v>2.7058044914381098E-3</v>
      </c>
      <c r="E159" s="20">
        <v>1.32436883264275E-2</v>
      </c>
    </row>
    <row r="160" spans="1:5">
      <c r="A160" s="18"/>
      <c r="B160" s="19" t="s">
        <v>1064</v>
      </c>
      <c r="C160" s="20">
        <v>-7.1182996264615101E-3</v>
      </c>
      <c r="D160" s="20">
        <v>2.87632409757745E-3</v>
      </c>
      <c r="E160" s="20">
        <v>1.33328031191969E-2</v>
      </c>
    </row>
    <row r="161" spans="1:5">
      <c r="A161" s="18"/>
      <c r="B161" s="19" t="s">
        <v>1065</v>
      </c>
      <c r="C161" s="20">
        <v>6.9932756599847996E-3</v>
      </c>
      <c r="D161" s="20">
        <v>2.8328127236931801E-3</v>
      </c>
      <c r="E161" s="20">
        <v>1.3563057481189701E-2</v>
      </c>
    </row>
    <row r="162" spans="1:5">
      <c r="A162" s="18"/>
      <c r="B162" s="19" t="s">
        <v>1066</v>
      </c>
      <c r="C162" s="20">
        <v>7.0713638240044903E-3</v>
      </c>
      <c r="D162" s="20">
        <v>2.87172141111206E-3</v>
      </c>
      <c r="E162" s="20">
        <v>1.3801961409343901E-2</v>
      </c>
    </row>
    <row r="163" spans="1:5">
      <c r="A163" s="18"/>
      <c r="B163" s="19" t="s">
        <v>1067</v>
      </c>
      <c r="C163" s="20">
        <v>7.0136565497050602E-3</v>
      </c>
      <c r="D163" s="20">
        <v>2.8545958152603398E-3</v>
      </c>
      <c r="E163" s="20">
        <v>1.4012837572246801E-2</v>
      </c>
    </row>
    <row r="164" spans="1:5">
      <c r="A164" s="18"/>
      <c r="B164" s="19" t="s">
        <v>1068</v>
      </c>
      <c r="C164" s="20">
        <v>-7.0465695633542703E-3</v>
      </c>
      <c r="D164" s="20">
        <v>2.87519254315967E-3</v>
      </c>
      <c r="E164" s="20">
        <v>1.4254670425509401E-2</v>
      </c>
    </row>
    <row r="165" spans="1:5">
      <c r="A165" s="18"/>
      <c r="B165" s="19" t="s">
        <v>1069</v>
      </c>
      <c r="C165" s="20">
        <v>-7.0206011839308103E-3</v>
      </c>
      <c r="D165" s="20">
        <v>2.86653558490801E-3</v>
      </c>
      <c r="E165" s="20">
        <v>1.43204430581597E-2</v>
      </c>
    </row>
    <row r="166" spans="1:5">
      <c r="A166" s="18"/>
      <c r="B166" s="19" t="s">
        <v>1070</v>
      </c>
      <c r="C166" s="20">
        <v>7.0043443430023201E-3</v>
      </c>
      <c r="D166" s="20">
        <v>2.8658483039694501E-3</v>
      </c>
      <c r="E166" s="20">
        <v>1.4523888357214699E-2</v>
      </c>
    </row>
    <row r="167" spans="1:5">
      <c r="A167" s="18"/>
      <c r="B167" s="19" t="s">
        <v>466</v>
      </c>
      <c r="C167" s="20">
        <v>-7.1407139597648196E-3</v>
      </c>
      <c r="D167" s="20">
        <v>2.9267336292483101E-3</v>
      </c>
      <c r="E167" s="20">
        <v>1.46958679591421E-2</v>
      </c>
    </row>
    <row r="168" spans="1:5">
      <c r="A168" s="18"/>
      <c r="B168" s="19" t="s">
        <v>1071</v>
      </c>
      <c r="C168" s="20">
        <v>7.0274881305461704E-3</v>
      </c>
      <c r="D168" s="20">
        <v>2.8852043556987202E-3</v>
      </c>
      <c r="E168" s="20">
        <v>1.48645072506983E-2</v>
      </c>
    </row>
    <row r="169" spans="1:5">
      <c r="A169" s="18"/>
      <c r="B169" s="19" t="s">
        <v>1072</v>
      </c>
      <c r="C169" s="20">
        <v>7.0971446907140898E-3</v>
      </c>
      <c r="D169" s="20">
        <v>2.9275486073711099E-3</v>
      </c>
      <c r="E169" s="20">
        <v>1.53410013555987E-2</v>
      </c>
    </row>
    <row r="170" spans="1:5">
      <c r="A170" s="18"/>
      <c r="B170" s="19" t="s">
        <v>1073</v>
      </c>
      <c r="C170" s="20">
        <v>-6.8882023199163603E-3</v>
      </c>
      <c r="D170" s="20">
        <v>2.8469038399524401E-3</v>
      </c>
      <c r="E170" s="20">
        <v>1.55415563362655E-2</v>
      </c>
    </row>
    <row r="171" spans="1:5">
      <c r="A171" s="18"/>
      <c r="B171" s="19" t="s">
        <v>1074</v>
      </c>
      <c r="C171" s="20">
        <v>7.0305094382111999E-3</v>
      </c>
      <c r="D171" s="20">
        <v>2.9171734734934202E-3</v>
      </c>
      <c r="E171" s="20">
        <v>1.5952193631670601E-2</v>
      </c>
    </row>
    <row r="172" spans="1:5">
      <c r="A172" s="18"/>
      <c r="B172" s="19" t="s">
        <v>1075</v>
      </c>
      <c r="C172" s="20">
        <v>-6.8955467207638304E-3</v>
      </c>
      <c r="D172" s="20">
        <v>2.8690695835630301E-3</v>
      </c>
      <c r="E172" s="20">
        <v>1.62445285724729E-2</v>
      </c>
    </row>
    <row r="173" spans="1:5">
      <c r="A173" s="18"/>
      <c r="B173" s="19" t="s">
        <v>294</v>
      </c>
      <c r="C173" s="20">
        <v>-6.9350514099822099E-3</v>
      </c>
      <c r="D173" s="20">
        <v>2.8859880290953502E-3</v>
      </c>
      <c r="E173" s="20">
        <v>1.6262351420285402E-2</v>
      </c>
    </row>
    <row r="174" spans="1:5">
      <c r="A174" s="18"/>
      <c r="B174" s="19" t="s">
        <v>1076</v>
      </c>
      <c r="C174" s="20">
        <v>-6.8624639516855802E-3</v>
      </c>
      <c r="D174" s="20">
        <v>2.8562896186871E-3</v>
      </c>
      <c r="E174" s="20">
        <v>1.6281385339754598E-2</v>
      </c>
    </row>
    <row r="175" spans="1:5">
      <c r="A175" s="18"/>
      <c r="B175" s="19" t="s">
        <v>1077</v>
      </c>
      <c r="C175" s="20">
        <v>6.92084106376339E-3</v>
      </c>
      <c r="D175" s="20">
        <v>2.8850896980688002E-3</v>
      </c>
      <c r="E175" s="20">
        <v>1.6449041482243801E-2</v>
      </c>
    </row>
    <row r="176" spans="1:5">
      <c r="A176" s="18"/>
      <c r="B176" s="19" t="s">
        <v>1078</v>
      </c>
      <c r="C176" s="20">
        <v>-6.8845183556680602E-3</v>
      </c>
      <c r="D176" s="20">
        <v>2.8738267640395299E-3</v>
      </c>
      <c r="E176" s="20">
        <v>1.6595038631909899E-2</v>
      </c>
    </row>
    <row r="177" spans="1:5">
      <c r="A177" s="18"/>
      <c r="B177" s="19" t="s">
        <v>345</v>
      </c>
      <c r="C177" s="20">
        <v>-6.9153986312110796E-3</v>
      </c>
      <c r="D177" s="20">
        <v>2.88817513072245E-3</v>
      </c>
      <c r="E177" s="20">
        <v>1.6649857523162E-2</v>
      </c>
    </row>
    <row r="178" spans="1:5">
      <c r="A178" s="18"/>
      <c r="B178" s="19" t="s">
        <v>1079</v>
      </c>
      <c r="C178" s="20">
        <v>-7.0437479889708596E-3</v>
      </c>
      <c r="D178" s="20">
        <v>2.9457522526482598E-3</v>
      </c>
      <c r="E178" s="20">
        <v>1.6797023855634301E-2</v>
      </c>
    </row>
    <row r="179" spans="1:5">
      <c r="A179" s="18"/>
      <c r="B179" s="19" t="s">
        <v>343</v>
      </c>
      <c r="C179" s="20">
        <v>6.9179186593627496E-3</v>
      </c>
      <c r="D179" s="20">
        <v>2.8944736222351101E-3</v>
      </c>
      <c r="E179" s="20">
        <v>1.68478954322956E-2</v>
      </c>
    </row>
    <row r="180" spans="1:5">
      <c r="A180" s="18"/>
      <c r="B180" s="19" t="s">
        <v>227</v>
      </c>
      <c r="C180" s="20">
        <v>6.8350461994740102E-3</v>
      </c>
      <c r="D180" s="20">
        <v>2.8636900358686599E-3</v>
      </c>
      <c r="E180" s="20">
        <v>1.6997419462452899E-2</v>
      </c>
    </row>
    <row r="181" spans="1:5">
      <c r="A181" s="18"/>
      <c r="B181" s="19" t="s">
        <v>1080</v>
      </c>
      <c r="C181" s="20">
        <v>6.8266198155738896E-3</v>
      </c>
      <c r="D181" s="20">
        <v>2.86376475977786E-3</v>
      </c>
      <c r="E181" s="20">
        <v>1.71368223146302E-2</v>
      </c>
    </row>
    <row r="182" spans="1:5">
      <c r="A182" s="18"/>
      <c r="B182" s="19" t="s">
        <v>173</v>
      </c>
      <c r="C182" s="20">
        <v>-6.8807611908608002E-3</v>
      </c>
      <c r="D182" s="20">
        <v>2.8879558298633202E-3</v>
      </c>
      <c r="E182" s="20">
        <v>1.71937390608542E-2</v>
      </c>
    </row>
    <row r="183" spans="1:5">
      <c r="A183" s="18"/>
      <c r="B183" s="19" t="s">
        <v>1081</v>
      </c>
      <c r="C183" s="20">
        <v>6.8030694002868004E-3</v>
      </c>
      <c r="D183" s="20">
        <v>2.8614798030510901E-3</v>
      </c>
      <c r="E183" s="20">
        <v>1.74336303255457E-2</v>
      </c>
    </row>
    <row r="184" spans="1:5">
      <c r="A184" s="18"/>
      <c r="B184" s="19" t="s">
        <v>1082</v>
      </c>
      <c r="C184" s="20">
        <v>-6.8271696013073504E-3</v>
      </c>
      <c r="D184" s="20">
        <v>2.8747318323560098E-3</v>
      </c>
      <c r="E184" s="20">
        <v>1.75557782989351E-2</v>
      </c>
    </row>
    <row r="185" spans="1:5">
      <c r="A185" s="18"/>
      <c r="B185" s="19" t="s">
        <v>1083</v>
      </c>
      <c r="C185" s="20">
        <v>-6.7941488466084698E-3</v>
      </c>
      <c r="D185" s="20">
        <v>2.86600763478243E-3</v>
      </c>
      <c r="E185" s="20">
        <v>1.7760955662834001E-2</v>
      </c>
    </row>
    <row r="186" spans="1:5">
      <c r="A186" s="18"/>
      <c r="B186" s="19" t="s">
        <v>1084</v>
      </c>
      <c r="C186" s="20">
        <v>6.8068451447487101E-3</v>
      </c>
      <c r="D186" s="20">
        <v>2.87159568153744E-3</v>
      </c>
      <c r="E186" s="20">
        <v>1.7770171732086899E-2</v>
      </c>
    </row>
    <row r="187" spans="1:5">
      <c r="A187" s="18"/>
      <c r="B187" s="19" t="s">
        <v>1085</v>
      </c>
      <c r="C187" s="20">
        <v>-6.8371640604501802E-3</v>
      </c>
      <c r="D187" s="20">
        <v>2.88691643958865E-3</v>
      </c>
      <c r="E187" s="20">
        <v>1.7870275571448099E-2</v>
      </c>
    </row>
    <row r="188" spans="1:5">
      <c r="A188" s="18"/>
      <c r="B188" s="19" t="s">
        <v>1086</v>
      </c>
      <c r="C188" s="20">
        <v>6.7488989270364898E-3</v>
      </c>
      <c r="D188" s="20">
        <v>2.8531274056092099E-3</v>
      </c>
      <c r="E188" s="20">
        <v>1.80102863475257E-2</v>
      </c>
    </row>
    <row r="189" spans="1:5">
      <c r="A189" s="18"/>
      <c r="B189" s="19" t="s">
        <v>1087</v>
      </c>
      <c r="C189" s="20">
        <v>6.7794865622765998E-3</v>
      </c>
      <c r="D189" s="20">
        <v>2.8673863881763101E-3</v>
      </c>
      <c r="E189" s="20">
        <v>1.8063633814205299E-2</v>
      </c>
    </row>
    <row r="190" spans="1:5">
      <c r="A190" s="18"/>
      <c r="B190" s="19" t="s">
        <v>1088</v>
      </c>
      <c r="C190" s="20">
        <v>-6.8001960446381904E-3</v>
      </c>
      <c r="D190" s="20">
        <v>2.8768165616570298E-3</v>
      </c>
      <c r="E190" s="20">
        <v>1.8090545473674301E-2</v>
      </c>
    </row>
    <row r="191" spans="1:5">
      <c r="A191" s="18"/>
      <c r="B191" s="19" t="s">
        <v>1089</v>
      </c>
      <c r="C191" s="20">
        <v>6.7569385992810801E-3</v>
      </c>
      <c r="D191" s="20">
        <v>2.86292471284904E-3</v>
      </c>
      <c r="E191" s="20">
        <v>1.82690177429254E-2</v>
      </c>
    </row>
    <row r="192" spans="1:5">
      <c r="A192" s="18"/>
      <c r="B192" s="19" t="s">
        <v>1090</v>
      </c>
      <c r="C192" s="20">
        <v>6.7332384763886897E-3</v>
      </c>
      <c r="D192" s="20">
        <v>2.8542543527306798E-3</v>
      </c>
      <c r="E192" s="20">
        <v>1.8324938825517799E-2</v>
      </c>
    </row>
    <row r="193" spans="1:5">
      <c r="A193" s="18"/>
      <c r="B193" s="19" t="s">
        <v>1091</v>
      </c>
      <c r="C193" s="20">
        <v>6.7322301478793898E-3</v>
      </c>
      <c r="D193" s="20">
        <v>2.8544660617430499E-3</v>
      </c>
      <c r="E193" s="20">
        <v>1.8351037344485201E-2</v>
      </c>
    </row>
    <row r="194" spans="1:5">
      <c r="A194" s="18"/>
      <c r="B194" s="19" t="s">
        <v>1092</v>
      </c>
      <c r="C194" s="20">
        <v>6.84241265554506E-3</v>
      </c>
      <c r="D194" s="20">
        <v>2.9020151821156398E-3</v>
      </c>
      <c r="E194" s="20">
        <v>1.8384483278698498E-2</v>
      </c>
    </row>
    <row r="195" spans="1:5">
      <c r="A195" s="18"/>
      <c r="B195" s="19" t="s">
        <v>1093</v>
      </c>
      <c r="C195" s="20">
        <v>-6.7317051934394799E-3</v>
      </c>
      <c r="D195" s="20">
        <v>2.8554598428127201E-3</v>
      </c>
      <c r="E195" s="20">
        <v>1.84007670728225E-2</v>
      </c>
    </row>
    <row r="196" spans="1:5">
      <c r="A196" s="18"/>
      <c r="B196" s="19" t="s">
        <v>1094</v>
      </c>
      <c r="C196" s="20">
        <v>-6.6587125539015303E-3</v>
      </c>
      <c r="D196" s="20">
        <v>2.8273026941178598E-3</v>
      </c>
      <c r="E196" s="20">
        <v>1.8516993507942101E-2</v>
      </c>
    </row>
    <row r="197" spans="1:5">
      <c r="A197" s="18"/>
      <c r="B197" s="19" t="s">
        <v>1095</v>
      </c>
      <c r="C197" s="20">
        <v>-6.7307224021788698E-3</v>
      </c>
      <c r="D197" s="20">
        <v>2.8597478462834701E-3</v>
      </c>
      <c r="E197" s="20">
        <v>1.8593859701857299E-2</v>
      </c>
    </row>
    <row r="198" spans="1:5">
      <c r="A198" s="18"/>
      <c r="B198" s="19" t="s">
        <v>102</v>
      </c>
      <c r="C198" s="20">
        <v>6.6679680216206096E-3</v>
      </c>
      <c r="D198" s="20">
        <v>2.8333394873649199E-3</v>
      </c>
      <c r="E198" s="20">
        <v>1.8604444045703099E-2</v>
      </c>
    </row>
    <row r="199" spans="1:5">
      <c r="A199" s="18"/>
      <c r="B199" s="19" t="s">
        <v>305</v>
      </c>
      <c r="C199" s="20">
        <v>-6.71632891430718E-3</v>
      </c>
      <c r="D199" s="20">
        <v>2.8552893745057198E-3</v>
      </c>
      <c r="E199" s="20">
        <v>1.86622807160245E-2</v>
      </c>
    </row>
    <row r="200" spans="1:5">
      <c r="A200" s="18"/>
      <c r="B200" s="19" t="s">
        <v>1096</v>
      </c>
      <c r="C200" s="20">
        <v>-6.7621731369976101E-3</v>
      </c>
      <c r="D200" s="20">
        <v>2.8764895707391902E-3</v>
      </c>
      <c r="E200" s="20">
        <v>1.8732580749551999E-2</v>
      </c>
    </row>
    <row r="201" spans="1:5">
      <c r="A201" s="18"/>
      <c r="B201" s="19" t="s">
        <v>1097</v>
      </c>
      <c r="C201" s="20">
        <v>6.7630652522851498E-3</v>
      </c>
      <c r="D201" s="20">
        <v>2.8777565389011099E-3</v>
      </c>
      <c r="E201" s="20">
        <v>1.8769106556120199E-2</v>
      </c>
    </row>
    <row r="202" spans="1:5">
      <c r="A202" s="18"/>
      <c r="B202" s="19" t="s">
        <v>1098</v>
      </c>
      <c r="C202" s="20">
        <v>-6.8239633680321696E-3</v>
      </c>
      <c r="D202" s="20">
        <v>2.9049057312483099E-3</v>
      </c>
      <c r="E202" s="20">
        <v>1.8819603609076099E-2</v>
      </c>
    </row>
    <row r="203" spans="1:5">
      <c r="A203" s="18"/>
      <c r="B203" s="19" t="s">
        <v>1099</v>
      </c>
      <c r="C203" s="20">
        <v>6.7670444609271999E-3</v>
      </c>
      <c r="D203" s="20">
        <v>2.8829962933865001E-3</v>
      </c>
      <c r="E203" s="20">
        <v>1.89153813729998E-2</v>
      </c>
    </row>
    <row r="204" spans="1:5">
      <c r="A204" s="18"/>
      <c r="B204" s="19" t="s">
        <v>1100</v>
      </c>
      <c r="C204" s="20">
        <v>-6.7721560113378496E-3</v>
      </c>
      <c r="D204" s="20">
        <v>2.8871364427201199E-3</v>
      </c>
      <c r="E204" s="20">
        <v>1.8996531636931501E-2</v>
      </c>
    </row>
    <row r="205" spans="1:5">
      <c r="A205" s="18"/>
      <c r="B205" s="19" t="s">
        <v>1101</v>
      </c>
      <c r="C205" s="20">
        <v>6.7367659323732901E-3</v>
      </c>
      <c r="D205" s="20">
        <v>2.87266967865714E-3</v>
      </c>
      <c r="E205" s="20">
        <v>1.9022382017108999E-2</v>
      </c>
    </row>
    <row r="206" spans="1:5">
      <c r="A206" s="18"/>
      <c r="B206" s="19" t="s">
        <v>1102</v>
      </c>
      <c r="C206" s="20">
        <v>6.7272207183374103E-3</v>
      </c>
      <c r="D206" s="20">
        <v>2.8693262663655101E-3</v>
      </c>
      <c r="E206" s="20">
        <v>1.90527105611807E-2</v>
      </c>
    </row>
    <row r="207" spans="1:5">
      <c r="A207" s="18"/>
      <c r="B207" s="19" t="s">
        <v>1103</v>
      </c>
      <c r="C207" s="20">
        <v>6.7226506142123704E-3</v>
      </c>
      <c r="D207" s="20">
        <v>2.8694133967228099E-3</v>
      </c>
      <c r="E207" s="20">
        <v>1.91378848776729E-2</v>
      </c>
    </row>
    <row r="208" spans="1:5">
      <c r="A208" s="18"/>
      <c r="B208" s="19" t="s">
        <v>1104</v>
      </c>
      <c r="C208" s="20">
        <v>6.7425304892314601E-3</v>
      </c>
      <c r="D208" s="20">
        <v>2.88877066688621E-3</v>
      </c>
      <c r="E208" s="20">
        <v>1.95948277998363E-2</v>
      </c>
    </row>
    <row r="209" spans="1:5">
      <c r="A209" s="18"/>
      <c r="B209" s="19" t="s">
        <v>1105</v>
      </c>
      <c r="C209" s="20">
        <v>-6.7145571270627201E-3</v>
      </c>
      <c r="D209" s="20">
        <v>2.8774393162457799E-3</v>
      </c>
      <c r="E209" s="20">
        <v>1.9622602119403001E-2</v>
      </c>
    </row>
    <row r="210" spans="1:5">
      <c r="A210" s="18"/>
      <c r="B210" s="19" t="s">
        <v>1106</v>
      </c>
      <c r="C210" s="20">
        <v>-6.6834367571409802E-3</v>
      </c>
      <c r="D210" s="20">
        <v>2.8652338217771802E-3</v>
      </c>
      <c r="E210" s="20">
        <v>1.96709310338768E-2</v>
      </c>
    </row>
    <row r="211" spans="1:5">
      <c r="A211" s="18"/>
      <c r="B211" s="19" t="s">
        <v>93</v>
      </c>
      <c r="C211" s="20">
        <v>-6.7082790076644899E-3</v>
      </c>
      <c r="D211" s="20">
        <v>2.8773332079337802E-3</v>
      </c>
      <c r="E211" s="20">
        <v>1.9732743083037602E-2</v>
      </c>
    </row>
    <row r="212" spans="1:5">
      <c r="A212" s="18"/>
      <c r="B212" s="19" t="s">
        <v>270</v>
      </c>
      <c r="C212" s="20">
        <v>-6.6717004995052202E-3</v>
      </c>
      <c r="D212" s="20">
        <v>2.86291834711595E-3</v>
      </c>
      <c r="E212" s="20">
        <v>1.9787485023790501E-2</v>
      </c>
    </row>
    <row r="213" spans="1:5">
      <c r="A213" s="18"/>
      <c r="B213" s="19" t="s">
        <v>1107</v>
      </c>
      <c r="C213" s="20">
        <v>6.6724713550977699E-3</v>
      </c>
      <c r="D213" s="20">
        <v>2.8637195008452999E-3</v>
      </c>
      <c r="E213" s="20">
        <v>1.9807707099195399E-2</v>
      </c>
    </row>
    <row r="214" spans="1:5">
      <c r="A214" s="18"/>
      <c r="B214" s="19" t="s">
        <v>212</v>
      </c>
      <c r="C214" s="20">
        <v>6.6264619195648498E-3</v>
      </c>
      <c r="D214" s="20">
        <v>2.8450776331900899E-3</v>
      </c>
      <c r="E214" s="20">
        <v>1.9855573495545099E-2</v>
      </c>
    </row>
    <row r="215" spans="1:5">
      <c r="A215" s="18"/>
      <c r="B215" s="19" t="s">
        <v>855</v>
      </c>
      <c r="C215" s="20">
        <v>6.6053644276593401E-3</v>
      </c>
      <c r="D215" s="20">
        <v>2.8361008260101698E-3</v>
      </c>
      <c r="E215" s="20">
        <v>1.98591153732477E-2</v>
      </c>
    </row>
    <row r="216" spans="1:5">
      <c r="A216" s="18"/>
      <c r="B216" s="19" t="s">
        <v>1108</v>
      </c>
      <c r="C216" s="20">
        <v>6.67246108688544E-3</v>
      </c>
      <c r="D216" s="20">
        <v>2.86565375883404E-3</v>
      </c>
      <c r="E216" s="20">
        <v>1.98911744104894E-2</v>
      </c>
    </row>
    <row r="217" spans="1:5">
      <c r="A217" s="18"/>
      <c r="B217" s="19" t="s">
        <v>1109</v>
      </c>
      <c r="C217" s="20">
        <v>6.6439154842259703E-3</v>
      </c>
      <c r="D217" s="20">
        <v>2.85456994829558E-3</v>
      </c>
      <c r="E217" s="20">
        <v>1.9942109871622399E-2</v>
      </c>
    </row>
    <row r="218" spans="1:5">
      <c r="A218" s="18"/>
      <c r="B218" s="19" t="s">
        <v>1110</v>
      </c>
      <c r="C218" s="20">
        <v>6.6784026893789003E-3</v>
      </c>
      <c r="D218" s="20">
        <v>2.8741008267542702E-3</v>
      </c>
      <c r="E218" s="20">
        <v>2.0145951015750001E-2</v>
      </c>
    </row>
    <row r="219" spans="1:5">
      <c r="A219" s="18"/>
      <c r="B219" s="19" t="s">
        <v>1111</v>
      </c>
      <c r="C219" s="20">
        <v>6.6464655533441403E-3</v>
      </c>
      <c r="D219" s="20">
        <v>2.8651978504968898E-3</v>
      </c>
      <c r="E219" s="20">
        <v>2.03575296735788E-2</v>
      </c>
    </row>
    <row r="220" spans="1:5">
      <c r="A220" s="18"/>
      <c r="B220" s="19" t="s">
        <v>1112</v>
      </c>
      <c r="C220" s="20">
        <v>-6.6973738731672403E-3</v>
      </c>
      <c r="D220" s="20">
        <v>2.8885214274553899E-3</v>
      </c>
      <c r="E220" s="20">
        <v>2.0417500343035501E-2</v>
      </c>
    </row>
    <row r="221" spans="1:5">
      <c r="A221" s="18"/>
      <c r="B221" s="19" t="s">
        <v>1113</v>
      </c>
      <c r="C221" s="20">
        <v>6.72450935504223E-3</v>
      </c>
      <c r="D221" s="20">
        <v>2.9044487958458601E-3</v>
      </c>
      <c r="E221" s="20">
        <v>2.0601225701190402E-2</v>
      </c>
    </row>
    <row r="222" spans="1:5">
      <c r="A222" s="18"/>
      <c r="B222" s="19" t="s">
        <v>1114</v>
      </c>
      <c r="C222" s="20">
        <v>6.6144997628943001E-3</v>
      </c>
      <c r="D222" s="20">
        <v>2.85704659847509E-3</v>
      </c>
      <c r="E222" s="20">
        <v>2.06062404765259E-2</v>
      </c>
    </row>
    <row r="223" spans="1:5">
      <c r="A223" s="18"/>
      <c r="B223" s="19" t="s">
        <v>100</v>
      </c>
      <c r="C223" s="20">
        <v>-6.5988126112969496E-3</v>
      </c>
      <c r="D223" s="20">
        <v>2.8530764682563798E-3</v>
      </c>
      <c r="E223" s="20">
        <v>2.0731127554854799E-2</v>
      </c>
    </row>
    <row r="224" spans="1:5">
      <c r="A224" s="18"/>
      <c r="B224" s="19" t="s">
        <v>619</v>
      </c>
      <c r="C224" s="20">
        <v>-6.6647430021447799E-3</v>
      </c>
      <c r="D224" s="20">
        <v>2.8821065320464899E-3</v>
      </c>
      <c r="E224" s="20">
        <v>2.0754277525632001E-2</v>
      </c>
    </row>
    <row r="225" spans="1:5">
      <c r="A225" s="18"/>
      <c r="B225" s="19" t="s">
        <v>1115</v>
      </c>
      <c r="C225" s="20">
        <v>6.7666512636602701E-3</v>
      </c>
      <c r="D225" s="20">
        <v>2.9277259982369102E-3</v>
      </c>
      <c r="E225" s="20">
        <v>2.0821778679320099E-2</v>
      </c>
    </row>
    <row r="226" spans="1:5">
      <c r="A226" s="18"/>
      <c r="B226" s="19" t="s">
        <v>68</v>
      </c>
      <c r="C226" s="20">
        <v>-6.63859553105997E-3</v>
      </c>
      <c r="D226" s="20">
        <v>2.8727505556514301E-3</v>
      </c>
      <c r="E226" s="20">
        <v>2.08409038087966E-2</v>
      </c>
    </row>
    <row r="227" spans="1:5">
      <c r="A227" s="18"/>
      <c r="B227" s="19" t="s">
        <v>1116</v>
      </c>
      <c r="C227" s="20">
        <v>-6.6063402726462602E-3</v>
      </c>
      <c r="D227" s="20">
        <v>2.8678722967165199E-3</v>
      </c>
      <c r="E227" s="20">
        <v>2.1248575943347E-2</v>
      </c>
    </row>
    <row r="228" spans="1:5">
      <c r="A228" s="18"/>
      <c r="B228" s="19" t="s">
        <v>376</v>
      </c>
      <c r="C228" s="20">
        <v>-6.5765046984750603E-3</v>
      </c>
      <c r="D228" s="20">
        <v>2.8559457713102101E-3</v>
      </c>
      <c r="E228" s="20">
        <v>2.12950942166528E-2</v>
      </c>
    </row>
    <row r="229" spans="1:5">
      <c r="A229" s="18"/>
      <c r="B229" s="19" t="s">
        <v>1117</v>
      </c>
      <c r="C229" s="20">
        <v>6.5960259655051499E-3</v>
      </c>
      <c r="D229" s="20">
        <v>2.8682258564095699E-3</v>
      </c>
      <c r="E229" s="20">
        <v>2.14675805475638E-2</v>
      </c>
    </row>
    <row r="230" spans="1:5">
      <c r="A230" s="18"/>
      <c r="B230" s="19" t="s">
        <v>1118</v>
      </c>
      <c r="C230" s="20">
        <v>-6.44460259773232E-3</v>
      </c>
      <c r="D230" s="20">
        <v>2.8024564737284601E-3</v>
      </c>
      <c r="E230" s="20">
        <v>2.1471106583777599E-2</v>
      </c>
    </row>
    <row r="231" spans="1:5">
      <c r="A231" s="18"/>
      <c r="B231" s="19" t="s">
        <v>1119</v>
      </c>
      <c r="C231" s="20">
        <v>-6.5967395400239898E-3</v>
      </c>
      <c r="D231" s="20">
        <v>2.8709521467959499E-3</v>
      </c>
      <c r="E231" s="20">
        <v>2.1577547782723298E-2</v>
      </c>
    </row>
    <row r="232" spans="1:5">
      <c r="A232" s="18"/>
      <c r="B232" s="19" t="s">
        <v>1120</v>
      </c>
      <c r="C232" s="20">
        <v>6.6235162001963997E-3</v>
      </c>
      <c r="D232" s="20">
        <v>2.8858654395167798E-3</v>
      </c>
      <c r="E232" s="20">
        <v>2.1725804202798599E-2</v>
      </c>
    </row>
    <row r="233" spans="1:5">
      <c r="A233" s="18"/>
      <c r="B233" s="19" t="s">
        <v>1121</v>
      </c>
      <c r="C233" s="20">
        <v>6.5272532159562401E-3</v>
      </c>
      <c r="D233" s="20">
        <v>2.84573522811322E-3</v>
      </c>
      <c r="E233" s="20">
        <v>2.1809649204555401E-2</v>
      </c>
    </row>
    <row r="234" spans="1:5">
      <c r="A234" s="18"/>
      <c r="B234" s="19" t="s">
        <v>1122</v>
      </c>
      <c r="C234" s="20">
        <v>-6.5627643439397001E-3</v>
      </c>
      <c r="D234" s="20">
        <v>2.8622999914478101E-3</v>
      </c>
      <c r="E234" s="20">
        <v>2.18595720637371E-2</v>
      </c>
    </row>
    <row r="235" spans="1:5">
      <c r="A235" s="18"/>
      <c r="B235" s="19" t="s">
        <v>1123</v>
      </c>
      <c r="C235" s="20">
        <v>-6.6726682749885897E-3</v>
      </c>
      <c r="D235" s="20">
        <v>2.9104114820071901E-3</v>
      </c>
      <c r="E235" s="20">
        <v>2.1867637503111201E-2</v>
      </c>
    </row>
    <row r="236" spans="1:5">
      <c r="A236" s="18"/>
      <c r="B236" s="19" t="s">
        <v>1124</v>
      </c>
      <c r="C236" s="20">
        <v>-6.5938736322409099E-3</v>
      </c>
      <c r="D236" s="20">
        <v>2.87753878873905E-3</v>
      </c>
      <c r="E236" s="20">
        <v>2.1936363647891598E-2</v>
      </c>
    </row>
    <row r="237" spans="1:5">
      <c r="A237" s="18"/>
      <c r="B237" s="19" t="s">
        <v>304</v>
      </c>
      <c r="C237" s="20">
        <v>6.5948344924163698E-3</v>
      </c>
      <c r="D237" s="20">
        <v>2.8785576736397901E-3</v>
      </c>
      <c r="E237" s="20">
        <v>2.1963953174679099E-2</v>
      </c>
    </row>
    <row r="238" spans="1:5">
      <c r="A238" s="18"/>
      <c r="B238" s="19" t="s">
        <v>1125</v>
      </c>
      <c r="C238" s="20">
        <v>-6.5553114345386198E-3</v>
      </c>
      <c r="D238" s="20">
        <v>2.8648593601278702E-3</v>
      </c>
      <c r="E238" s="20">
        <v>2.2128818469938999E-2</v>
      </c>
    </row>
    <row r="239" spans="1:5">
      <c r="A239" s="18"/>
      <c r="B239" s="19" t="s">
        <v>1126</v>
      </c>
      <c r="C239" s="20">
        <v>6.56456566089596E-3</v>
      </c>
      <c r="D239" s="20">
        <v>2.8690944469693699E-3</v>
      </c>
      <c r="E239" s="20">
        <v>2.2137674707157599E-2</v>
      </c>
    </row>
    <row r="240" spans="1:5">
      <c r="A240" s="18"/>
      <c r="B240" s="19" t="s">
        <v>1127</v>
      </c>
      <c r="C240" s="20">
        <v>6.5810371065260697E-3</v>
      </c>
      <c r="D240" s="20">
        <v>2.8776134596667901E-3</v>
      </c>
      <c r="E240" s="20">
        <v>2.2198869011129701E-2</v>
      </c>
    </row>
    <row r="241" spans="1:5">
      <c r="A241" s="18"/>
      <c r="B241" s="19" t="s">
        <v>368</v>
      </c>
      <c r="C241" s="20">
        <v>-6.5099260011225501E-3</v>
      </c>
      <c r="D241" s="20">
        <v>2.8481521149820001E-3</v>
      </c>
      <c r="E241" s="20">
        <v>2.2275506434310099E-2</v>
      </c>
    </row>
    <row r="242" spans="1:5">
      <c r="A242" s="18"/>
      <c r="B242" s="19" t="s">
        <v>1128</v>
      </c>
      <c r="C242" s="20">
        <v>6.5190182269357303E-3</v>
      </c>
      <c r="D242" s="20">
        <v>2.85292119535791E-3</v>
      </c>
      <c r="E242" s="20">
        <v>2.2312644041071899E-2</v>
      </c>
    </row>
    <row r="243" spans="1:5">
      <c r="A243" s="18"/>
      <c r="B243" s="19" t="s">
        <v>1129</v>
      </c>
      <c r="C243" s="20">
        <v>-6.5682554660428799E-3</v>
      </c>
      <c r="D243" s="20">
        <v>2.87691469826175E-3</v>
      </c>
      <c r="E243" s="20">
        <v>2.2426799064634701E-2</v>
      </c>
    </row>
    <row r="244" spans="1:5">
      <c r="A244" s="18"/>
      <c r="B244" s="19" t="s">
        <v>1130</v>
      </c>
      <c r="C244" s="20">
        <v>6.5614695632963804E-3</v>
      </c>
      <c r="D244" s="20">
        <v>2.8767822743638299E-3</v>
      </c>
      <c r="E244" s="20">
        <v>2.2559874723425501E-2</v>
      </c>
    </row>
    <row r="245" spans="1:5">
      <c r="A245" s="18"/>
      <c r="B245" s="19" t="s">
        <v>1131</v>
      </c>
      <c r="C245" s="20">
        <v>6.5188353656954901E-3</v>
      </c>
      <c r="D245" s="20">
        <v>2.8586831074022901E-3</v>
      </c>
      <c r="E245" s="20">
        <v>2.2587907168460701E-2</v>
      </c>
    </row>
    <row r="246" spans="1:5">
      <c r="A246" s="18"/>
      <c r="B246" s="19" t="s">
        <v>1132</v>
      </c>
      <c r="C246" s="20">
        <v>-6.5268542651661697E-3</v>
      </c>
      <c r="D246" s="20">
        <v>2.8635980905325101E-3</v>
      </c>
      <c r="E246" s="20">
        <v>2.2653988181196801E-2</v>
      </c>
    </row>
    <row r="247" spans="1:5">
      <c r="A247" s="18"/>
      <c r="B247" s="19" t="s">
        <v>1133</v>
      </c>
      <c r="C247" s="20">
        <v>6.5753589182697501E-3</v>
      </c>
      <c r="D247" s="20">
        <v>2.8877518692980398E-3</v>
      </c>
      <c r="E247" s="20">
        <v>2.2789052011278801E-2</v>
      </c>
    </row>
    <row r="248" spans="1:5">
      <c r="A248" s="18"/>
      <c r="B248" s="19" t="s">
        <v>523</v>
      </c>
      <c r="C248" s="20">
        <v>-6.5520286275676399E-3</v>
      </c>
      <c r="D248" s="20">
        <v>2.8778455868647399E-3</v>
      </c>
      <c r="E248" s="20">
        <v>2.2805115970148501E-2</v>
      </c>
    </row>
    <row r="249" spans="1:5">
      <c r="A249" s="18"/>
      <c r="B249" s="19" t="s">
        <v>1134</v>
      </c>
      <c r="C249" s="20">
        <v>6.5219097298396499E-3</v>
      </c>
      <c r="D249" s="20">
        <v>2.8666735969910999E-3</v>
      </c>
      <c r="E249" s="20">
        <v>2.2902926720624502E-2</v>
      </c>
    </row>
    <row r="250" spans="1:5">
      <c r="A250" s="18"/>
      <c r="B250" s="19" t="s">
        <v>1135</v>
      </c>
      <c r="C250" s="20">
        <v>-6.5471751941580799E-3</v>
      </c>
      <c r="D250" s="20">
        <v>2.8778924623991098E-3</v>
      </c>
      <c r="E250" s="20">
        <v>2.2908311540468001E-2</v>
      </c>
    </row>
    <row r="251" spans="1:5">
      <c r="A251" s="18"/>
      <c r="B251" s="19" t="s">
        <v>1136</v>
      </c>
      <c r="C251" s="20">
        <v>6.5122741327202699E-3</v>
      </c>
      <c r="D251" s="20">
        <v>2.8648758034336302E-3</v>
      </c>
      <c r="E251" s="20">
        <v>2.30192836342171E-2</v>
      </c>
    </row>
    <row r="252" spans="1:5">
      <c r="A252" s="18"/>
      <c r="B252" s="19" t="s">
        <v>1137</v>
      </c>
      <c r="C252" s="20">
        <v>6.4701535307546999E-3</v>
      </c>
      <c r="D252" s="20">
        <v>2.84818119312461E-3</v>
      </c>
      <c r="E252" s="20">
        <v>2.3107662240569999E-2</v>
      </c>
    </row>
    <row r="253" spans="1:5">
      <c r="A253" s="18"/>
      <c r="B253" s="19" t="s">
        <v>1138</v>
      </c>
      <c r="C253" s="20">
        <v>6.4775680638122701E-3</v>
      </c>
      <c r="D253" s="20">
        <v>2.8516899496648001E-3</v>
      </c>
      <c r="E253" s="20">
        <v>2.3119454925771901E-2</v>
      </c>
    </row>
    <row r="254" spans="1:5">
      <c r="A254" s="18"/>
      <c r="B254" s="19" t="s">
        <v>1139</v>
      </c>
      <c r="C254" s="20">
        <v>-6.4697841728932797E-3</v>
      </c>
      <c r="D254" s="20">
        <v>2.8592823284429702E-3</v>
      </c>
      <c r="E254" s="20">
        <v>2.3654109146830901E-2</v>
      </c>
    </row>
    <row r="255" spans="1:5">
      <c r="A255" s="18"/>
      <c r="B255" s="19" t="s">
        <v>1140</v>
      </c>
      <c r="C255" s="20">
        <v>-6.3440665374264998E-3</v>
      </c>
      <c r="D255" s="20">
        <v>2.8041954542898902E-3</v>
      </c>
      <c r="E255" s="20">
        <v>2.3677676045935299E-2</v>
      </c>
    </row>
    <row r="256" spans="1:5">
      <c r="A256" s="18"/>
      <c r="B256" s="19" t="s">
        <v>1141</v>
      </c>
      <c r="C256" s="20">
        <v>-6.5812814688386897E-3</v>
      </c>
      <c r="D256" s="20">
        <v>2.9098013520373E-3</v>
      </c>
      <c r="E256" s="20">
        <v>2.3713819299881998E-2</v>
      </c>
    </row>
    <row r="257" spans="1:5">
      <c r="A257" s="18"/>
      <c r="B257" s="19" t="s">
        <v>1142</v>
      </c>
      <c r="C257" s="20">
        <v>-6.5097169189904901E-3</v>
      </c>
      <c r="D257" s="20">
        <v>2.8824996155854998E-3</v>
      </c>
      <c r="E257" s="20">
        <v>2.3925115613966499E-2</v>
      </c>
    </row>
    <row r="258" spans="1:5">
      <c r="A258" s="18"/>
      <c r="B258" s="19" t="s">
        <v>228</v>
      </c>
      <c r="C258" s="20">
        <v>-6.3681772185493297E-3</v>
      </c>
      <c r="D258" s="20">
        <v>2.8217616966850802E-3</v>
      </c>
      <c r="E258" s="20">
        <v>2.4021799586219399E-2</v>
      </c>
    </row>
    <row r="259" spans="1:5">
      <c r="A259" s="18"/>
      <c r="B259" s="19" t="s">
        <v>1143</v>
      </c>
      <c r="C259" s="20">
        <v>-6.4517159850658503E-3</v>
      </c>
      <c r="D259" s="20">
        <v>2.8589518049560499E-3</v>
      </c>
      <c r="E259" s="20">
        <v>2.4030376978814501E-2</v>
      </c>
    </row>
    <row r="260" spans="1:5">
      <c r="A260" s="18"/>
      <c r="B260" s="19" t="s">
        <v>1144</v>
      </c>
      <c r="C260" s="20">
        <v>-6.5319271529249998E-3</v>
      </c>
      <c r="D260" s="20">
        <v>2.89514293907702E-3</v>
      </c>
      <c r="E260" s="20">
        <v>2.4061937845822199E-2</v>
      </c>
    </row>
    <row r="261" spans="1:5">
      <c r="A261" s="18"/>
      <c r="B261" s="19" t="s">
        <v>1145</v>
      </c>
      <c r="C261" s="20">
        <v>-6.5203753391335001E-3</v>
      </c>
      <c r="D261" s="20">
        <v>2.8964996624403598E-3</v>
      </c>
      <c r="E261" s="20">
        <v>2.4379583496442599E-2</v>
      </c>
    </row>
    <row r="262" spans="1:5">
      <c r="A262" s="18"/>
      <c r="B262" s="19" t="s">
        <v>1146</v>
      </c>
      <c r="C262" s="20">
        <v>6.21681742004672E-3</v>
      </c>
      <c r="D262" s="20">
        <v>2.76176675071084E-3</v>
      </c>
      <c r="E262" s="20">
        <v>2.4385491227202401E-2</v>
      </c>
    </row>
    <row r="263" spans="1:5">
      <c r="A263" s="18"/>
      <c r="B263" s="19" t="s">
        <v>1147</v>
      </c>
      <c r="C263" s="20">
        <v>-6.4192332915208802E-3</v>
      </c>
      <c r="D263" s="20">
        <v>2.8567318010133702E-3</v>
      </c>
      <c r="E263" s="20">
        <v>2.4638323199548399E-2</v>
      </c>
    </row>
    <row r="264" spans="1:5">
      <c r="A264" s="18"/>
      <c r="B264" s="19" t="s">
        <v>1148</v>
      </c>
      <c r="C264" s="20">
        <v>-6.5025891481169601E-3</v>
      </c>
      <c r="D264" s="20">
        <v>2.8939766307969298E-3</v>
      </c>
      <c r="E264" s="20">
        <v>2.4645728532872498E-2</v>
      </c>
    </row>
    <row r="265" spans="1:5">
      <c r="A265" s="18"/>
      <c r="B265" s="19" t="s">
        <v>1149</v>
      </c>
      <c r="C265" s="20">
        <v>6.4398234533529896E-3</v>
      </c>
      <c r="D265" s="20">
        <v>2.8676669698764002E-3</v>
      </c>
      <c r="E265" s="20">
        <v>2.4727191184476999E-2</v>
      </c>
    </row>
    <row r="266" spans="1:5">
      <c r="A266" s="18"/>
      <c r="B266" s="19" t="s">
        <v>1150</v>
      </c>
      <c r="C266" s="20">
        <v>-6.4270783693856004E-3</v>
      </c>
      <c r="D266" s="20">
        <v>2.8641418943970401E-3</v>
      </c>
      <c r="E266" s="20">
        <v>2.48354728999504E-2</v>
      </c>
    </row>
    <row r="267" spans="1:5">
      <c r="A267" s="18"/>
      <c r="B267" s="19" t="s">
        <v>113</v>
      </c>
      <c r="C267" s="20">
        <v>-6.4496960805284003E-3</v>
      </c>
      <c r="D267" s="20">
        <v>2.8747600386648002E-3</v>
      </c>
      <c r="E267" s="20">
        <v>2.4862551090653599E-2</v>
      </c>
    </row>
    <row r="268" spans="1:5">
      <c r="A268" s="18"/>
      <c r="B268" s="19" t="s">
        <v>1151</v>
      </c>
      <c r="C268" s="20">
        <v>-6.4537120621136097E-3</v>
      </c>
      <c r="D268" s="20">
        <v>2.87946814584543E-3</v>
      </c>
      <c r="E268" s="20">
        <v>2.5009363538663398E-2</v>
      </c>
    </row>
    <row r="269" spans="1:5">
      <c r="A269" s="18"/>
      <c r="B269" s="19" t="s">
        <v>1152</v>
      </c>
      <c r="C269" s="20">
        <v>6.4139733608259203E-3</v>
      </c>
      <c r="D269" s="20">
        <v>2.86811142583126E-3</v>
      </c>
      <c r="E269" s="20">
        <v>2.5333593568369998E-2</v>
      </c>
    </row>
    <row r="270" spans="1:5">
      <c r="A270" s="18"/>
      <c r="B270" s="19" t="s">
        <v>1153</v>
      </c>
      <c r="C270" s="20">
        <v>-6.4368583357366001E-3</v>
      </c>
      <c r="D270" s="20">
        <v>2.8824604586971899E-3</v>
      </c>
      <c r="E270" s="20">
        <v>2.5543363160441399E-2</v>
      </c>
    </row>
    <row r="271" spans="1:5">
      <c r="A271" s="18"/>
      <c r="B271" s="19" t="s">
        <v>1154</v>
      </c>
      <c r="C271" s="20">
        <v>-6.4108461014625402E-3</v>
      </c>
      <c r="D271" s="20">
        <v>2.8729067665473002E-3</v>
      </c>
      <c r="E271" s="20">
        <v>2.56509083869986E-2</v>
      </c>
    </row>
    <row r="272" spans="1:5">
      <c r="A272" s="18"/>
      <c r="B272" s="19" t="s">
        <v>359</v>
      </c>
      <c r="C272" s="20">
        <v>6.3731972643219998E-3</v>
      </c>
      <c r="D272" s="20">
        <v>2.85611046709538E-3</v>
      </c>
      <c r="E272" s="20">
        <v>2.56548045710661E-2</v>
      </c>
    </row>
    <row r="273" spans="1:5">
      <c r="A273" s="18"/>
      <c r="B273" s="19" t="s">
        <v>1155</v>
      </c>
      <c r="C273" s="20">
        <v>6.4049075900883901E-3</v>
      </c>
      <c r="D273" s="20">
        <v>2.8707214019535201E-3</v>
      </c>
      <c r="E273" s="20">
        <v>2.56753954617479E-2</v>
      </c>
    </row>
    <row r="274" spans="1:5">
      <c r="A274" s="18"/>
      <c r="B274" s="19" t="s">
        <v>1156</v>
      </c>
      <c r="C274" s="20">
        <v>6.3894644185419998E-3</v>
      </c>
      <c r="D274" s="20">
        <v>2.8675870558100302E-3</v>
      </c>
      <c r="E274" s="20">
        <v>2.58711869945072E-2</v>
      </c>
    </row>
    <row r="275" spans="1:5">
      <c r="A275" s="18"/>
      <c r="B275" s="19" t="s">
        <v>1157</v>
      </c>
      <c r="C275" s="20">
        <v>6.3969272321456501E-3</v>
      </c>
      <c r="D275" s="20">
        <v>2.8724853206968199E-3</v>
      </c>
      <c r="E275" s="20">
        <v>2.5951389203695101E-2</v>
      </c>
    </row>
    <row r="276" spans="1:5">
      <c r="A276" s="18"/>
      <c r="B276" s="19" t="s">
        <v>1158</v>
      </c>
      <c r="C276" s="20">
        <v>-6.3994417157851998E-3</v>
      </c>
      <c r="D276" s="20">
        <v>2.87694532039986E-3</v>
      </c>
      <c r="E276" s="20">
        <v>2.61242222284374E-2</v>
      </c>
    </row>
    <row r="277" spans="1:5">
      <c r="A277" s="18"/>
      <c r="B277" s="19" t="s">
        <v>1159</v>
      </c>
      <c r="C277" s="20">
        <v>6.36823305335421E-3</v>
      </c>
      <c r="D277" s="20">
        <v>2.86563241587933E-3</v>
      </c>
      <c r="E277" s="20">
        <v>2.6266350118343901E-2</v>
      </c>
    </row>
    <row r="278" spans="1:5">
      <c r="A278" s="18"/>
      <c r="B278" s="19" t="s">
        <v>875</v>
      </c>
      <c r="C278" s="20">
        <v>6.3723947852791802E-3</v>
      </c>
      <c r="D278" s="20">
        <v>2.8692093956944101E-3</v>
      </c>
      <c r="E278" s="20">
        <v>2.6355633767405899E-2</v>
      </c>
    </row>
    <row r="279" spans="1:5">
      <c r="A279" s="18"/>
      <c r="B279" s="19" t="s">
        <v>1160</v>
      </c>
      <c r="C279" s="20">
        <v>-6.3620459354602199E-3</v>
      </c>
      <c r="D279" s="20">
        <v>2.8653240099959201E-3</v>
      </c>
      <c r="E279" s="20">
        <v>2.6396313209146899E-2</v>
      </c>
    </row>
    <row r="280" spans="1:5">
      <c r="A280" s="18"/>
      <c r="B280" s="19" t="s">
        <v>1161</v>
      </c>
      <c r="C280" s="20">
        <v>6.3414760005950097E-3</v>
      </c>
      <c r="D280" s="20">
        <v>2.8567759718591702E-3</v>
      </c>
      <c r="E280" s="20">
        <v>2.6434093884978301E-2</v>
      </c>
    </row>
    <row r="281" spans="1:5">
      <c r="A281" s="18"/>
      <c r="B281" s="19" t="s">
        <v>1162</v>
      </c>
      <c r="C281" s="20">
        <v>6.6442511907292903E-3</v>
      </c>
      <c r="D281" s="20">
        <v>2.9954702644256299E-3</v>
      </c>
      <c r="E281" s="20">
        <v>2.6549908616458701E-2</v>
      </c>
    </row>
    <row r="282" spans="1:5">
      <c r="A282" s="18"/>
      <c r="B282" s="19" t="s">
        <v>1163</v>
      </c>
      <c r="C282" s="20">
        <v>-6.3956388968545198E-3</v>
      </c>
      <c r="D282" s="20">
        <v>2.8840863645237299E-3</v>
      </c>
      <c r="E282" s="20">
        <v>2.65866080005983E-2</v>
      </c>
    </row>
    <row r="283" spans="1:5">
      <c r="A283" s="18"/>
      <c r="B283" s="19" t="s">
        <v>1164</v>
      </c>
      <c r="C283" s="20">
        <v>-6.3648980752431302E-3</v>
      </c>
      <c r="D283" s="20">
        <v>2.8707966105408298E-3</v>
      </c>
      <c r="E283" s="20">
        <v>2.66168158000408E-2</v>
      </c>
    </row>
    <row r="284" spans="1:5">
      <c r="A284" s="18"/>
      <c r="B284" s="19" t="s">
        <v>1165</v>
      </c>
      <c r="C284" s="20">
        <v>6.3969003774781196E-3</v>
      </c>
      <c r="D284" s="20">
        <v>2.8864248069793499E-3</v>
      </c>
      <c r="E284" s="20">
        <v>2.6679537683802601E-2</v>
      </c>
    </row>
    <row r="285" spans="1:5">
      <c r="A285" s="18"/>
      <c r="B285" s="19" t="s">
        <v>1166</v>
      </c>
      <c r="C285" s="20">
        <v>6.4281483415303898E-3</v>
      </c>
      <c r="D285" s="20">
        <v>2.90116066167902E-3</v>
      </c>
      <c r="E285" s="20">
        <v>2.67128190125972E-2</v>
      </c>
    </row>
    <row r="286" spans="1:5">
      <c r="A286" s="18"/>
      <c r="B286" s="19" t="s">
        <v>1167</v>
      </c>
      <c r="C286" s="20">
        <v>-6.3773985163958604E-3</v>
      </c>
      <c r="D286" s="20">
        <v>2.8803426867537499E-3</v>
      </c>
      <c r="E286" s="20">
        <v>2.6823011396703299E-2</v>
      </c>
    </row>
    <row r="287" spans="1:5">
      <c r="A287" s="18"/>
      <c r="B287" s="19" t="s">
        <v>1168</v>
      </c>
      <c r="C287" s="20">
        <v>-6.3695543787345398E-3</v>
      </c>
      <c r="D287" s="20">
        <v>2.8780376897564E-3</v>
      </c>
      <c r="E287" s="20">
        <v>2.6888572113274899E-2</v>
      </c>
    </row>
    <row r="288" spans="1:5">
      <c r="A288" s="18"/>
      <c r="B288" s="19" t="s">
        <v>1169</v>
      </c>
      <c r="C288" s="20">
        <v>-6.3035756507961397E-3</v>
      </c>
      <c r="D288" s="20">
        <v>2.8483941951318102E-3</v>
      </c>
      <c r="E288" s="20">
        <v>2.6897597859515499E-2</v>
      </c>
    </row>
    <row r="289" spans="1:5">
      <c r="A289" s="18"/>
      <c r="B289" s="19" t="s">
        <v>858</v>
      </c>
      <c r="C289" s="20">
        <v>-6.30398934842296E-3</v>
      </c>
      <c r="D289" s="20">
        <v>2.8505244664272099E-3</v>
      </c>
      <c r="E289" s="20">
        <v>2.7001783921462099E-2</v>
      </c>
    </row>
    <row r="290" spans="1:5">
      <c r="A290" s="18"/>
      <c r="B290" s="19" t="s">
        <v>1170</v>
      </c>
      <c r="C290" s="20">
        <v>6.3923983050792298E-3</v>
      </c>
      <c r="D290" s="20">
        <v>2.8908243919765998E-3</v>
      </c>
      <c r="E290" s="20">
        <v>2.70188993528509E-2</v>
      </c>
    </row>
    <row r="291" spans="1:5">
      <c r="A291" s="18"/>
      <c r="B291" s="19" t="s">
        <v>1171</v>
      </c>
      <c r="C291" s="20">
        <v>6.3485128737631596E-3</v>
      </c>
      <c r="D291" s="20">
        <v>2.87101929834089E-3</v>
      </c>
      <c r="E291" s="20">
        <v>2.7021092773926E-2</v>
      </c>
    </row>
    <row r="292" spans="1:5">
      <c r="A292" s="18"/>
      <c r="B292" s="19" t="s">
        <v>1172</v>
      </c>
      <c r="C292" s="20">
        <v>-6.3420818227346498E-3</v>
      </c>
      <c r="D292" s="20">
        <v>2.86844486268987E-3</v>
      </c>
      <c r="E292" s="20">
        <v>2.7038913907665899E-2</v>
      </c>
    </row>
    <row r="293" spans="1:5">
      <c r="A293" s="18"/>
      <c r="B293" s="19" t="s">
        <v>1173</v>
      </c>
      <c r="C293" s="20">
        <v>6.3755440285487401E-3</v>
      </c>
      <c r="D293" s="20">
        <v>2.88363208581063E-3</v>
      </c>
      <c r="E293" s="20">
        <v>2.704171143517E-2</v>
      </c>
    </row>
    <row r="294" spans="1:5">
      <c r="A294" s="18"/>
      <c r="B294" s="19" t="s">
        <v>448</v>
      </c>
      <c r="C294" s="20">
        <v>6.3297149220769202E-3</v>
      </c>
      <c r="D294" s="20">
        <v>2.8643524737718999E-3</v>
      </c>
      <c r="E294" s="20">
        <v>2.7119254956793699E-2</v>
      </c>
    </row>
    <row r="295" spans="1:5">
      <c r="A295" s="18"/>
      <c r="B295" s="19" t="s">
        <v>1174</v>
      </c>
      <c r="C295" s="20">
        <v>-6.3752835833353998E-3</v>
      </c>
      <c r="D295" s="20">
        <v>2.8883473586280902E-3</v>
      </c>
      <c r="E295" s="20">
        <v>2.7298991417995199E-2</v>
      </c>
    </row>
    <row r="296" spans="1:5">
      <c r="A296" s="18"/>
      <c r="B296" s="19" t="s">
        <v>1175</v>
      </c>
      <c r="C296" s="20">
        <v>6.34359251602908E-3</v>
      </c>
      <c r="D296" s="20">
        <v>2.87785786650254E-3</v>
      </c>
      <c r="E296" s="20">
        <v>2.7506840193576101E-2</v>
      </c>
    </row>
    <row r="297" spans="1:5">
      <c r="A297" s="18"/>
      <c r="B297" s="19" t="s">
        <v>1176</v>
      </c>
      <c r="C297" s="20">
        <v>6.2867334613620398E-3</v>
      </c>
      <c r="D297" s="20">
        <v>2.8536141130043199E-3</v>
      </c>
      <c r="E297" s="20">
        <v>2.7591166733354901E-2</v>
      </c>
    </row>
    <row r="298" spans="1:5">
      <c r="A298" s="18"/>
      <c r="B298" s="19" t="s">
        <v>335</v>
      </c>
      <c r="C298" s="20">
        <v>-6.2677643571642603E-3</v>
      </c>
      <c r="D298" s="20">
        <v>2.8461424958051399E-3</v>
      </c>
      <c r="E298" s="20">
        <v>2.7653340108179901E-2</v>
      </c>
    </row>
    <row r="299" spans="1:5">
      <c r="A299" s="18"/>
      <c r="B299" s="19" t="s">
        <v>1177</v>
      </c>
      <c r="C299" s="20">
        <v>-6.4328913802312896E-3</v>
      </c>
      <c r="D299" s="20">
        <v>2.9216013467331299E-3</v>
      </c>
      <c r="E299" s="20">
        <v>2.76786823143448E-2</v>
      </c>
    </row>
    <row r="300" spans="1:5">
      <c r="A300" s="18"/>
      <c r="B300" s="19" t="s">
        <v>1178</v>
      </c>
      <c r="C300" s="20">
        <v>6.33937649592798E-3</v>
      </c>
      <c r="D300" s="20">
        <v>2.88137731421535E-3</v>
      </c>
      <c r="E300" s="20">
        <v>2.78002623234361E-2</v>
      </c>
    </row>
    <row r="301" spans="1:5">
      <c r="A301" s="18"/>
      <c r="B301" s="19" t="s">
        <v>1179</v>
      </c>
      <c r="C301" s="20">
        <v>-6.2618037054389198E-3</v>
      </c>
      <c r="D301" s="20">
        <v>2.8507519230781802E-3</v>
      </c>
      <c r="E301" s="20">
        <v>2.8054890014404602E-2</v>
      </c>
    </row>
    <row r="302" spans="1:5">
      <c r="A302" s="18"/>
      <c r="B302" s="19" t="s">
        <v>250</v>
      </c>
      <c r="C302" s="20">
        <v>6.3321812001237397E-3</v>
      </c>
      <c r="D302" s="20">
        <v>2.8843507395449699E-3</v>
      </c>
      <c r="E302" s="20">
        <v>2.8139863742971599E-2</v>
      </c>
    </row>
    <row r="303" spans="1:5">
      <c r="A303" s="18"/>
      <c r="B303" s="19" t="s">
        <v>1180</v>
      </c>
      <c r="C303" s="20">
        <v>-6.2768938403010496E-3</v>
      </c>
      <c r="D303" s="20">
        <v>2.86304077851524E-3</v>
      </c>
      <c r="E303" s="20">
        <v>2.8353473333233001E-2</v>
      </c>
    </row>
    <row r="304" spans="1:5">
      <c r="A304" s="18"/>
      <c r="B304" s="19" t="s">
        <v>1181</v>
      </c>
      <c r="C304" s="20">
        <v>-6.2625338797612099E-3</v>
      </c>
      <c r="D304" s="20">
        <v>2.8577766881328999E-3</v>
      </c>
      <c r="E304" s="20">
        <v>2.8424719547409601E-2</v>
      </c>
    </row>
    <row r="305" spans="1:5">
      <c r="A305" s="18"/>
      <c r="B305" s="19" t="s">
        <v>1182</v>
      </c>
      <c r="C305" s="20">
        <v>6.2916624493108602E-3</v>
      </c>
      <c r="D305" s="20">
        <v>2.8726503876212498E-3</v>
      </c>
      <c r="E305" s="20">
        <v>2.8512064300612001E-2</v>
      </c>
    </row>
    <row r="306" spans="1:5">
      <c r="A306" s="18"/>
      <c r="B306" s="19" t="s">
        <v>1183</v>
      </c>
      <c r="C306" s="20">
        <v>6.3668408318655802E-3</v>
      </c>
      <c r="D306" s="20">
        <v>2.9076629919834798E-3</v>
      </c>
      <c r="E306" s="20">
        <v>2.8549634244769102E-2</v>
      </c>
    </row>
    <row r="307" spans="1:5">
      <c r="A307" s="18"/>
      <c r="B307" s="19" t="s">
        <v>1184</v>
      </c>
      <c r="C307" s="20">
        <v>6.23621579595108E-3</v>
      </c>
      <c r="D307" s="20">
        <v>2.8500347822059402E-3</v>
      </c>
      <c r="E307" s="20">
        <v>2.86628398248506E-2</v>
      </c>
    </row>
    <row r="308" spans="1:5">
      <c r="A308" s="18"/>
      <c r="B308" s="19" t="s">
        <v>1185</v>
      </c>
      <c r="C308" s="20">
        <v>-6.3268035950497497E-3</v>
      </c>
      <c r="D308" s="20">
        <v>2.89298469937916E-3</v>
      </c>
      <c r="E308" s="20">
        <v>2.8748329317871399E-2</v>
      </c>
    </row>
    <row r="309" spans="1:5">
      <c r="A309" s="18"/>
      <c r="B309" s="19" t="s">
        <v>1186</v>
      </c>
      <c r="C309" s="20">
        <v>-6.3059627849730397E-3</v>
      </c>
      <c r="D309" s="20">
        <v>2.8843305334251999E-3</v>
      </c>
      <c r="E309" s="20">
        <v>2.8796829530219899E-2</v>
      </c>
    </row>
    <row r="310" spans="1:5">
      <c r="A310" s="18"/>
      <c r="B310" s="19" t="s">
        <v>1187</v>
      </c>
      <c r="C310" s="20">
        <v>-6.4457726662818203E-3</v>
      </c>
      <c r="D310" s="20">
        <v>2.9498792743398801E-3</v>
      </c>
      <c r="E310" s="20">
        <v>2.8883651357219101E-2</v>
      </c>
    </row>
    <row r="311" spans="1:5">
      <c r="A311" s="18"/>
      <c r="B311" s="19" t="s">
        <v>1188</v>
      </c>
      <c r="C311" s="20">
        <v>6.3074758814454096E-3</v>
      </c>
      <c r="D311" s="20">
        <v>2.8881413102493599E-3</v>
      </c>
      <c r="E311" s="20">
        <v>2.8969892673893001E-2</v>
      </c>
    </row>
    <row r="312" spans="1:5">
      <c r="A312" s="18"/>
      <c r="B312" s="19" t="s">
        <v>1189</v>
      </c>
      <c r="C312" s="20">
        <v>-6.3070107022026502E-3</v>
      </c>
      <c r="D312" s="20">
        <v>2.88830049213678E-3</v>
      </c>
      <c r="E312" s="20">
        <v>2.8990582142670401E-2</v>
      </c>
    </row>
    <row r="313" spans="1:5">
      <c r="A313" s="18"/>
      <c r="B313" s="19" t="s">
        <v>1190</v>
      </c>
      <c r="C313" s="20">
        <v>6.2233640684474303E-3</v>
      </c>
      <c r="D313" s="20">
        <v>2.8510265552820799E-3</v>
      </c>
      <c r="E313" s="20">
        <v>2.9048766895453101E-2</v>
      </c>
    </row>
    <row r="314" spans="1:5">
      <c r="A314" s="18"/>
      <c r="B314" s="19" t="s">
        <v>1191</v>
      </c>
      <c r="C314" s="20">
        <v>6.2963123695448297E-3</v>
      </c>
      <c r="D314" s="20">
        <v>2.8847271358201001E-3</v>
      </c>
      <c r="E314" s="20">
        <v>2.9064476519541301E-2</v>
      </c>
    </row>
    <row r="315" spans="1:5">
      <c r="A315" s="18"/>
      <c r="B315" s="19" t="s">
        <v>721</v>
      </c>
      <c r="C315" s="20">
        <v>-6.2530894508314996E-3</v>
      </c>
      <c r="D315" s="20">
        <v>2.8661763157870699E-3</v>
      </c>
      <c r="E315" s="20">
        <v>2.9134833078969101E-2</v>
      </c>
    </row>
    <row r="316" spans="1:5">
      <c r="A316" s="18"/>
      <c r="B316" s="19" t="s">
        <v>1192</v>
      </c>
      <c r="C316" s="20">
        <v>-5.7851273143469401E-3</v>
      </c>
      <c r="D316" s="20">
        <v>2.6520349905778998E-3</v>
      </c>
      <c r="E316" s="20">
        <v>2.9156382387342802E-2</v>
      </c>
    </row>
    <row r="317" spans="1:5">
      <c r="A317" s="18"/>
      <c r="B317" s="19" t="s">
        <v>1193</v>
      </c>
      <c r="C317" s="20">
        <v>6.22137438286298E-3</v>
      </c>
      <c r="D317" s="20">
        <v>2.8521335042351998E-3</v>
      </c>
      <c r="E317" s="20">
        <v>2.9162761965445601E-2</v>
      </c>
    </row>
    <row r="318" spans="1:5">
      <c r="A318" s="18"/>
      <c r="B318" s="19" t="s">
        <v>1194</v>
      </c>
      <c r="C318" s="20">
        <v>-6.1762509004775002E-3</v>
      </c>
      <c r="D318" s="20">
        <v>2.83412364584787E-3</v>
      </c>
      <c r="E318" s="20">
        <v>2.9315378273546199E-2</v>
      </c>
    </row>
    <row r="319" spans="1:5">
      <c r="A319" s="18"/>
      <c r="B319" s="19" t="s">
        <v>1195</v>
      </c>
      <c r="C319" s="20">
        <v>-6.2595292416678201E-3</v>
      </c>
      <c r="D319" s="20">
        <v>2.87377427603789E-3</v>
      </c>
      <c r="E319" s="20">
        <v>2.93963470107295E-2</v>
      </c>
    </row>
    <row r="320" spans="1:5">
      <c r="A320" s="18"/>
      <c r="B320" s="19" t="s">
        <v>770</v>
      </c>
      <c r="C320" s="20">
        <v>6.2136925017873997E-3</v>
      </c>
      <c r="D320" s="20">
        <v>2.8544177969155602E-3</v>
      </c>
      <c r="E320" s="20">
        <v>2.9492311404791499E-2</v>
      </c>
    </row>
    <row r="321" spans="1:5">
      <c r="A321" s="18"/>
      <c r="B321" s="19" t="s">
        <v>1196</v>
      </c>
      <c r="C321" s="20">
        <v>-6.2610293329516797E-3</v>
      </c>
      <c r="D321" s="20">
        <v>2.87726345734984E-3</v>
      </c>
      <c r="E321" s="20">
        <v>2.9554497469982101E-2</v>
      </c>
    </row>
    <row r="322" spans="1:5">
      <c r="A322" s="18"/>
      <c r="B322" s="19" t="s">
        <v>1197</v>
      </c>
      <c r="C322" s="20">
        <v>6.24769321080828E-3</v>
      </c>
      <c r="D322" s="20">
        <v>2.8723936028897E-3</v>
      </c>
      <c r="E322" s="20">
        <v>2.9625873274719002E-2</v>
      </c>
    </row>
    <row r="323" spans="1:5">
      <c r="A323" s="18"/>
      <c r="B323" s="19" t="s">
        <v>47</v>
      </c>
      <c r="C323" s="20">
        <v>-6.2414241663436799E-3</v>
      </c>
      <c r="D323" s="20">
        <v>2.87167755132292E-3</v>
      </c>
      <c r="E323" s="20">
        <v>2.9749023692288198E-2</v>
      </c>
    </row>
    <row r="324" spans="1:5">
      <c r="A324" s="18"/>
      <c r="B324" s="19" t="s">
        <v>1198</v>
      </c>
      <c r="C324" s="20">
        <v>6.23416748021117E-3</v>
      </c>
      <c r="D324" s="20">
        <v>2.8697425266829401E-3</v>
      </c>
      <c r="E324" s="20">
        <v>2.9829059468732301E-2</v>
      </c>
    </row>
    <row r="325" spans="1:5">
      <c r="A325" s="18"/>
      <c r="B325" s="19" t="s">
        <v>1199</v>
      </c>
      <c r="C325" s="20">
        <v>-6.2354619326076902E-3</v>
      </c>
      <c r="D325" s="20">
        <v>2.8718376384386799E-3</v>
      </c>
      <c r="E325" s="20">
        <v>2.9914638201022501E-2</v>
      </c>
    </row>
    <row r="326" spans="1:5">
      <c r="A326" s="18"/>
      <c r="B326" s="19" t="s">
        <v>1200</v>
      </c>
      <c r="C326" s="20">
        <v>-6.3351219428802201E-3</v>
      </c>
      <c r="D326" s="20">
        <v>2.9178795183612302E-3</v>
      </c>
      <c r="E326" s="20">
        <v>2.9922618679889299E-2</v>
      </c>
    </row>
    <row r="327" spans="1:5">
      <c r="A327" s="18"/>
      <c r="B327" s="19" t="s">
        <v>1201</v>
      </c>
      <c r="C327" s="20">
        <v>6.2482615207177204E-3</v>
      </c>
      <c r="D327" s="20">
        <v>2.87892513054561E-3</v>
      </c>
      <c r="E327" s="20">
        <v>2.9982651482829501E-2</v>
      </c>
    </row>
    <row r="328" spans="1:5">
      <c r="A328" s="18"/>
      <c r="B328" s="19" t="s">
        <v>1202</v>
      </c>
      <c r="C328" s="20">
        <v>6.4364193699461697E-3</v>
      </c>
      <c r="D328" s="20">
        <v>2.9684098391603701E-3</v>
      </c>
      <c r="E328" s="20">
        <v>3.0137405710422598E-2</v>
      </c>
    </row>
    <row r="329" spans="1:5">
      <c r="A329" s="18"/>
      <c r="B329" s="19" t="s">
        <v>1203</v>
      </c>
      <c r="C329" s="20">
        <v>-6.21873534686203E-3</v>
      </c>
      <c r="D329" s="20">
        <v>2.86986106328812E-3</v>
      </c>
      <c r="E329" s="20">
        <v>3.0243549903118599E-2</v>
      </c>
    </row>
    <row r="330" spans="1:5">
      <c r="A330" s="18"/>
      <c r="B330" s="19" t="s">
        <v>864</v>
      </c>
      <c r="C330" s="20">
        <v>-6.2184504661843797E-3</v>
      </c>
      <c r="D330" s="20">
        <v>2.8736759838326499E-3</v>
      </c>
      <c r="E330" s="20">
        <v>3.04712367823065E-2</v>
      </c>
    </row>
    <row r="331" spans="1:5">
      <c r="A331" s="18"/>
      <c r="B331" s="19" t="s">
        <v>1204</v>
      </c>
      <c r="C331" s="20">
        <v>6.1799800469762804E-3</v>
      </c>
      <c r="D331" s="20">
        <v>2.85725545821865E-3</v>
      </c>
      <c r="E331" s="20">
        <v>3.0550238788691401E-2</v>
      </c>
    </row>
    <row r="332" spans="1:5">
      <c r="A332" s="18"/>
      <c r="B332" s="19" t="s">
        <v>784</v>
      </c>
      <c r="C332" s="20">
        <v>6.3037846944033202E-3</v>
      </c>
      <c r="D332" s="20">
        <v>2.9162882824177801E-3</v>
      </c>
      <c r="E332" s="20">
        <v>3.0652683664365601E-2</v>
      </c>
    </row>
    <row r="333" spans="1:5">
      <c r="A333" s="18"/>
      <c r="B333" s="19" t="s">
        <v>1205</v>
      </c>
      <c r="C333" s="20">
        <v>-6.1937880719731102E-3</v>
      </c>
      <c r="D333" s="20">
        <v>2.86597289000101E-3</v>
      </c>
      <c r="E333" s="20">
        <v>3.0685971654303701E-2</v>
      </c>
    </row>
    <row r="334" spans="1:5">
      <c r="A334" s="18"/>
      <c r="B334" s="19" t="s">
        <v>1206</v>
      </c>
      <c r="C334" s="20">
        <v>-6.2117376829991201E-3</v>
      </c>
      <c r="D334" s="20">
        <v>2.8752308711034401E-3</v>
      </c>
      <c r="E334" s="20">
        <v>3.0741295516298901E-2</v>
      </c>
    </row>
    <row r="335" spans="1:5">
      <c r="A335" s="18"/>
      <c r="B335" s="19" t="s">
        <v>1207</v>
      </c>
      <c r="C335" s="20">
        <v>6.1705222037297097E-3</v>
      </c>
      <c r="D335" s="20">
        <v>2.8570430630428401E-3</v>
      </c>
      <c r="E335" s="20">
        <v>3.07933635040212E-2</v>
      </c>
    </row>
    <row r="336" spans="1:5">
      <c r="A336" s="18"/>
      <c r="B336" s="19" t="s">
        <v>401</v>
      </c>
      <c r="C336" s="20">
        <v>6.2009180964579698E-3</v>
      </c>
      <c r="D336" s="20">
        <v>2.87147867053113E-3</v>
      </c>
      <c r="E336" s="20">
        <v>3.0814450862472201E-2</v>
      </c>
    </row>
    <row r="337" spans="1:5">
      <c r="A337" s="18"/>
      <c r="B337" s="19" t="s">
        <v>1208</v>
      </c>
      <c r="C337" s="20">
        <v>-6.1890203807734197E-3</v>
      </c>
      <c r="D337" s="20">
        <v>2.86623102649693E-3</v>
      </c>
      <c r="E337" s="20">
        <v>3.0829745017822902E-2</v>
      </c>
    </row>
    <row r="338" spans="1:5">
      <c r="A338" s="18"/>
      <c r="B338" s="19" t="s">
        <v>1209</v>
      </c>
      <c r="C338" s="20">
        <v>-6.1982871564710603E-3</v>
      </c>
      <c r="D338" s="20">
        <v>2.8715213849333401E-3</v>
      </c>
      <c r="E338" s="20">
        <v>3.0888024031661299E-2</v>
      </c>
    </row>
    <row r="339" spans="1:5">
      <c r="A339" s="18"/>
      <c r="B339" s="19" t="s">
        <v>1210</v>
      </c>
      <c r="C339" s="20">
        <v>-6.1669542260470297E-3</v>
      </c>
      <c r="D339" s="20">
        <v>2.86145663966117E-3</v>
      </c>
      <c r="E339" s="20">
        <v>3.1149727856199998E-2</v>
      </c>
    </row>
    <row r="340" spans="1:5">
      <c r="A340" s="18"/>
      <c r="B340" s="19" t="s">
        <v>1211</v>
      </c>
      <c r="C340" s="20">
        <v>6.1767873763092099E-3</v>
      </c>
      <c r="D340" s="20">
        <v>2.8665436105220002E-3</v>
      </c>
      <c r="E340" s="20">
        <v>3.1180582540070001E-2</v>
      </c>
    </row>
    <row r="341" spans="1:5">
      <c r="A341" s="18"/>
      <c r="B341" s="19" t="s">
        <v>1212</v>
      </c>
      <c r="C341" s="20">
        <v>6.1969628849019402E-3</v>
      </c>
      <c r="D341" s="20">
        <v>2.8766219850173799E-3</v>
      </c>
      <c r="E341" s="20">
        <v>3.1222553478491399E-2</v>
      </c>
    </row>
    <row r="342" spans="1:5">
      <c r="A342" s="18"/>
      <c r="B342" s="19" t="s">
        <v>1213</v>
      </c>
      <c r="C342" s="20">
        <v>-6.2337813018600897E-3</v>
      </c>
      <c r="D342" s="20">
        <v>2.8957169319887999E-3</v>
      </c>
      <c r="E342" s="20">
        <v>3.1339591051368298E-2</v>
      </c>
    </row>
    <row r="343" spans="1:5">
      <c r="A343" s="18"/>
      <c r="B343" s="19" t="s">
        <v>1214</v>
      </c>
      <c r="C343" s="20">
        <v>6.1203731474857104E-3</v>
      </c>
      <c r="D343" s="20">
        <v>2.84308961693399E-3</v>
      </c>
      <c r="E343" s="20">
        <v>3.1342750187009001E-2</v>
      </c>
    </row>
    <row r="344" spans="1:5">
      <c r="A344" s="18"/>
      <c r="B344" s="19" t="s">
        <v>1215</v>
      </c>
      <c r="C344" s="20">
        <v>-6.1881035378591196E-3</v>
      </c>
      <c r="D344" s="20">
        <v>2.87594070707882E-3</v>
      </c>
      <c r="E344" s="20">
        <v>3.1424567640127798E-2</v>
      </c>
    </row>
    <row r="345" spans="1:5">
      <c r="A345" s="18"/>
      <c r="B345" s="19" t="s">
        <v>1216</v>
      </c>
      <c r="C345" s="20">
        <v>6.1919812813948701E-3</v>
      </c>
      <c r="D345" s="20">
        <v>2.8793183049287499E-3</v>
      </c>
      <c r="E345" s="20">
        <v>3.1517474541782803E-2</v>
      </c>
    </row>
    <row r="346" spans="1:5">
      <c r="A346" s="18"/>
      <c r="B346" s="19" t="s">
        <v>1217</v>
      </c>
      <c r="C346" s="20">
        <v>-6.2007861926464897E-3</v>
      </c>
      <c r="D346" s="20">
        <v>2.88446567302517E-3</v>
      </c>
      <c r="E346" s="20">
        <v>3.1579560659961703E-2</v>
      </c>
    </row>
    <row r="347" spans="1:5">
      <c r="A347" s="18"/>
      <c r="B347" s="19" t="s">
        <v>210</v>
      </c>
      <c r="C347" s="20">
        <v>-6.1574224321622401E-3</v>
      </c>
      <c r="D347" s="20">
        <v>2.8676251289894302E-3</v>
      </c>
      <c r="E347" s="20">
        <v>3.1777753995511998E-2</v>
      </c>
    </row>
    <row r="348" spans="1:5">
      <c r="A348" s="18"/>
      <c r="B348" s="19" t="s">
        <v>1218</v>
      </c>
      <c r="C348" s="20">
        <v>-6.1519300308978397E-3</v>
      </c>
      <c r="D348" s="20">
        <v>2.8682422634666999E-3</v>
      </c>
      <c r="E348" s="20">
        <v>3.1967380947928101E-2</v>
      </c>
    </row>
    <row r="349" spans="1:5">
      <c r="A349" s="18"/>
      <c r="B349" s="19" t="s">
        <v>1219</v>
      </c>
      <c r="C349" s="20">
        <v>6.1409664823513597E-3</v>
      </c>
      <c r="D349" s="20">
        <v>2.8641221086532498E-3</v>
      </c>
      <c r="E349" s="20">
        <v>3.2026811266866698E-2</v>
      </c>
    </row>
    <row r="350" spans="1:5">
      <c r="A350" s="18"/>
      <c r="B350" s="19" t="s">
        <v>1220</v>
      </c>
      <c r="C350" s="20">
        <v>-6.09790389239171E-3</v>
      </c>
      <c r="D350" s="20">
        <v>2.8455363344871199E-3</v>
      </c>
      <c r="E350" s="20">
        <v>3.2117370984837697E-2</v>
      </c>
    </row>
    <row r="351" spans="1:5">
      <c r="A351" s="18"/>
      <c r="B351" s="19" t="s">
        <v>1221</v>
      </c>
      <c r="C351" s="20">
        <v>6.1970131019216702E-3</v>
      </c>
      <c r="D351" s="20">
        <v>2.8950382737302901E-3</v>
      </c>
      <c r="E351" s="20">
        <v>3.2311265379075499E-2</v>
      </c>
    </row>
    <row r="352" spans="1:5">
      <c r="A352" s="18"/>
      <c r="B352" s="19" t="s">
        <v>1222</v>
      </c>
      <c r="C352" s="20">
        <v>-6.1598163110549503E-3</v>
      </c>
      <c r="D352" s="20">
        <v>2.87767895279838E-3</v>
      </c>
      <c r="E352" s="20">
        <v>3.2312333070889702E-2</v>
      </c>
    </row>
    <row r="353" spans="1:5">
      <c r="A353" s="18"/>
      <c r="B353" s="19" t="s">
        <v>1223</v>
      </c>
      <c r="C353" s="20">
        <v>6.1788830414775103E-3</v>
      </c>
      <c r="D353" s="20">
        <v>2.8880871591121498E-3</v>
      </c>
      <c r="E353" s="20">
        <v>3.2402230775839397E-2</v>
      </c>
    </row>
    <row r="354" spans="1:5">
      <c r="A354" s="18"/>
      <c r="B354" s="19" t="s">
        <v>572</v>
      </c>
      <c r="C354" s="20">
        <v>-6.2013144411925203E-3</v>
      </c>
      <c r="D354" s="20">
        <v>2.9008308411456701E-3</v>
      </c>
      <c r="E354" s="20">
        <v>3.2537277964509101E-2</v>
      </c>
    </row>
    <row r="355" spans="1:5">
      <c r="A355" s="18"/>
      <c r="B355" s="19" t="s">
        <v>1224</v>
      </c>
      <c r="C355" s="20">
        <v>-6.16442039167827E-3</v>
      </c>
      <c r="D355" s="20">
        <v>2.8862107779818501E-3</v>
      </c>
      <c r="E355" s="20">
        <v>3.26962813366799E-2</v>
      </c>
    </row>
    <row r="356" spans="1:5">
      <c r="A356" s="18"/>
      <c r="B356" s="19" t="s">
        <v>1225</v>
      </c>
      <c r="C356" s="20">
        <v>6.1124096499551601E-3</v>
      </c>
      <c r="D356" s="20">
        <v>2.8618722569139902E-3</v>
      </c>
      <c r="E356" s="20">
        <v>3.2697081846846401E-2</v>
      </c>
    </row>
    <row r="357" spans="1:5">
      <c r="A357" s="18"/>
      <c r="B357" s="19" t="s">
        <v>1226</v>
      </c>
      <c r="C357" s="20">
        <v>-6.3331266332868098E-3</v>
      </c>
      <c r="D357" s="20">
        <v>2.96721561572419E-3</v>
      </c>
      <c r="E357" s="20">
        <v>3.2814780683598402E-2</v>
      </c>
    </row>
    <row r="358" spans="1:5">
      <c r="A358" s="18"/>
      <c r="B358" s="19" t="s">
        <v>1227</v>
      </c>
      <c r="C358" s="20">
        <v>6.05005066905782E-3</v>
      </c>
      <c r="D358" s="20">
        <v>2.8346564766217998E-3</v>
      </c>
      <c r="E358" s="20">
        <v>3.2818997662952598E-2</v>
      </c>
    </row>
    <row r="359" spans="1:5">
      <c r="A359" s="18"/>
      <c r="B359" s="19" t="s">
        <v>1228</v>
      </c>
      <c r="C359" s="20">
        <v>6.0985738518284502E-3</v>
      </c>
      <c r="D359" s="20">
        <v>2.85801273941389E-3</v>
      </c>
      <c r="E359" s="20">
        <v>3.2856983264007301E-2</v>
      </c>
    </row>
    <row r="360" spans="1:5">
      <c r="A360" s="18"/>
      <c r="B360" s="19" t="s">
        <v>1229</v>
      </c>
      <c r="C360" s="20">
        <v>-6.0755416507097997E-3</v>
      </c>
      <c r="D360" s="20">
        <v>2.8495974560172402E-3</v>
      </c>
      <c r="E360" s="20">
        <v>3.30031023103243E-2</v>
      </c>
    </row>
    <row r="361" spans="1:5">
      <c r="A361" s="18"/>
      <c r="B361" s="19" t="s">
        <v>1230</v>
      </c>
      <c r="C361" s="20">
        <v>5.9174067517197698E-3</v>
      </c>
      <c r="D361" s="20">
        <v>2.77604091216613E-3</v>
      </c>
      <c r="E361" s="20">
        <v>3.3041827060562898E-2</v>
      </c>
    </row>
    <row r="362" spans="1:5">
      <c r="A362" s="18"/>
      <c r="B362" s="19" t="s">
        <v>1231</v>
      </c>
      <c r="C362" s="20">
        <v>6.1095570675656803E-3</v>
      </c>
      <c r="D362" s="20">
        <v>2.8720775740213099E-3</v>
      </c>
      <c r="E362" s="20">
        <v>3.3403369617469002E-2</v>
      </c>
    </row>
    <row r="363" spans="1:5">
      <c r="A363" s="18"/>
      <c r="B363" s="19" t="s">
        <v>1232</v>
      </c>
      <c r="C363" s="20">
        <v>6.0672077092098504E-3</v>
      </c>
      <c r="D363" s="20">
        <v>2.8522810078991999E-3</v>
      </c>
      <c r="E363" s="20">
        <v>3.3410288290269902E-2</v>
      </c>
    </row>
    <row r="364" spans="1:5">
      <c r="A364" s="18"/>
      <c r="B364" s="19" t="s">
        <v>1233</v>
      </c>
      <c r="C364" s="20">
        <v>6.1164218182483297E-3</v>
      </c>
      <c r="D364" s="20">
        <v>2.8765270144481899E-3</v>
      </c>
      <c r="E364" s="20">
        <v>3.3478514070990902E-2</v>
      </c>
    </row>
    <row r="365" spans="1:5">
      <c r="A365" s="18"/>
      <c r="B365" s="19" t="s">
        <v>245</v>
      </c>
      <c r="C365" s="20">
        <v>6.1207164418580996E-3</v>
      </c>
      <c r="D365" s="20">
        <v>2.8811971085889801E-3</v>
      </c>
      <c r="E365" s="20">
        <v>3.3641607446907702E-2</v>
      </c>
    </row>
    <row r="366" spans="1:5">
      <c r="A366" s="18"/>
      <c r="B366" s="19" t="s">
        <v>1234</v>
      </c>
      <c r="C366" s="20">
        <v>6.0954924699568097E-3</v>
      </c>
      <c r="D366" s="20">
        <v>2.86961912875142E-3</v>
      </c>
      <c r="E366" s="20">
        <v>3.3659900671808303E-2</v>
      </c>
    </row>
    <row r="367" spans="1:5">
      <c r="A367" s="18"/>
      <c r="B367" s="19" t="s">
        <v>1235</v>
      </c>
      <c r="C367" s="20">
        <v>-6.0532575063047701E-3</v>
      </c>
      <c r="D367" s="20">
        <v>2.8522306055901499E-3</v>
      </c>
      <c r="E367" s="20">
        <v>3.38155196745051E-2</v>
      </c>
    </row>
    <row r="368" spans="1:5">
      <c r="A368" s="18"/>
      <c r="B368" s="19" t="s">
        <v>45</v>
      </c>
      <c r="C368" s="20">
        <v>6.1776148091650801E-3</v>
      </c>
      <c r="D368" s="20">
        <v>2.9111607483353402E-3</v>
      </c>
      <c r="E368" s="20">
        <v>3.38359787234188E-2</v>
      </c>
    </row>
    <row r="369" spans="1:5">
      <c r="A369" s="18"/>
      <c r="B369" s="19" t="s">
        <v>1236</v>
      </c>
      <c r="C369" s="20">
        <v>-6.0985826894194598E-3</v>
      </c>
      <c r="D369" s="20">
        <v>2.87460749861617E-3</v>
      </c>
      <c r="E369" s="20">
        <v>3.3878779882899598E-2</v>
      </c>
    </row>
    <row r="370" spans="1:5">
      <c r="A370" s="18"/>
      <c r="B370" s="19" t="s">
        <v>1237</v>
      </c>
      <c r="C370" s="20">
        <v>-6.0704782872995997E-3</v>
      </c>
      <c r="D370" s="20">
        <v>2.86201660159146E-3</v>
      </c>
      <c r="E370" s="20">
        <v>3.3919695851101703E-2</v>
      </c>
    </row>
    <row r="371" spans="1:5">
      <c r="A371" s="18"/>
      <c r="B371" s="19" t="s">
        <v>839</v>
      </c>
      <c r="C371" s="20">
        <v>6.0971811487818897E-3</v>
      </c>
      <c r="D371" s="20">
        <v>2.8749081177956602E-3</v>
      </c>
      <c r="E371" s="20">
        <v>3.3938452539071198E-2</v>
      </c>
    </row>
    <row r="372" spans="1:5">
      <c r="A372" s="18"/>
      <c r="B372" s="19" t="s">
        <v>1238</v>
      </c>
      <c r="C372" s="20">
        <v>-6.1166773151067897E-3</v>
      </c>
      <c r="D372" s="20">
        <v>2.88476338215266E-3</v>
      </c>
      <c r="E372" s="20">
        <v>3.3979480040309699E-2</v>
      </c>
    </row>
    <row r="373" spans="1:5">
      <c r="A373" s="18"/>
      <c r="B373" s="19" t="s">
        <v>1239</v>
      </c>
      <c r="C373" s="20">
        <v>6.0866155982005603E-3</v>
      </c>
      <c r="D373" s="20">
        <v>2.87284082564894E-3</v>
      </c>
      <c r="E373" s="20">
        <v>3.41200010119612E-2</v>
      </c>
    </row>
    <row r="374" spans="1:5">
      <c r="A374" s="18"/>
      <c r="B374" s="19" t="s">
        <v>1240</v>
      </c>
      <c r="C374" s="20">
        <v>6.0451431471124396E-3</v>
      </c>
      <c r="D374" s="20">
        <v>2.8571642855261901E-3</v>
      </c>
      <c r="E374" s="20">
        <v>3.4365213411025899E-2</v>
      </c>
    </row>
    <row r="375" spans="1:5">
      <c r="A375" s="18"/>
      <c r="B375" s="19" t="s">
        <v>1241</v>
      </c>
      <c r="C375" s="20">
        <v>-6.0501479190258403E-3</v>
      </c>
      <c r="D375" s="20">
        <v>2.8597347415339402E-3</v>
      </c>
      <c r="E375" s="20">
        <v>3.4378121799872E-2</v>
      </c>
    </row>
    <row r="376" spans="1:5">
      <c r="A376" s="18"/>
      <c r="B376" s="19" t="s">
        <v>1242</v>
      </c>
      <c r="C376" s="20">
        <v>6.0465569326211997E-3</v>
      </c>
      <c r="D376" s="20">
        <v>2.8587432146998499E-3</v>
      </c>
      <c r="E376" s="20">
        <v>3.4422608034466E-2</v>
      </c>
    </row>
    <row r="377" spans="1:5">
      <c r="A377" s="18"/>
      <c r="B377" s="19" t="s">
        <v>1243</v>
      </c>
      <c r="C377" s="20">
        <v>6.2167431225000304E-3</v>
      </c>
      <c r="D377" s="20">
        <v>2.9395796199437E-3</v>
      </c>
      <c r="E377" s="20">
        <v>3.4445564605369301E-2</v>
      </c>
    </row>
    <row r="378" spans="1:5">
      <c r="A378" s="18"/>
      <c r="B378" s="19" t="s">
        <v>11</v>
      </c>
      <c r="C378" s="20">
        <v>-6.0520759466429598E-3</v>
      </c>
      <c r="D378" s="20">
        <v>2.8618076012252901E-3</v>
      </c>
      <c r="E378" s="20">
        <v>3.4451277181111101E-2</v>
      </c>
    </row>
    <row r="379" spans="1:5">
      <c r="A379" s="18"/>
      <c r="B379" s="19" t="s">
        <v>1244</v>
      </c>
      <c r="C379" s="20">
        <v>6.0462370774053403E-3</v>
      </c>
      <c r="D379" s="20">
        <v>2.8595391079550701E-3</v>
      </c>
      <c r="E379" s="20">
        <v>3.4482347574902303E-2</v>
      </c>
    </row>
    <row r="380" spans="1:5">
      <c r="A380" s="18"/>
      <c r="B380" s="19" t="s">
        <v>1245</v>
      </c>
      <c r="C380" s="20">
        <v>6.0518699705299304E-3</v>
      </c>
      <c r="D380" s="20">
        <v>2.8634955195043299E-3</v>
      </c>
      <c r="E380" s="20">
        <v>3.4563866347029702E-2</v>
      </c>
    </row>
    <row r="381" spans="1:5">
      <c r="A381" s="18"/>
      <c r="B381" s="19" t="s">
        <v>1246</v>
      </c>
      <c r="C381" s="20">
        <v>6.0469519527508002E-3</v>
      </c>
      <c r="D381" s="20">
        <v>2.8631658590506201E-3</v>
      </c>
      <c r="E381" s="20">
        <v>3.4690134769245602E-2</v>
      </c>
    </row>
    <row r="382" spans="1:5">
      <c r="A382" s="18"/>
      <c r="B382" s="19" t="s">
        <v>1247</v>
      </c>
      <c r="C382" s="20">
        <v>-6.0712986023493901E-3</v>
      </c>
      <c r="D382" s="20">
        <v>2.8748136842743901E-3</v>
      </c>
      <c r="E382" s="20">
        <v>3.46976943833237E-2</v>
      </c>
    </row>
    <row r="383" spans="1:5">
      <c r="A383" s="18"/>
      <c r="B383" s="19" t="s">
        <v>1248</v>
      </c>
      <c r="C383" s="20">
        <v>-6.0090625087940597E-3</v>
      </c>
      <c r="D383" s="20">
        <v>2.8469772719827702E-3</v>
      </c>
      <c r="E383" s="20">
        <v>3.4801749463729797E-2</v>
      </c>
    </row>
    <row r="384" spans="1:5">
      <c r="A384" s="18"/>
      <c r="B384" s="19" t="s">
        <v>1249</v>
      </c>
      <c r="C384" s="20">
        <v>-6.0058576400509297E-3</v>
      </c>
      <c r="D384" s="20">
        <v>2.8480096055163002E-3</v>
      </c>
      <c r="E384" s="20">
        <v>3.4964670324504801E-2</v>
      </c>
    </row>
    <row r="385" spans="1:5">
      <c r="A385" s="18"/>
      <c r="B385" s="19" t="s">
        <v>1250</v>
      </c>
      <c r="C385" s="20">
        <v>6.0294417016769899E-3</v>
      </c>
      <c r="D385" s="20">
        <v>2.8610098698706901E-3</v>
      </c>
      <c r="E385" s="20">
        <v>3.5080461722159499E-2</v>
      </c>
    </row>
    <row r="386" spans="1:5">
      <c r="A386" s="18"/>
      <c r="B386" s="19" t="s">
        <v>1251</v>
      </c>
      <c r="C386" s="20">
        <v>-6.04166023599463E-3</v>
      </c>
      <c r="D386" s="20">
        <v>2.87018457047662E-3</v>
      </c>
      <c r="E386" s="20">
        <v>3.5295752326251803E-2</v>
      </c>
    </row>
    <row r="387" spans="1:5">
      <c r="A387" s="18"/>
      <c r="B387" s="19" t="s">
        <v>1252</v>
      </c>
      <c r="C387" s="20">
        <v>6.0432894920544704E-3</v>
      </c>
      <c r="D387" s="20">
        <v>2.8714500407485302E-3</v>
      </c>
      <c r="E387" s="20">
        <v>3.5327128002590399E-2</v>
      </c>
    </row>
    <row r="388" spans="1:5">
      <c r="A388" s="18"/>
      <c r="B388" s="19" t="s">
        <v>1253</v>
      </c>
      <c r="C388" s="20">
        <v>6.0596085076797803E-3</v>
      </c>
      <c r="D388" s="20">
        <v>2.87923463835124E-3</v>
      </c>
      <c r="E388" s="20">
        <v>3.5329081067076801E-2</v>
      </c>
    </row>
    <row r="389" spans="1:5">
      <c r="A389" s="18"/>
      <c r="B389" s="19" t="s">
        <v>1254</v>
      </c>
      <c r="C389" s="20">
        <v>-6.0070341601269599E-3</v>
      </c>
      <c r="D389" s="20">
        <v>2.85431224910601E-3</v>
      </c>
      <c r="E389" s="20">
        <v>3.5332833689942597E-2</v>
      </c>
    </row>
    <row r="390" spans="1:5">
      <c r="A390" s="18"/>
      <c r="B390" s="19" t="s">
        <v>1255</v>
      </c>
      <c r="C390" s="20">
        <v>-6.0568939113760101E-3</v>
      </c>
      <c r="D390" s="20">
        <v>2.8787579457761401E-3</v>
      </c>
      <c r="E390" s="20">
        <v>3.5380906760857402E-2</v>
      </c>
    </row>
    <row r="391" spans="1:5">
      <c r="A391" s="18"/>
      <c r="B391" s="19" t="s">
        <v>1256</v>
      </c>
      <c r="C391" s="20">
        <v>6.0100733644699797E-3</v>
      </c>
      <c r="D391" s="20">
        <v>2.85702403803115E-3</v>
      </c>
      <c r="E391" s="20">
        <v>3.5414277434547399E-2</v>
      </c>
    </row>
    <row r="392" spans="1:5">
      <c r="A392" s="18"/>
      <c r="B392" s="19" t="s">
        <v>128</v>
      </c>
      <c r="C392" s="20">
        <v>-6.0283048889275201E-3</v>
      </c>
      <c r="D392" s="20">
        <v>2.86961131360186E-3</v>
      </c>
      <c r="E392" s="20">
        <v>3.5665946309642003E-2</v>
      </c>
    </row>
    <row r="393" spans="1:5">
      <c r="A393" s="18"/>
      <c r="B393" s="19" t="s">
        <v>921</v>
      </c>
      <c r="C393" s="20">
        <v>-6.0320363210643897E-3</v>
      </c>
      <c r="D393" s="20">
        <v>2.8737593968577802E-3</v>
      </c>
      <c r="E393" s="20">
        <v>3.5818510461812197E-2</v>
      </c>
    </row>
    <row r="394" spans="1:5">
      <c r="A394" s="18"/>
      <c r="B394" s="19" t="s">
        <v>775</v>
      </c>
      <c r="C394" s="20">
        <v>-6.0188428908362302E-3</v>
      </c>
      <c r="D394" s="20">
        <v>2.8713726363315899E-3</v>
      </c>
      <c r="E394" s="20">
        <v>3.6070504700688198E-2</v>
      </c>
    </row>
    <row r="395" spans="1:5">
      <c r="A395" s="18"/>
      <c r="B395" s="19" t="s">
        <v>1257</v>
      </c>
      <c r="C395" s="20">
        <v>6.1099027348994299E-3</v>
      </c>
      <c r="D395" s="20">
        <v>2.91815285089178E-3</v>
      </c>
      <c r="E395" s="20">
        <v>3.6283728981782497E-2</v>
      </c>
    </row>
    <row r="396" spans="1:5">
      <c r="A396" s="18"/>
      <c r="B396" s="19" t="s">
        <v>819</v>
      </c>
      <c r="C396" s="20">
        <v>6.0269576628611604E-3</v>
      </c>
      <c r="D396" s="20">
        <v>2.8787362739907999E-3</v>
      </c>
      <c r="E396" s="20">
        <v>3.6296621208237997E-2</v>
      </c>
    </row>
    <row r="397" spans="1:5">
      <c r="A397" s="18"/>
      <c r="B397" s="19" t="s">
        <v>1258</v>
      </c>
      <c r="C397" s="20">
        <v>-6.0316601462844302E-3</v>
      </c>
      <c r="D397" s="20">
        <v>2.8819196548531198E-3</v>
      </c>
      <c r="E397" s="20">
        <v>3.6357369654726898E-2</v>
      </c>
    </row>
    <row r="398" spans="1:5">
      <c r="A398" s="18"/>
      <c r="B398" s="19" t="s">
        <v>411</v>
      </c>
      <c r="C398" s="20">
        <v>5.9922135672971196E-3</v>
      </c>
      <c r="D398" s="20">
        <v>2.86742783857548E-3</v>
      </c>
      <c r="E398" s="20">
        <v>3.6642164033849497E-2</v>
      </c>
    </row>
    <row r="399" spans="1:5">
      <c r="A399" s="18"/>
      <c r="B399" s="19" t="s">
        <v>1259</v>
      </c>
      <c r="C399" s="20">
        <v>-5.9161927657718104E-3</v>
      </c>
      <c r="D399" s="20">
        <v>2.8420223914022102E-3</v>
      </c>
      <c r="E399" s="20">
        <v>3.73734465137356E-2</v>
      </c>
    </row>
    <row r="400" spans="1:5">
      <c r="A400" s="18"/>
      <c r="B400" s="19" t="s">
        <v>1260</v>
      </c>
      <c r="C400" s="20">
        <v>5.9719664476438903E-3</v>
      </c>
      <c r="D400" s="20">
        <v>2.8740120016764298E-3</v>
      </c>
      <c r="E400" s="20">
        <v>3.7718863654422702E-2</v>
      </c>
    </row>
    <row r="401" spans="1:5">
      <c r="A401" s="18"/>
      <c r="B401" s="19" t="s">
        <v>1261</v>
      </c>
      <c r="C401" s="20">
        <v>5.94174327999571E-3</v>
      </c>
      <c r="D401" s="20">
        <v>2.86566792411615E-3</v>
      </c>
      <c r="E401" s="20">
        <v>3.8135006737583702E-2</v>
      </c>
    </row>
    <row r="402" spans="1:5">
      <c r="A402" s="18"/>
      <c r="B402" s="19" t="s">
        <v>1262</v>
      </c>
      <c r="C402" s="20">
        <v>5.8894611444228803E-3</v>
      </c>
      <c r="D402" s="20">
        <v>2.8405358959700099E-3</v>
      </c>
      <c r="E402" s="20">
        <v>3.8140663625531E-2</v>
      </c>
    </row>
    <row r="403" spans="1:5">
      <c r="A403" s="18"/>
      <c r="B403" s="19" t="s">
        <v>1263</v>
      </c>
      <c r="C403" s="20">
        <v>5.9770412601205898E-3</v>
      </c>
      <c r="D403" s="20">
        <v>2.8833322147648298E-3</v>
      </c>
      <c r="E403" s="20">
        <v>3.8177840428263499E-2</v>
      </c>
    </row>
    <row r="404" spans="1:5">
      <c r="A404" s="18"/>
      <c r="B404" s="19" t="s">
        <v>1264</v>
      </c>
      <c r="C404" s="20">
        <v>5.9921076200059502E-3</v>
      </c>
      <c r="D404" s="20">
        <v>2.8912662541528199E-3</v>
      </c>
      <c r="E404" s="20">
        <v>3.8222306250593099E-2</v>
      </c>
    </row>
    <row r="405" spans="1:5">
      <c r="A405" s="18"/>
      <c r="B405" s="19" t="s">
        <v>1265</v>
      </c>
      <c r="C405" s="20">
        <v>-5.9381255515926802E-3</v>
      </c>
      <c r="D405" s="20">
        <v>2.8671627680602798E-3</v>
      </c>
      <c r="E405" s="20">
        <v>3.8353381587198601E-2</v>
      </c>
    </row>
    <row r="406" spans="1:5">
      <c r="A406" s="18"/>
      <c r="B406" s="19" t="s">
        <v>1266</v>
      </c>
      <c r="C406" s="20">
        <v>-5.9040544368459298E-3</v>
      </c>
      <c r="D406" s="20">
        <v>2.8509702833856899E-3</v>
      </c>
      <c r="E406" s="20">
        <v>3.8370924712053001E-2</v>
      </c>
    </row>
    <row r="407" spans="1:5">
      <c r="A407" s="18"/>
      <c r="B407" s="19" t="s">
        <v>1267</v>
      </c>
      <c r="C407" s="20">
        <v>-5.9040320644916803E-3</v>
      </c>
      <c r="D407" s="20">
        <v>2.8510352367419299E-3</v>
      </c>
      <c r="E407" s="20">
        <v>3.8376068595330597E-2</v>
      </c>
    </row>
    <row r="408" spans="1:5">
      <c r="A408" s="18"/>
      <c r="B408" s="19" t="s">
        <v>1268</v>
      </c>
      <c r="C408" s="20">
        <v>5.9515770018674996E-3</v>
      </c>
      <c r="D408" s="20">
        <v>2.8760349083486298E-3</v>
      </c>
      <c r="E408" s="20">
        <v>3.8513620833116297E-2</v>
      </c>
    </row>
    <row r="409" spans="1:5">
      <c r="A409" s="18"/>
      <c r="B409" s="19" t="s">
        <v>1269</v>
      </c>
      <c r="C409" s="20">
        <v>5.8973198096479596E-3</v>
      </c>
      <c r="D409" s="20">
        <v>2.85063247229828E-3</v>
      </c>
      <c r="E409" s="20">
        <v>3.8569252230481001E-2</v>
      </c>
    </row>
    <row r="410" spans="1:5">
      <c r="A410" s="18"/>
      <c r="B410" s="19" t="s">
        <v>1270</v>
      </c>
      <c r="C410" s="20">
        <v>5.9574765244893501E-3</v>
      </c>
      <c r="D410" s="20">
        <v>2.87984692298269E-3</v>
      </c>
      <c r="E410" s="20">
        <v>3.8578428155477199E-2</v>
      </c>
    </row>
    <row r="411" spans="1:5">
      <c r="A411" s="18"/>
      <c r="B411" s="19" t="s">
        <v>1271</v>
      </c>
      <c r="C411" s="20">
        <v>5.9203777390164896E-3</v>
      </c>
      <c r="D411" s="20">
        <v>2.86224872351039E-3</v>
      </c>
      <c r="E411" s="20">
        <v>3.8601194914360197E-2</v>
      </c>
    </row>
    <row r="412" spans="1:5">
      <c r="A412" s="18"/>
      <c r="B412" s="19" t="s">
        <v>1272</v>
      </c>
      <c r="C412" s="20">
        <v>-5.9399079677640802E-3</v>
      </c>
      <c r="D412" s="20">
        <v>2.8718796706183199E-3</v>
      </c>
      <c r="E412" s="20">
        <v>3.8613980253530897E-2</v>
      </c>
    </row>
    <row r="413" spans="1:5">
      <c r="A413" s="18"/>
      <c r="B413" s="19" t="s">
        <v>1273</v>
      </c>
      <c r="C413" s="20">
        <v>-6.0099013338575299E-3</v>
      </c>
      <c r="D413" s="20">
        <v>2.9073633091187701E-3</v>
      </c>
      <c r="E413" s="20">
        <v>3.8723931003663899E-2</v>
      </c>
    </row>
    <row r="414" spans="1:5">
      <c r="A414" s="18"/>
      <c r="B414" s="19" t="s">
        <v>1274</v>
      </c>
      <c r="C414" s="20">
        <v>-5.9175025955892297E-3</v>
      </c>
      <c r="D414" s="20">
        <v>2.8640645226777001E-3</v>
      </c>
      <c r="E414" s="20">
        <v>3.88192348447906E-2</v>
      </c>
    </row>
    <row r="415" spans="1:5">
      <c r="A415" s="18"/>
      <c r="B415" s="19" t="s">
        <v>1275</v>
      </c>
      <c r="C415" s="20">
        <v>6.0016495707751003E-3</v>
      </c>
      <c r="D415" s="20">
        <v>2.90491366570967E-3</v>
      </c>
      <c r="E415" s="20">
        <v>3.8827433922361598E-2</v>
      </c>
    </row>
    <row r="416" spans="1:5">
      <c r="A416" s="18"/>
      <c r="B416" s="19" t="s">
        <v>1276</v>
      </c>
      <c r="C416" s="20">
        <v>6.3720493036676E-3</v>
      </c>
      <c r="D416" s="20">
        <v>3.0842576771650302E-3</v>
      </c>
      <c r="E416" s="20">
        <v>3.8831445658479097E-2</v>
      </c>
    </row>
    <row r="417" spans="1:5">
      <c r="A417" s="18"/>
      <c r="B417" s="19" t="s">
        <v>1277</v>
      </c>
      <c r="C417" s="20">
        <v>-5.9438041374209501E-3</v>
      </c>
      <c r="D417" s="20">
        <v>2.8770623723306799E-3</v>
      </c>
      <c r="E417" s="20">
        <v>3.8837402440586602E-2</v>
      </c>
    </row>
    <row r="418" spans="1:5">
      <c r="A418" s="18"/>
      <c r="B418" s="19" t="s">
        <v>20</v>
      </c>
      <c r="C418" s="20">
        <v>-5.8663692772925602E-3</v>
      </c>
      <c r="D418" s="20">
        <v>2.8395988884630601E-3</v>
      </c>
      <c r="E418" s="20">
        <v>3.88386660652126E-2</v>
      </c>
    </row>
    <row r="419" spans="1:5">
      <c r="A419" s="18"/>
      <c r="B419" s="19" t="s">
        <v>423</v>
      </c>
      <c r="C419" s="20">
        <v>-5.9664037583712897E-3</v>
      </c>
      <c r="D419" s="20">
        <v>2.8891089698230201E-3</v>
      </c>
      <c r="E419" s="20">
        <v>3.8912246433619298E-2</v>
      </c>
    </row>
    <row r="420" spans="1:5">
      <c r="A420" s="18"/>
      <c r="B420" s="19" t="s">
        <v>1278</v>
      </c>
      <c r="C420" s="20">
        <v>5.8903505857047398E-3</v>
      </c>
      <c r="D420" s="20">
        <v>2.85561989168293E-3</v>
      </c>
      <c r="E420" s="20">
        <v>3.9141171385755999E-2</v>
      </c>
    </row>
    <row r="421" spans="1:5">
      <c r="A421" s="18"/>
      <c r="B421" s="19" t="s">
        <v>1279</v>
      </c>
      <c r="C421" s="20">
        <v>5.9100898122208204E-3</v>
      </c>
      <c r="D421" s="20">
        <v>2.8671126439914602E-3</v>
      </c>
      <c r="E421" s="20">
        <v>3.9272898774811799E-2</v>
      </c>
    </row>
    <row r="422" spans="1:5">
      <c r="A422" s="18"/>
      <c r="B422" s="19" t="s">
        <v>1280</v>
      </c>
      <c r="C422" s="20">
        <v>5.9163422676990702E-3</v>
      </c>
      <c r="D422" s="20">
        <v>2.87039297102921E-3</v>
      </c>
      <c r="E422" s="20">
        <v>3.9289821434214701E-2</v>
      </c>
    </row>
    <row r="423" spans="1:5">
      <c r="A423" s="18"/>
      <c r="B423" s="19" t="s">
        <v>1281</v>
      </c>
      <c r="C423" s="20">
        <v>-5.8081642076920799E-3</v>
      </c>
      <c r="D423" s="20">
        <v>2.8199078427197598E-3</v>
      </c>
      <c r="E423" s="20">
        <v>3.94293770189936E-2</v>
      </c>
    </row>
    <row r="424" spans="1:5">
      <c r="A424" s="18"/>
      <c r="B424" s="19" t="s">
        <v>1282</v>
      </c>
      <c r="C424" s="20">
        <v>5.8863826297377402E-3</v>
      </c>
      <c r="D424" s="20">
        <v>2.8592366939984202E-3</v>
      </c>
      <c r="E424" s="20">
        <v>3.9522720966366699E-2</v>
      </c>
    </row>
    <row r="425" spans="1:5">
      <c r="A425" s="18"/>
      <c r="B425" s="19" t="s">
        <v>1283</v>
      </c>
      <c r="C425" s="20">
        <v>-5.9411088038433301E-3</v>
      </c>
      <c r="D425" s="20">
        <v>2.8872461990401498E-3</v>
      </c>
      <c r="E425" s="20">
        <v>3.9620350288437703E-2</v>
      </c>
    </row>
    <row r="426" spans="1:5">
      <c r="A426" s="18"/>
      <c r="B426" s="19" t="s">
        <v>3</v>
      </c>
      <c r="C426" s="20">
        <v>5.9327003122656204E-3</v>
      </c>
      <c r="D426" s="20">
        <v>2.8835302788624301E-3</v>
      </c>
      <c r="E426" s="20">
        <v>3.9645747251069098E-2</v>
      </c>
    </row>
    <row r="427" spans="1:5">
      <c r="A427" s="18"/>
      <c r="B427" s="19" t="s">
        <v>1284</v>
      </c>
      <c r="C427" s="20">
        <v>-5.8909635866366203E-3</v>
      </c>
      <c r="D427" s="20">
        <v>2.8661484938405902E-3</v>
      </c>
      <c r="E427" s="20">
        <v>3.9846515618179902E-2</v>
      </c>
    </row>
    <row r="428" spans="1:5">
      <c r="A428" s="18"/>
      <c r="B428" s="19" t="s">
        <v>1285</v>
      </c>
      <c r="C428" s="20">
        <v>5.8847900415427302E-3</v>
      </c>
      <c r="D428" s="20">
        <v>2.86322335021657E-3</v>
      </c>
      <c r="E428" s="20">
        <v>3.9851954150056997E-2</v>
      </c>
    </row>
    <row r="429" spans="1:5">
      <c r="A429" s="18"/>
      <c r="B429" s="19" t="s">
        <v>1286</v>
      </c>
      <c r="C429" s="20">
        <v>-5.6954698946174104E-3</v>
      </c>
      <c r="D429" s="20">
        <v>2.7724358870618001E-3</v>
      </c>
      <c r="E429" s="20">
        <v>3.9946908573869698E-2</v>
      </c>
    </row>
    <row r="430" spans="1:5">
      <c r="A430" s="18"/>
      <c r="B430" s="19" t="s">
        <v>1287</v>
      </c>
      <c r="C430" s="20">
        <v>5.8064805908694898E-3</v>
      </c>
      <c r="D430" s="20">
        <v>2.8305027646583799E-3</v>
      </c>
      <c r="E430" s="20">
        <v>4.0230610831902401E-2</v>
      </c>
    </row>
    <row r="431" spans="1:5">
      <c r="A431" s="18"/>
      <c r="B431" s="19" t="s">
        <v>1288</v>
      </c>
      <c r="C431" s="20">
        <v>5.9107715480138804E-3</v>
      </c>
      <c r="D431" s="20">
        <v>2.8823444591543701E-3</v>
      </c>
      <c r="E431" s="20">
        <v>4.0300100518266498E-2</v>
      </c>
    </row>
    <row r="432" spans="1:5">
      <c r="A432" s="18"/>
      <c r="B432" s="19" t="s">
        <v>361</v>
      </c>
      <c r="C432" s="20">
        <v>5.9338866534261502E-3</v>
      </c>
      <c r="D432" s="20">
        <v>2.8953332163370398E-3</v>
      </c>
      <c r="E432" s="20">
        <v>4.0418746068459702E-2</v>
      </c>
    </row>
    <row r="433" spans="1:5">
      <c r="A433" s="18"/>
      <c r="B433" s="19" t="s">
        <v>1289</v>
      </c>
      <c r="C433" s="20">
        <v>5.9313042647234403E-3</v>
      </c>
      <c r="D433" s="20">
        <v>2.8942609538882501E-3</v>
      </c>
      <c r="E433" s="20">
        <v>4.0431737129976997E-2</v>
      </c>
    </row>
    <row r="434" spans="1:5">
      <c r="A434" s="18"/>
      <c r="B434" s="19" t="s">
        <v>1290</v>
      </c>
      <c r="C434" s="20">
        <v>5.9624788114768096E-3</v>
      </c>
      <c r="D434" s="20">
        <v>2.91148045152321E-3</v>
      </c>
      <c r="E434" s="20">
        <v>4.0570014954931601E-2</v>
      </c>
    </row>
    <row r="435" spans="1:5">
      <c r="A435" s="18"/>
      <c r="B435" s="19" t="s">
        <v>589</v>
      </c>
      <c r="C435" s="20">
        <v>5.8467763068801399E-3</v>
      </c>
      <c r="D435" s="20">
        <v>2.8551612390879701E-3</v>
      </c>
      <c r="E435" s="20">
        <v>4.0582554291681498E-2</v>
      </c>
    </row>
    <row r="436" spans="1:5">
      <c r="A436" s="18"/>
      <c r="B436" s="19" t="s">
        <v>1291</v>
      </c>
      <c r="C436" s="20">
        <v>5.9169366273212898E-3</v>
      </c>
      <c r="D436" s="20">
        <v>2.8894922297050501E-3</v>
      </c>
      <c r="E436" s="20">
        <v>4.0587385800769003E-2</v>
      </c>
    </row>
    <row r="437" spans="1:5">
      <c r="A437" s="18"/>
      <c r="B437" s="19" t="s">
        <v>1292</v>
      </c>
      <c r="C437" s="20">
        <v>5.8549050397657502E-3</v>
      </c>
      <c r="D437" s="20">
        <v>2.8609571881227699E-3</v>
      </c>
      <c r="E437" s="20">
        <v>4.0710879406480299E-2</v>
      </c>
    </row>
    <row r="438" spans="1:5">
      <c r="A438" s="18"/>
      <c r="B438" s="19" t="s">
        <v>1293</v>
      </c>
      <c r="C438" s="20">
        <v>5.9124796800287503E-3</v>
      </c>
      <c r="D438" s="20">
        <v>2.8925426368376899E-3</v>
      </c>
      <c r="E438" s="20">
        <v>4.0951537210752502E-2</v>
      </c>
    </row>
    <row r="439" spans="1:5">
      <c r="A439" s="18"/>
      <c r="B439" s="19" t="s">
        <v>1294</v>
      </c>
      <c r="C439" s="20">
        <v>-5.8606897622748098E-3</v>
      </c>
      <c r="D439" s="20">
        <v>2.8702536694995302E-3</v>
      </c>
      <c r="E439" s="20">
        <v>4.1166437166201698E-2</v>
      </c>
    </row>
    <row r="440" spans="1:5">
      <c r="A440" s="18"/>
      <c r="B440" s="19" t="s">
        <v>1295</v>
      </c>
      <c r="C440" s="20">
        <v>5.85188336620685E-3</v>
      </c>
      <c r="D440" s="20">
        <v>2.86601365960539E-3</v>
      </c>
      <c r="E440" s="20">
        <v>4.1171590310057002E-2</v>
      </c>
    </row>
    <row r="441" spans="1:5">
      <c r="A441" s="18"/>
      <c r="B441" s="19" t="s">
        <v>1296</v>
      </c>
      <c r="C441" s="20">
        <v>-5.8734086794671198E-3</v>
      </c>
      <c r="D441" s="20">
        <v>2.8786812832759098E-3</v>
      </c>
      <c r="E441" s="20">
        <v>4.1321416604642898E-2</v>
      </c>
    </row>
    <row r="442" spans="1:5">
      <c r="A442" s="18"/>
      <c r="B442" s="19" t="s">
        <v>1297</v>
      </c>
      <c r="C442" s="20">
        <v>5.8252031852026398E-3</v>
      </c>
      <c r="D442" s="20">
        <v>2.8565426682321802E-3</v>
      </c>
      <c r="E442" s="20">
        <v>4.1427316354920501E-2</v>
      </c>
    </row>
    <row r="443" spans="1:5">
      <c r="A443" s="18"/>
      <c r="B443" s="19" t="s">
        <v>1298</v>
      </c>
      <c r="C443" s="20">
        <v>5.8206601207748199E-3</v>
      </c>
      <c r="D443" s="20">
        <v>2.85431931325167E-3</v>
      </c>
      <c r="E443" s="20">
        <v>4.1427634000572901E-2</v>
      </c>
    </row>
    <row r="444" spans="1:5">
      <c r="A444" s="18"/>
      <c r="B444" s="19" t="s">
        <v>1299</v>
      </c>
      <c r="C444" s="20">
        <v>5.7986855350175498E-3</v>
      </c>
      <c r="D444" s="20">
        <v>2.8497713155484598E-3</v>
      </c>
      <c r="E444" s="20">
        <v>4.1874220330594403E-2</v>
      </c>
    </row>
    <row r="445" spans="1:5">
      <c r="A445" s="18"/>
      <c r="B445" s="19" t="s">
        <v>1300</v>
      </c>
      <c r="C445" s="20">
        <v>5.80523580078675E-3</v>
      </c>
      <c r="D445" s="20">
        <v>2.8532959862394799E-3</v>
      </c>
      <c r="E445" s="20">
        <v>4.18961588018225E-2</v>
      </c>
    </row>
    <row r="446" spans="1:5">
      <c r="A446" s="18"/>
      <c r="B446" s="19" t="s">
        <v>1301</v>
      </c>
      <c r="C446" s="20">
        <v>5.8435509117138002E-3</v>
      </c>
      <c r="D446" s="20">
        <v>2.8724168138199199E-3</v>
      </c>
      <c r="E446" s="20">
        <v>4.1916764400527003E-2</v>
      </c>
    </row>
    <row r="447" spans="1:5">
      <c r="A447" s="18"/>
      <c r="B447" s="19" t="s">
        <v>1302</v>
      </c>
      <c r="C447" s="20">
        <v>5.8051760644170104E-3</v>
      </c>
      <c r="D447" s="20">
        <v>2.8543283433005899E-3</v>
      </c>
      <c r="E447" s="20">
        <v>4.1972433837115602E-2</v>
      </c>
    </row>
    <row r="448" spans="1:5">
      <c r="A448" s="18"/>
      <c r="B448" s="19" t="s">
        <v>1303</v>
      </c>
      <c r="C448" s="20">
        <v>-5.8344301244437E-3</v>
      </c>
      <c r="D448" s="20">
        <v>2.8701981561499602E-3</v>
      </c>
      <c r="E448" s="20">
        <v>4.20787539668179E-2</v>
      </c>
    </row>
    <row r="449" spans="1:5">
      <c r="A449" s="18"/>
      <c r="B449" s="19" t="s">
        <v>1304</v>
      </c>
      <c r="C449" s="20">
        <v>5.8361423877001002E-3</v>
      </c>
      <c r="D449" s="20">
        <v>2.8715255556227199E-3</v>
      </c>
      <c r="E449" s="20">
        <v>4.2113475162500101E-2</v>
      </c>
    </row>
    <row r="450" spans="1:5">
      <c r="A450" s="18"/>
      <c r="B450" s="19" t="s">
        <v>1305</v>
      </c>
      <c r="C450" s="20">
        <v>-5.8357680646457504E-3</v>
      </c>
      <c r="D450" s="20">
        <v>2.8754753242147099E-3</v>
      </c>
      <c r="E450" s="20">
        <v>4.2409909904314501E-2</v>
      </c>
    </row>
    <row r="451" spans="1:5">
      <c r="A451" s="18"/>
      <c r="B451" s="19" t="s">
        <v>1306</v>
      </c>
      <c r="C451" s="20">
        <v>-5.8249516592986904E-3</v>
      </c>
      <c r="D451" s="20">
        <v>2.8704506762851499E-3</v>
      </c>
      <c r="E451" s="20">
        <v>4.2431853749470297E-2</v>
      </c>
    </row>
    <row r="452" spans="1:5">
      <c r="A452" s="18"/>
      <c r="B452" s="19" t="s">
        <v>1307</v>
      </c>
      <c r="C452" s="20">
        <v>-5.8401991337438197E-3</v>
      </c>
      <c r="D452" s="20">
        <v>2.87811839603867E-3</v>
      </c>
      <c r="E452" s="20">
        <v>4.2442907439683798E-2</v>
      </c>
    </row>
    <row r="453" spans="1:5">
      <c r="A453" s="18"/>
      <c r="B453" s="19" t="s">
        <v>1308</v>
      </c>
      <c r="C453" s="20">
        <v>5.8773668772443503E-3</v>
      </c>
      <c r="D453" s="20">
        <v>2.8968119926175801E-3</v>
      </c>
      <c r="E453" s="20">
        <v>4.2469796352854097E-2</v>
      </c>
    </row>
    <row r="454" spans="1:5">
      <c r="A454" s="18"/>
      <c r="B454" s="19" t="s">
        <v>1309</v>
      </c>
      <c r="C454" s="20">
        <v>-5.8133952357494996E-3</v>
      </c>
      <c r="D454" s="20">
        <v>2.8660736278894399E-3</v>
      </c>
      <c r="E454" s="20">
        <v>4.2526925165094501E-2</v>
      </c>
    </row>
    <row r="455" spans="1:5">
      <c r="A455" s="18"/>
      <c r="B455" s="19" t="s">
        <v>1310</v>
      </c>
      <c r="C455" s="20">
        <v>-5.7650527918397402E-3</v>
      </c>
      <c r="D455" s="20">
        <v>2.8463948342004799E-3</v>
      </c>
      <c r="E455" s="20">
        <v>4.2829785484783001E-2</v>
      </c>
    </row>
    <row r="456" spans="1:5">
      <c r="A456" s="18"/>
      <c r="B456" s="19" t="s">
        <v>1311</v>
      </c>
      <c r="C456" s="20">
        <v>5.8279027811711801E-3</v>
      </c>
      <c r="D456" s="20">
        <v>2.8776778862163602E-3</v>
      </c>
      <c r="E456" s="20">
        <v>4.2847984245241298E-2</v>
      </c>
    </row>
    <row r="457" spans="1:5">
      <c r="A457" s="18"/>
      <c r="B457" s="19" t="s">
        <v>1312</v>
      </c>
      <c r="C457" s="20">
        <v>5.8486221278409196E-3</v>
      </c>
      <c r="D457" s="20">
        <v>2.8883439238405798E-3</v>
      </c>
      <c r="E457" s="20">
        <v>4.28793236281809E-2</v>
      </c>
    </row>
    <row r="458" spans="1:5">
      <c r="A458" s="15"/>
      <c r="B458" s="19" t="s">
        <v>1313</v>
      </c>
      <c r="C458" s="20">
        <v>-5.8788981755576201E-3</v>
      </c>
      <c r="D458" s="20">
        <v>2.9050701472072399E-3</v>
      </c>
      <c r="E458" s="20">
        <v>4.3006507298197799E-2</v>
      </c>
    </row>
    <row r="459" spans="1:5">
      <c r="A459" s="18"/>
      <c r="B459" s="19" t="s">
        <v>1314</v>
      </c>
      <c r="C459" s="20">
        <v>-5.7399474086981799E-3</v>
      </c>
      <c r="D459" s="20">
        <v>2.8388764173196599E-3</v>
      </c>
      <c r="E459" s="20">
        <v>4.31880511091264E-2</v>
      </c>
    </row>
    <row r="460" spans="1:5">
      <c r="A460" s="18"/>
      <c r="B460" s="19" t="s">
        <v>459</v>
      </c>
      <c r="C460" s="20">
        <v>-5.80270885569047E-3</v>
      </c>
      <c r="D460" s="20">
        <v>2.8716416027066401E-3</v>
      </c>
      <c r="E460" s="20">
        <v>4.3313667991404299E-2</v>
      </c>
    </row>
    <row r="461" spans="1:5">
      <c r="A461" s="18"/>
      <c r="B461" s="19" t="s">
        <v>1315</v>
      </c>
      <c r="C461" s="20">
        <v>-5.7137998844045499E-3</v>
      </c>
      <c r="D461" s="20">
        <v>2.8283184920176799E-3</v>
      </c>
      <c r="E461" s="20">
        <v>4.33637285351283E-2</v>
      </c>
    </row>
    <row r="462" spans="1:5">
      <c r="A462" s="18"/>
      <c r="B462" s="19" t="s">
        <v>1316</v>
      </c>
      <c r="C462" s="20">
        <v>-5.7945192246642097E-3</v>
      </c>
      <c r="D462" s="20">
        <v>2.8690455401640101E-3</v>
      </c>
      <c r="E462" s="20">
        <v>4.3420059976876403E-2</v>
      </c>
    </row>
    <row r="463" spans="1:5">
      <c r="A463" s="18"/>
      <c r="B463" s="19" t="s">
        <v>1317</v>
      </c>
      <c r="C463" s="20">
        <v>5.7868714016471702E-3</v>
      </c>
      <c r="D463" s="20">
        <v>2.8656326802931E-3</v>
      </c>
      <c r="E463" s="20">
        <v>4.3447413965730798E-2</v>
      </c>
    </row>
    <row r="464" spans="1:5">
      <c r="A464" s="18"/>
      <c r="B464" s="19" t="s">
        <v>1318</v>
      </c>
      <c r="C464" s="20">
        <v>5.8029502577101001E-3</v>
      </c>
      <c r="D464" s="20">
        <v>2.8743376449157599E-3</v>
      </c>
      <c r="E464" s="20">
        <v>4.3501639083645197E-2</v>
      </c>
    </row>
    <row r="465" spans="1:5">
      <c r="A465" s="18"/>
      <c r="B465" s="21" t="s">
        <v>1319</v>
      </c>
      <c r="C465" s="20">
        <v>5.8180625029043802E-3</v>
      </c>
      <c r="D465" s="20">
        <v>2.88195504595914E-3</v>
      </c>
      <c r="E465" s="20">
        <v>4.35112497986039E-2</v>
      </c>
    </row>
    <row r="466" spans="1:5">
      <c r="A466" s="18"/>
      <c r="B466" s="19" t="s">
        <v>1320</v>
      </c>
      <c r="C466" s="20">
        <v>-5.79362819267805E-3</v>
      </c>
      <c r="D466" s="20">
        <v>2.8699483244862402E-3</v>
      </c>
      <c r="E466" s="20">
        <v>4.35183248084774E-2</v>
      </c>
    </row>
    <row r="467" spans="1:5">
      <c r="A467" s="18"/>
      <c r="B467" s="19" t="s">
        <v>1321</v>
      </c>
      <c r="C467" s="20">
        <v>-5.7842987341260501E-3</v>
      </c>
      <c r="D467" s="20">
        <v>2.8656719862983999E-3</v>
      </c>
      <c r="E467" s="20">
        <v>4.3543615358261498E-2</v>
      </c>
    </row>
    <row r="468" spans="1:5">
      <c r="A468" s="18"/>
      <c r="B468" s="19" t="s">
        <v>1322</v>
      </c>
      <c r="C468" s="20">
        <v>5.7934654700887104E-3</v>
      </c>
      <c r="D468" s="20">
        <v>2.87022873301451E-3</v>
      </c>
      <c r="E468" s="20">
        <v>4.35447377506787E-2</v>
      </c>
    </row>
    <row r="469" spans="1:5">
      <c r="A469" s="18"/>
      <c r="B469" s="19" t="s">
        <v>1323</v>
      </c>
      <c r="C469" s="20">
        <v>-5.8241112995330796E-3</v>
      </c>
      <c r="D469" s="20">
        <v>2.8854572230512E-3</v>
      </c>
      <c r="E469" s="20">
        <v>4.35480695903546E-2</v>
      </c>
    </row>
    <row r="470" spans="1:5">
      <c r="A470" s="18"/>
      <c r="B470" s="19" t="s">
        <v>1324</v>
      </c>
      <c r="C470" s="20">
        <v>-5.7732189859433696E-3</v>
      </c>
      <c r="D470" s="20">
        <v>2.86147545738439E-3</v>
      </c>
      <c r="E470" s="20">
        <v>4.3638575306925401E-2</v>
      </c>
    </row>
    <row r="471" spans="1:5">
      <c r="A471" s="18"/>
      <c r="B471" s="19" t="s">
        <v>747</v>
      </c>
      <c r="C471" s="20">
        <v>-5.7610435620306603E-3</v>
      </c>
      <c r="D471" s="20">
        <v>2.8570392850134599E-3</v>
      </c>
      <c r="E471" s="20">
        <v>4.3756379331469697E-2</v>
      </c>
    </row>
    <row r="472" spans="1:5">
      <c r="A472" s="18"/>
      <c r="B472" s="19" t="s">
        <v>1325</v>
      </c>
      <c r="C472" s="20">
        <v>5.7641949020874102E-3</v>
      </c>
      <c r="D472" s="20">
        <v>2.85880629564772E-3</v>
      </c>
      <c r="E472" s="20">
        <v>4.3771428399661201E-2</v>
      </c>
    </row>
    <row r="473" spans="1:5">
      <c r="A473" s="18"/>
      <c r="B473" s="19" t="s">
        <v>1326</v>
      </c>
      <c r="C473" s="20">
        <v>5.7516137028802801E-3</v>
      </c>
      <c r="D473" s="20">
        <v>2.8546421766317801E-3</v>
      </c>
      <c r="E473" s="20">
        <v>4.3924870347638201E-2</v>
      </c>
    </row>
    <row r="474" spans="1:5">
      <c r="A474" s="18"/>
      <c r="B474" s="19" t="s">
        <v>1327</v>
      </c>
      <c r="C474" s="20">
        <v>-5.7527799247681297E-3</v>
      </c>
      <c r="D474" s="20">
        <v>2.85548762614649E-3</v>
      </c>
      <c r="E474" s="20">
        <v>4.3944593641033099E-2</v>
      </c>
    </row>
    <row r="475" spans="1:5">
      <c r="A475" s="18"/>
      <c r="B475" s="19" t="s">
        <v>1328</v>
      </c>
      <c r="C475" s="20">
        <v>5.7668060844172997E-3</v>
      </c>
      <c r="D475" s="20">
        <v>2.8624956069749799E-3</v>
      </c>
      <c r="E475" s="20">
        <v>4.3947978453795999E-2</v>
      </c>
    </row>
    <row r="476" spans="1:5">
      <c r="A476" s="18"/>
      <c r="B476" s="19" t="s">
        <v>1329</v>
      </c>
      <c r="C476" s="20">
        <v>-5.7969111373572298E-3</v>
      </c>
      <c r="D476" s="20">
        <v>2.8798683478974E-3</v>
      </c>
      <c r="E476" s="20">
        <v>4.4126494123534303E-2</v>
      </c>
    </row>
    <row r="477" spans="1:5">
      <c r="A477" s="18"/>
      <c r="B477" s="19" t="s">
        <v>1330</v>
      </c>
      <c r="C477" s="20">
        <v>-5.7426654506054801E-3</v>
      </c>
      <c r="D477" s="20">
        <v>2.8561757106177598E-3</v>
      </c>
      <c r="E477" s="20">
        <v>4.4368525884467901E-2</v>
      </c>
    </row>
    <row r="478" spans="1:5">
      <c r="A478" s="18"/>
      <c r="B478" s="19" t="s">
        <v>1331</v>
      </c>
      <c r="C478" s="20">
        <v>5.7236808243574799E-3</v>
      </c>
      <c r="D478" s="20">
        <v>2.84766365520806E-3</v>
      </c>
      <c r="E478" s="20">
        <v>4.4437995383503702E-2</v>
      </c>
    </row>
    <row r="479" spans="1:5">
      <c r="A479" s="18"/>
      <c r="B479" s="19" t="s">
        <v>1332</v>
      </c>
      <c r="C479" s="20">
        <v>5.7405928606503098E-3</v>
      </c>
      <c r="D479" s="20">
        <v>2.8573004428493298E-3</v>
      </c>
      <c r="E479" s="20">
        <v>4.4529112305295798E-2</v>
      </c>
    </row>
    <row r="480" spans="1:5">
      <c r="A480" s="18"/>
      <c r="B480" s="19" t="s">
        <v>1333</v>
      </c>
      <c r="C480" s="20">
        <v>5.7603054506128598E-3</v>
      </c>
      <c r="D480" s="20">
        <v>2.8673255405177599E-3</v>
      </c>
      <c r="E480" s="20">
        <v>4.4544971530414597E-2</v>
      </c>
    </row>
    <row r="481" spans="1:5">
      <c r="A481" s="18"/>
      <c r="B481" s="19" t="s">
        <v>592</v>
      </c>
      <c r="C481" s="20">
        <v>-5.8025133446487102E-3</v>
      </c>
      <c r="D481" s="20">
        <v>2.8919014456037602E-3</v>
      </c>
      <c r="E481" s="20">
        <v>4.4808367693760703E-2</v>
      </c>
    </row>
    <row r="482" spans="1:5">
      <c r="A482" s="18"/>
      <c r="B482" s="19" t="s">
        <v>1334</v>
      </c>
      <c r="C482" s="20">
        <v>-5.7458380226877203E-3</v>
      </c>
      <c r="D482" s="20">
        <v>2.8662622254867799E-3</v>
      </c>
      <c r="E482" s="20">
        <v>4.5003258999144299E-2</v>
      </c>
    </row>
    <row r="483" spans="1:5">
      <c r="A483" s="18"/>
      <c r="B483" s="19" t="s">
        <v>1335</v>
      </c>
      <c r="C483" s="20">
        <v>-5.66739609288207E-3</v>
      </c>
      <c r="D483" s="20">
        <v>2.8271332486123602E-3</v>
      </c>
      <c r="E483" s="20">
        <v>4.5003343193946298E-2</v>
      </c>
    </row>
    <row r="484" spans="1:5">
      <c r="A484" s="18"/>
      <c r="B484" s="19" t="s">
        <v>534</v>
      </c>
      <c r="C484" s="20">
        <v>-5.7240917506264999E-3</v>
      </c>
      <c r="D484" s="20">
        <v>2.85549787086196E-3</v>
      </c>
      <c r="E484" s="20">
        <v>4.5009537278652798E-2</v>
      </c>
    </row>
    <row r="485" spans="1:5">
      <c r="A485" s="18"/>
      <c r="B485" s="19" t="s">
        <v>1336</v>
      </c>
      <c r="C485" s="20">
        <v>-5.75391002624816E-3</v>
      </c>
      <c r="D485" s="20">
        <v>2.8726082378022501E-3</v>
      </c>
      <c r="E485" s="20">
        <v>4.5176700291952698E-2</v>
      </c>
    </row>
    <row r="486" spans="1:5">
      <c r="A486" s="18"/>
      <c r="B486" s="19" t="s">
        <v>1337</v>
      </c>
      <c r="C486" s="20">
        <v>-5.7587576756843199E-3</v>
      </c>
      <c r="D486" s="20">
        <v>2.8785429527315898E-3</v>
      </c>
      <c r="E486" s="20">
        <v>4.5439832790694898E-2</v>
      </c>
    </row>
    <row r="487" spans="1:5">
      <c r="A487" s="18"/>
      <c r="B487" s="19" t="s">
        <v>1338</v>
      </c>
      <c r="C487" s="20">
        <v>-5.76871442295257E-3</v>
      </c>
      <c r="D487" s="20">
        <v>2.8846258318930801E-3</v>
      </c>
      <c r="E487" s="20">
        <v>4.5522624814239597E-2</v>
      </c>
    </row>
    <row r="488" spans="1:5">
      <c r="A488" s="18"/>
      <c r="B488" s="19" t="s">
        <v>1339</v>
      </c>
      <c r="C488" s="20">
        <v>-5.7262423935896404E-3</v>
      </c>
      <c r="D488" s="20">
        <v>2.8634926950416701E-3</v>
      </c>
      <c r="E488" s="20">
        <v>4.5530535895358902E-2</v>
      </c>
    </row>
    <row r="489" spans="1:5">
      <c r="A489" s="18"/>
      <c r="B489" s="19" t="s">
        <v>1340</v>
      </c>
      <c r="C489" s="20">
        <v>-5.75329594492947E-3</v>
      </c>
      <c r="D489" s="20">
        <v>2.8770757558898999E-3</v>
      </c>
      <c r="E489" s="20">
        <v>4.55346309283131E-2</v>
      </c>
    </row>
    <row r="490" spans="1:5">
      <c r="A490" s="18"/>
      <c r="B490" s="19" t="s">
        <v>1341</v>
      </c>
      <c r="C490" s="20">
        <v>-5.7455837672873598E-3</v>
      </c>
      <c r="D490" s="20">
        <v>2.8735507720554902E-3</v>
      </c>
      <c r="E490" s="20">
        <v>4.5559575708143403E-2</v>
      </c>
    </row>
    <row r="491" spans="1:5">
      <c r="A491" s="18"/>
      <c r="B491" s="19" t="s">
        <v>1342</v>
      </c>
      <c r="C491" s="20">
        <v>-5.7181814268390304E-3</v>
      </c>
      <c r="D491" s="20">
        <v>2.8613100209698501E-3</v>
      </c>
      <c r="E491" s="20">
        <v>4.5670279673245197E-2</v>
      </c>
    </row>
    <row r="492" spans="1:5">
      <c r="A492" s="18"/>
      <c r="B492" s="19" t="s">
        <v>81</v>
      </c>
      <c r="C492" s="20">
        <v>5.7412174369871703E-3</v>
      </c>
      <c r="D492" s="20">
        <v>2.8728797592894898E-3</v>
      </c>
      <c r="E492" s="20">
        <v>4.5673504169319597E-2</v>
      </c>
    </row>
    <row r="493" spans="1:5">
      <c r="A493" s="18"/>
      <c r="B493" s="19" t="s">
        <v>402</v>
      </c>
      <c r="C493" s="20">
        <v>5.7294289275850296E-3</v>
      </c>
      <c r="D493" s="20">
        <v>2.8679791031940801E-3</v>
      </c>
      <c r="E493" s="20">
        <v>4.57489068775516E-2</v>
      </c>
    </row>
    <row r="494" spans="1:5">
      <c r="A494" s="18"/>
      <c r="B494" s="19" t="s">
        <v>190</v>
      </c>
      <c r="C494" s="20">
        <v>5.7128009972637998E-3</v>
      </c>
      <c r="D494" s="20">
        <v>2.8609329033884301E-3</v>
      </c>
      <c r="E494" s="20">
        <v>4.5845739290772999E-2</v>
      </c>
    </row>
    <row r="495" spans="1:5">
      <c r="A495" s="18"/>
      <c r="B495" s="19" t="s">
        <v>1343</v>
      </c>
      <c r="C495" s="20">
        <v>-5.7454599962964504E-3</v>
      </c>
      <c r="D495" s="20">
        <v>2.8774119462075302E-3</v>
      </c>
      <c r="E495" s="20">
        <v>4.5855063589507E-2</v>
      </c>
    </row>
    <row r="496" spans="1:5">
      <c r="A496" s="18"/>
      <c r="B496" s="19" t="s">
        <v>1344</v>
      </c>
      <c r="C496" s="20">
        <v>-5.7464575830155802E-3</v>
      </c>
      <c r="D496" s="20">
        <v>2.8781963699217299E-3</v>
      </c>
      <c r="E496" s="20">
        <v>4.5876543687098099E-2</v>
      </c>
    </row>
    <row r="497" spans="1:5">
      <c r="A497" s="18"/>
      <c r="B497" s="19" t="s">
        <v>1345</v>
      </c>
      <c r="C497" s="20">
        <v>5.7365926005284902E-3</v>
      </c>
      <c r="D497" s="20">
        <v>2.87343727306902E-3</v>
      </c>
      <c r="E497" s="20">
        <v>4.5890289541376701E-2</v>
      </c>
    </row>
    <row r="498" spans="1:5">
      <c r="A498" s="18"/>
      <c r="B498" s="19" t="s">
        <v>1346</v>
      </c>
      <c r="C498" s="20">
        <v>5.7573360433752201E-3</v>
      </c>
      <c r="D498" s="20">
        <v>2.8840581794501901E-3</v>
      </c>
      <c r="E498" s="20">
        <v>4.5907652769544699E-2</v>
      </c>
    </row>
    <row r="499" spans="1:5">
      <c r="A499" s="18"/>
      <c r="B499" s="19" t="s">
        <v>1347</v>
      </c>
      <c r="C499" s="20">
        <v>-5.7358497203194997E-3</v>
      </c>
      <c r="D499" s="20">
        <v>2.8744536253171998E-3</v>
      </c>
      <c r="E499" s="20">
        <v>4.5995270472224702E-2</v>
      </c>
    </row>
    <row r="500" spans="1:5">
      <c r="A500" s="18"/>
      <c r="B500" s="19" t="s">
        <v>1348</v>
      </c>
      <c r="C500" s="20">
        <v>-5.69407071866681E-3</v>
      </c>
      <c r="D500" s="20">
        <v>2.8552124804692501E-3</v>
      </c>
      <c r="E500" s="20">
        <v>4.6124576570423903E-2</v>
      </c>
    </row>
    <row r="501" spans="1:5">
      <c r="A501" s="18"/>
      <c r="B501" s="19" t="s">
        <v>1349</v>
      </c>
      <c r="C501" s="20">
        <v>-5.73929939468866E-3</v>
      </c>
      <c r="D501" s="20">
        <v>2.87881738835337E-3</v>
      </c>
      <c r="E501" s="20">
        <v>4.61946583479887E-2</v>
      </c>
    </row>
    <row r="502" spans="1:5">
      <c r="A502" s="18"/>
      <c r="B502" s="19" t="s">
        <v>1350</v>
      </c>
      <c r="C502" s="20">
        <v>-5.7338333254658997E-3</v>
      </c>
      <c r="D502" s="20">
        <v>2.8760771803019798E-3</v>
      </c>
      <c r="E502" s="20">
        <v>4.61947764449121E-2</v>
      </c>
    </row>
    <row r="503" spans="1:5">
      <c r="A503" s="18"/>
      <c r="B503" s="19" t="s">
        <v>1351</v>
      </c>
      <c r="C503" s="20">
        <v>-5.7346632840499703E-3</v>
      </c>
      <c r="D503" s="20">
        <v>2.8769219618520001E-3</v>
      </c>
      <c r="E503" s="20">
        <v>4.62272592327969E-2</v>
      </c>
    </row>
    <row r="504" spans="1:5">
      <c r="A504" s="18"/>
      <c r="B504" s="19" t="s">
        <v>1352</v>
      </c>
      <c r="C504" s="20">
        <v>-5.7137613566106103E-3</v>
      </c>
      <c r="D504" s="20">
        <v>2.8680182472586701E-3</v>
      </c>
      <c r="E504" s="20">
        <v>4.63477281578124E-2</v>
      </c>
    </row>
    <row r="505" spans="1:5">
      <c r="A505" s="18"/>
      <c r="B505" s="19" t="s">
        <v>1353</v>
      </c>
      <c r="C505" s="20">
        <v>5.7196257099324998E-3</v>
      </c>
      <c r="D505" s="20">
        <v>2.8724938016368002E-3</v>
      </c>
      <c r="E505" s="20">
        <v>4.6464375433609997E-2</v>
      </c>
    </row>
    <row r="506" spans="1:5">
      <c r="A506" s="18"/>
      <c r="B506" s="19" t="s">
        <v>1354</v>
      </c>
      <c r="C506" s="20">
        <v>-5.7213967942338897E-3</v>
      </c>
      <c r="D506" s="20">
        <v>2.87553913726449E-3</v>
      </c>
      <c r="E506" s="20">
        <v>4.6628686144348098E-2</v>
      </c>
    </row>
    <row r="507" spans="1:5">
      <c r="A507" s="18"/>
      <c r="B507" s="19" t="s">
        <v>1355</v>
      </c>
      <c r="C507" s="20">
        <v>5.72087859629479E-3</v>
      </c>
      <c r="D507" s="20">
        <v>2.8753277500527699E-3</v>
      </c>
      <c r="E507" s="20">
        <v>4.6632428121579798E-2</v>
      </c>
    </row>
    <row r="508" spans="1:5">
      <c r="A508" s="18"/>
      <c r="B508" s="19" t="s">
        <v>1356</v>
      </c>
      <c r="C508" s="20">
        <v>5.6940591406878004E-3</v>
      </c>
      <c r="D508" s="20">
        <v>2.8624419086308202E-3</v>
      </c>
      <c r="E508" s="20">
        <v>4.6677937498769501E-2</v>
      </c>
    </row>
    <row r="509" spans="1:5">
      <c r="A509" s="18"/>
      <c r="B509" s="19" t="s">
        <v>1357</v>
      </c>
      <c r="C509" s="20">
        <v>-5.6956055785765099E-3</v>
      </c>
      <c r="D509" s="20">
        <v>2.86474650600913E-3</v>
      </c>
      <c r="E509" s="20">
        <v>4.6795058970914002E-2</v>
      </c>
    </row>
    <row r="510" spans="1:5">
      <c r="A510" s="18"/>
      <c r="B510" s="19" t="s">
        <v>390</v>
      </c>
      <c r="C510" s="20">
        <v>5.5764681005481802E-3</v>
      </c>
      <c r="D510" s="20">
        <v>2.8072209159818199E-3</v>
      </c>
      <c r="E510" s="20">
        <v>4.6983112967991902E-2</v>
      </c>
    </row>
    <row r="511" spans="1:5">
      <c r="A511" s="18"/>
      <c r="B511" s="19" t="s">
        <v>1358</v>
      </c>
      <c r="C511" s="20">
        <v>-5.7155255458089197E-3</v>
      </c>
      <c r="D511" s="20">
        <v>2.8786865491891899E-3</v>
      </c>
      <c r="E511" s="20">
        <v>4.7095254693554099E-2</v>
      </c>
    </row>
    <row r="512" spans="1:5">
      <c r="A512" s="18"/>
      <c r="B512" s="19" t="s">
        <v>1359</v>
      </c>
      <c r="C512" s="20">
        <v>5.7418385136560803E-3</v>
      </c>
      <c r="D512" s="20">
        <v>2.89257181470505E-3</v>
      </c>
      <c r="E512" s="20">
        <v>4.7143530685717201E-2</v>
      </c>
    </row>
    <row r="513" spans="1:5">
      <c r="A513" s="18"/>
      <c r="B513" s="19" t="s">
        <v>1360</v>
      </c>
      <c r="C513" s="20">
        <v>-5.6271328834739103E-3</v>
      </c>
      <c r="D513" s="20">
        <v>2.8370172650867302E-3</v>
      </c>
      <c r="E513" s="20">
        <v>4.73174527872244E-2</v>
      </c>
    </row>
    <row r="514" spans="1:5">
      <c r="A514" s="18"/>
      <c r="B514" s="19" t="s">
        <v>1361</v>
      </c>
      <c r="C514" s="20">
        <v>-5.7354525977956804E-3</v>
      </c>
      <c r="D514" s="20">
        <v>2.8925410068706601E-3</v>
      </c>
      <c r="E514" s="20">
        <v>4.7387322605353298E-2</v>
      </c>
    </row>
    <row r="515" spans="1:5">
      <c r="A515" s="18"/>
      <c r="B515" s="19" t="s">
        <v>1362</v>
      </c>
      <c r="C515" s="20">
        <v>5.9281154865724597E-3</v>
      </c>
      <c r="D515" s="20">
        <v>2.9900908397591502E-3</v>
      </c>
      <c r="E515" s="20">
        <v>4.7415844031141199E-2</v>
      </c>
    </row>
    <row r="516" spans="1:5">
      <c r="A516" s="18"/>
      <c r="B516" s="19" t="s">
        <v>1363</v>
      </c>
      <c r="C516" s="20">
        <v>-5.6384208061928598E-3</v>
      </c>
      <c r="D516" s="20">
        <v>2.8472344082544599E-3</v>
      </c>
      <c r="E516" s="20">
        <v>4.7670428791498298E-2</v>
      </c>
    </row>
    <row r="517" spans="1:5">
      <c r="A517" s="18"/>
      <c r="B517" s="19" t="s">
        <v>1364</v>
      </c>
      <c r="C517" s="20">
        <v>5.7102802422469897E-3</v>
      </c>
      <c r="D517" s="20">
        <v>2.8844458697443302E-3</v>
      </c>
      <c r="E517" s="20">
        <v>4.7741757518022503E-2</v>
      </c>
    </row>
    <row r="518" spans="1:5">
      <c r="A518" s="18"/>
      <c r="B518" s="19" t="s">
        <v>1365</v>
      </c>
      <c r="C518" s="20">
        <v>-5.7346896060779598E-3</v>
      </c>
      <c r="D518" s="20">
        <v>2.8971950425524802E-3</v>
      </c>
      <c r="E518" s="20">
        <v>4.7773975538161297E-2</v>
      </c>
    </row>
    <row r="519" spans="1:5">
      <c r="A519" s="18"/>
      <c r="B519" s="19" t="s">
        <v>1366</v>
      </c>
      <c r="C519" s="20">
        <v>5.7089518279507603E-3</v>
      </c>
      <c r="D519" s="20">
        <v>2.8862849915000598E-3</v>
      </c>
      <c r="E519" s="20">
        <v>4.7935672741673097E-2</v>
      </c>
    </row>
    <row r="520" spans="1:5">
      <c r="A520" s="18"/>
      <c r="B520" s="19" t="s">
        <v>1367</v>
      </c>
      <c r="C520" s="20">
        <v>5.6573831237496097E-3</v>
      </c>
      <c r="D520" s="20">
        <v>2.86255331091114E-3</v>
      </c>
      <c r="E520" s="20">
        <v>4.81183862476059E-2</v>
      </c>
    </row>
    <row r="521" spans="1:5">
      <c r="A521" s="18"/>
      <c r="B521" s="19" t="s">
        <v>108</v>
      </c>
      <c r="C521" s="20">
        <v>5.7096325901035703E-3</v>
      </c>
      <c r="D521" s="20">
        <v>2.88905528387522E-3</v>
      </c>
      <c r="E521" s="20">
        <v>4.8123380907256E-2</v>
      </c>
    </row>
    <row r="522" spans="1:5">
      <c r="A522" s="18"/>
      <c r="B522" s="19" t="s">
        <v>1368</v>
      </c>
      <c r="C522" s="20">
        <v>5.64843322071813E-3</v>
      </c>
      <c r="D522" s="20">
        <v>2.8597119036112002E-3</v>
      </c>
      <c r="E522" s="20">
        <v>4.8250506408776303E-2</v>
      </c>
    </row>
    <row r="523" spans="1:5">
      <c r="A523" s="18"/>
      <c r="B523" s="19" t="s">
        <v>351</v>
      </c>
      <c r="C523" s="20">
        <v>5.6546717689638596E-3</v>
      </c>
      <c r="D523" s="20">
        <v>2.8630938733719899E-3</v>
      </c>
      <c r="E523" s="20">
        <v>4.8268000182781802E-2</v>
      </c>
    </row>
    <row r="524" spans="1:5">
      <c r="A524" s="18"/>
      <c r="B524" s="19" t="s">
        <v>1369</v>
      </c>
      <c r="C524" s="20">
        <v>5.5529465485376801E-3</v>
      </c>
      <c r="D524" s="20">
        <v>2.8137241262918599E-3</v>
      </c>
      <c r="E524" s="20">
        <v>4.8438404058520401E-2</v>
      </c>
    </row>
    <row r="525" spans="1:5">
      <c r="A525" s="18"/>
      <c r="B525" s="19" t="s">
        <v>1370</v>
      </c>
      <c r="C525" s="20">
        <v>5.7291648161343902E-3</v>
      </c>
      <c r="D525" s="20">
        <v>2.9040134290143002E-3</v>
      </c>
      <c r="E525" s="20">
        <v>4.8515651921805798E-2</v>
      </c>
    </row>
    <row r="526" spans="1:5">
      <c r="A526" s="18"/>
      <c r="B526" s="19" t="s">
        <v>1371</v>
      </c>
      <c r="C526" s="20">
        <v>-5.6692527418088596E-3</v>
      </c>
      <c r="D526" s="20">
        <v>2.8740677821477898E-3</v>
      </c>
      <c r="E526" s="20">
        <v>4.8548732503391097E-2</v>
      </c>
    </row>
    <row r="527" spans="1:5">
      <c r="A527" s="18"/>
      <c r="B527" s="19" t="s">
        <v>1372</v>
      </c>
      <c r="C527" s="20">
        <v>-5.6583587861753102E-3</v>
      </c>
      <c r="D527" s="20">
        <v>2.86871731613703E-3</v>
      </c>
      <c r="E527" s="20">
        <v>4.85622443491893E-2</v>
      </c>
    </row>
    <row r="528" spans="1:5">
      <c r="A528" s="18"/>
      <c r="B528" s="19" t="s">
        <v>1373</v>
      </c>
      <c r="C528" s="20">
        <v>-5.7211932677370897E-3</v>
      </c>
      <c r="D528" s="20">
        <v>2.9061960136547499E-3</v>
      </c>
      <c r="E528" s="20">
        <v>4.8999130444028302E-2</v>
      </c>
    </row>
    <row r="529" spans="1:5">
      <c r="A529" s="18"/>
      <c r="B529" s="19" t="s">
        <v>1374</v>
      </c>
      <c r="C529" s="20">
        <v>-5.6341602042967696E-3</v>
      </c>
      <c r="D529" s="20">
        <v>2.8634577767988299E-3</v>
      </c>
      <c r="E529" s="20">
        <v>4.9115543753413801E-2</v>
      </c>
    </row>
    <row r="530" spans="1:5">
      <c r="A530" s="18"/>
      <c r="B530" s="19" t="s">
        <v>1375</v>
      </c>
      <c r="C530" s="20">
        <v>5.8693853372014902E-3</v>
      </c>
      <c r="D530" s="20">
        <v>2.98326399353989E-3</v>
      </c>
      <c r="E530" s="20">
        <v>4.9135095142123698E-2</v>
      </c>
    </row>
    <row r="531" spans="1:5">
      <c r="A531" s="18"/>
      <c r="B531" s="19" t="s">
        <v>1376</v>
      </c>
      <c r="C531" s="20">
        <v>-5.56812151238191E-3</v>
      </c>
      <c r="D531" s="20">
        <v>2.8313314863011099E-3</v>
      </c>
      <c r="E531" s="20">
        <v>4.9230621491413697E-2</v>
      </c>
    </row>
    <row r="532" spans="1:5">
      <c r="A532" s="18"/>
      <c r="B532" s="19" t="s">
        <v>1377</v>
      </c>
      <c r="C532" s="20">
        <v>5.6383074445888401E-3</v>
      </c>
      <c r="D532" s="20">
        <v>2.8672786577853401E-3</v>
      </c>
      <c r="E532" s="20">
        <v>4.9251070233697902E-2</v>
      </c>
    </row>
    <row r="533" spans="1:5">
      <c r="A533" s="18"/>
      <c r="B533" s="19" t="s">
        <v>1378</v>
      </c>
      <c r="C533" s="20">
        <v>-5.6521202655121002E-3</v>
      </c>
      <c r="D533" s="20">
        <v>2.8777322644089002E-3</v>
      </c>
      <c r="E533" s="20">
        <v>4.9522154006955497E-2</v>
      </c>
    </row>
    <row r="534" spans="1:5">
      <c r="A534" s="18"/>
      <c r="B534" s="19" t="s">
        <v>1379</v>
      </c>
      <c r="C534" s="20">
        <v>5.6510365318955397E-3</v>
      </c>
      <c r="D534" s="20">
        <v>2.8772518447288298E-3</v>
      </c>
      <c r="E534" s="20">
        <v>4.9527802019626199E-2</v>
      </c>
    </row>
    <row r="535" spans="1:5">
      <c r="A535" s="18"/>
      <c r="B535" s="19" t="s">
        <v>1380</v>
      </c>
      <c r="C535" s="20">
        <v>5.6550717148217897E-3</v>
      </c>
      <c r="D535" s="20">
        <v>2.8797447584775599E-3</v>
      </c>
      <c r="E535" s="20">
        <v>4.9562482613025399E-2</v>
      </c>
    </row>
    <row r="536" spans="1:5">
      <c r="A536" s="18"/>
      <c r="B536" s="19" t="s">
        <v>1381</v>
      </c>
      <c r="C536" s="20">
        <v>5.5921218174385398E-3</v>
      </c>
      <c r="D536" s="20">
        <v>2.8483596389439901E-3</v>
      </c>
      <c r="E536" s="20">
        <v>4.9616182418656E-2</v>
      </c>
    </row>
    <row r="537" spans="1:5">
      <c r="A537" s="18"/>
      <c r="B537" s="19" t="s">
        <v>1382</v>
      </c>
      <c r="C537" s="20">
        <v>5.6090120780760699E-3</v>
      </c>
      <c r="D537" s="20">
        <v>2.8571333842404602E-3</v>
      </c>
      <c r="E537" s="20">
        <v>4.9629802412690001E-2</v>
      </c>
    </row>
    <row r="538" spans="1:5">
      <c r="A538" s="18"/>
      <c r="B538" s="19" t="s">
        <v>1383</v>
      </c>
      <c r="C538" s="20">
        <v>5.6330000728998103E-3</v>
      </c>
      <c r="D538" s="20">
        <v>2.8700496562154201E-3</v>
      </c>
      <c r="E538" s="20">
        <v>4.9685225362104103E-2</v>
      </c>
    </row>
    <row r="539" spans="1:5">
      <c r="A539" s="18"/>
      <c r="B539" s="19" t="s">
        <v>1384</v>
      </c>
      <c r="C539" s="20">
        <v>5.6693737048663304E-3</v>
      </c>
      <c r="D539" s="20">
        <v>2.8900085075446299E-3</v>
      </c>
      <c r="E539" s="20">
        <v>4.9797952153853499E-2</v>
      </c>
    </row>
    <row r="540" spans="1:5">
      <c r="A540" s="18"/>
      <c r="B540" s="19" t="s">
        <v>669</v>
      </c>
      <c r="C540" s="20">
        <v>5.6431282503568003E-3</v>
      </c>
      <c r="D540" s="20">
        <v>2.8773321638052201E-3</v>
      </c>
      <c r="E540" s="20">
        <v>4.9853770872522497E-2</v>
      </c>
    </row>
    <row r="541" spans="1:5">
      <c r="A541" s="18"/>
      <c r="B541" s="19" t="s">
        <v>1385</v>
      </c>
      <c r="C541" s="20">
        <v>5.6128974466173797E-3</v>
      </c>
      <c r="D541" s="20">
        <v>2.8631789501115902E-3</v>
      </c>
      <c r="E541" s="20">
        <v>4.9954567225131703E-2</v>
      </c>
    </row>
    <row r="542" spans="1:5" ht="14.4">
      <c r="A542" s="25" t="s">
        <v>1386</v>
      </c>
      <c r="B542" s="19" t="s">
        <v>1387</v>
      </c>
      <c r="C542" s="20">
        <v>3.3283049013253498E-2</v>
      </c>
      <c r="D542" s="20">
        <v>7.64355642571766E-3</v>
      </c>
      <c r="E542" s="20">
        <v>1.33436102820418E-5</v>
      </c>
    </row>
    <row r="543" spans="1:5">
      <c r="A543" s="18"/>
      <c r="B543" s="19" t="s">
        <v>1388</v>
      </c>
      <c r="C543" s="20">
        <v>3.31418703358023E-2</v>
      </c>
      <c r="D543" s="20">
        <v>7.68784101776531E-3</v>
      </c>
      <c r="E543" s="20">
        <v>1.62557330428398E-5</v>
      </c>
    </row>
    <row r="544" spans="1:5">
      <c r="A544" s="18"/>
      <c r="B544" s="19" t="s">
        <v>1389</v>
      </c>
      <c r="C544" s="20">
        <v>-2.7735547337148201E-2</v>
      </c>
      <c r="D544" s="20">
        <v>7.8304937447665705E-3</v>
      </c>
      <c r="E544" s="20">
        <v>3.9711729923055998E-4</v>
      </c>
    </row>
    <row r="545" spans="1:5">
      <c r="A545" s="18"/>
      <c r="B545" s="19" t="s">
        <v>1390</v>
      </c>
      <c r="C545" s="20">
        <v>2.6143570570306002E-2</v>
      </c>
      <c r="D545" s="20">
        <v>7.68035403755731E-3</v>
      </c>
      <c r="E545" s="20">
        <v>6.6417977897035099E-4</v>
      </c>
    </row>
    <row r="546" spans="1:5">
      <c r="A546" s="18"/>
      <c r="B546" s="19" t="s">
        <v>1391</v>
      </c>
      <c r="C546" s="20">
        <v>-2.5886220929958601E-2</v>
      </c>
      <c r="D546" s="20">
        <v>7.6855843547639904E-3</v>
      </c>
      <c r="E546" s="20">
        <v>7.5673698352648198E-4</v>
      </c>
    </row>
    <row r="547" spans="1:5">
      <c r="A547" s="18"/>
      <c r="B547" s="19" t="s">
        <v>1392</v>
      </c>
      <c r="C547" s="20">
        <v>-2.55115385059052E-2</v>
      </c>
      <c r="D547" s="20">
        <v>7.6121214608229097E-3</v>
      </c>
      <c r="E547" s="20">
        <v>8.0393596005515905E-4</v>
      </c>
    </row>
    <row r="548" spans="1:5">
      <c r="A548" s="18"/>
      <c r="B548" s="19" t="s">
        <v>1393</v>
      </c>
      <c r="C548" s="20">
        <v>-2.5445702067879699E-2</v>
      </c>
      <c r="D548" s="20">
        <v>7.6288052438887302E-3</v>
      </c>
      <c r="E548" s="20">
        <v>8.5153292292335905E-4</v>
      </c>
    </row>
    <row r="549" spans="1:5">
      <c r="A549" s="18"/>
      <c r="B549" s="19" t="s">
        <v>1394</v>
      </c>
      <c r="C549" s="20">
        <v>-2.5346318118531101E-2</v>
      </c>
      <c r="D549" s="20">
        <v>7.6872525451676301E-3</v>
      </c>
      <c r="E549" s="20">
        <v>9.765805119887679E-4</v>
      </c>
    </row>
    <row r="550" spans="1:5">
      <c r="A550" s="18"/>
      <c r="B550" s="19" t="s">
        <v>1395</v>
      </c>
      <c r="C550" s="20">
        <v>2.5118098409855599E-2</v>
      </c>
      <c r="D550" s="20">
        <v>7.7229618364151997E-3</v>
      </c>
      <c r="E550" s="20">
        <v>1.1443812219642301E-3</v>
      </c>
    </row>
    <row r="551" spans="1:5">
      <c r="A551" s="18"/>
      <c r="B551" s="19" t="s">
        <v>1000</v>
      </c>
      <c r="C551" s="20">
        <v>-2.5776130780616399E-2</v>
      </c>
      <c r="D551" s="20">
        <v>8.0212895330451402E-3</v>
      </c>
      <c r="E551" s="20">
        <v>1.3114391647280801E-3</v>
      </c>
    </row>
    <row r="552" spans="1:5">
      <c r="A552" s="18"/>
      <c r="B552" s="19" t="s">
        <v>1396</v>
      </c>
      <c r="C552" s="20">
        <v>-2.2982671698001299E-2</v>
      </c>
      <c r="D552" s="20">
        <v>7.23531710198419E-3</v>
      </c>
      <c r="E552" s="20">
        <v>1.49086028483299E-3</v>
      </c>
    </row>
    <row r="553" spans="1:5">
      <c r="A553" s="18"/>
      <c r="B553" s="19" t="s">
        <v>1397</v>
      </c>
      <c r="C553" s="20">
        <v>-2.4163421229911601E-2</v>
      </c>
      <c r="D553" s="20">
        <v>7.61600738513792E-3</v>
      </c>
      <c r="E553" s="20">
        <v>1.5102066926003001E-3</v>
      </c>
    </row>
    <row r="554" spans="1:5">
      <c r="A554" s="18"/>
      <c r="B554" s="19" t="s">
        <v>1398</v>
      </c>
      <c r="C554" s="20">
        <v>-2.4518939849582901E-2</v>
      </c>
      <c r="D554" s="20">
        <v>7.7737249444949103E-3</v>
      </c>
      <c r="E554" s="20">
        <v>1.6100569027096699E-3</v>
      </c>
    </row>
    <row r="555" spans="1:5">
      <c r="A555" s="18"/>
      <c r="B555" s="19" t="s">
        <v>1399</v>
      </c>
      <c r="C555" s="20">
        <v>-2.4103490104056002E-2</v>
      </c>
      <c r="D555" s="20">
        <v>7.6459322706365403E-3</v>
      </c>
      <c r="E555" s="20">
        <v>1.61901403571405E-3</v>
      </c>
    </row>
    <row r="556" spans="1:5">
      <c r="A556" s="18"/>
      <c r="B556" s="19" t="s">
        <v>1400</v>
      </c>
      <c r="C556" s="20">
        <v>2.3982683427179099E-2</v>
      </c>
      <c r="D556" s="20">
        <v>7.6156851506290098E-3</v>
      </c>
      <c r="E556" s="20">
        <v>1.6376462629006799E-3</v>
      </c>
    </row>
    <row r="557" spans="1:5">
      <c r="A557" s="18"/>
      <c r="B557" s="19" t="s">
        <v>571</v>
      </c>
      <c r="C557" s="20">
        <v>2.40728495133514E-2</v>
      </c>
      <c r="D557" s="20">
        <v>7.6774779534444296E-3</v>
      </c>
      <c r="E557" s="20">
        <v>1.7155248521684801E-3</v>
      </c>
    </row>
    <row r="558" spans="1:5">
      <c r="A558" s="18"/>
      <c r="B558" s="19" t="s">
        <v>1401</v>
      </c>
      <c r="C558" s="20">
        <v>-2.39860829336669E-2</v>
      </c>
      <c r="D558" s="20">
        <v>7.7086922384109304E-3</v>
      </c>
      <c r="E558" s="20">
        <v>1.8609964683053101E-3</v>
      </c>
    </row>
    <row r="559" spans="1:5">
      <c r="A559" s="18"/>
      <c r="B559" s="19" t="s">
        <v>613</v>
      </c>
      <c r="C559" s="20">
        <v>2.3880152107208501E-2</v>
      </c>
      <c r="D559" s="20">
        <v>7.6772628327646903E-3</v>
      </c>
      <c r="E559" s="20">
        <v>1.86768748593549E-3</v>
      </c>
    </row>
    <row r="560" spans="1:5">
      <c r="A560" s="18"/>
      <c r="B560" s="19" t="s">
        <v>1402</v>
      </c>
      <c r="C560" s="20">
        <v>-2.34254288299519E-2</v>
      </c>
      <c r="D560" s="20">
        <v>7.6547797510498096E-3</v>
      </c>
      <c r="E560" s="20">
        <v>2.2116300458959802E-3</v>
      </c>
    </row>
    <row r="561" spans="1:5">
      <c r="A561" s="18"/>
      <c r="B561" s="19" t="s">
        <v>1403</v>
      </c>
      <c r="C561" s="20">
        <v>2.3513771408660501E-2</v>
      </c>
      <c r="D561" s="20">
        <v>7.7287977399338797E-3</v>
      </c>
      <c r="E561" s="20">
        <v>2.3473235987633199E-3</v>
      </c>
    </row>
    <row r="562" spans="1:5">
      <c r="A562" s="18"/>
      <c r="B562" s="19" t="s">
        <v>1404</v>
      </c>
      <c r="C562" s="20">
        <v>2.3249271931690799E-2</v>
      </c>
      <c r="D562" s="20">
        <v>7.6486689179239504E-3</v>
      </c>
      <c r="E562" s="20">
        <v>2.3685369091433501E-3</v>
      </c>
    </row>
    <row r="563" spans="1:5">
      <c r="A563" s="18"/>
      <c r="B563" s="19" t="s">
        <v>1405</v>
      </c>
      <c r="C563" s="20">
        <v>-2.3247693757461E-2</v>
      </c>
      <c r="D563" s="20">
        <v>7.6737404964829902E-3</v>
      </c>
      <c r="E563" s="20">
        <v>2.4494866130482101E-3</v>
      </c>
    </row>
    <row r="564" spans="1:5">
      <c r="A564" s="18"/>
      <c r="B564" s="19" t="s">
        <v>520</v>
      </c>
      <c r="C564" s="20">
        <v>-2.3221895758647498E-2</v>
      </c>
      <c r="D564" s="20">
        <v>7.6765128061541303E-3</v>
      </c>
      <c r="E564" s="20">
        <v>2.4858552848411302E-3</v>
      </c>
    </row>
    <row r="565" spans="1:5">
      <c r="A565" s="18"/>
      <c r="B565" s="19" t="s">
        <v>1406</v>
      </c>
      <c r="C565" s="20">
        <v>-2.3198992826569901E-2</v>
      </c>
      <c r="D565" s="20">
        <v>7.6811735475937502E-3</v>
      </c>
      <c r="E565" s="20">
        <v>2.5257388983146302E-3</v>
      </c>
    </row>
    <row r="566" spans="1:5">
      <c r="A566" s="18"/>
      <c r="B566" s="19" t="s">
        <v>1407</v>
      </c>
      <c r="C566" s="20">
        <v>-2.3102764704660401E-2</v>
      </c>
      <c r="D566" s="20">
        <v>7.6612680296167697E-3</v>
      </c>
      <c r="E566" s="20">
        <v>2.5653264448495302E-3</v>
      </c>
    </row>
    <row r="567" spans="1:5">
      <c r="A567" s="18"/>
      <c r="B567" s="19" t="s">
        <v>1408</v>
      </c>
      <c r="C567" s="20">
        <v>2.23458865850273E-2</v>
      </c>
      <c r="D567" s="20">
        <v>7.50217305582156E-3</v>
      </c>
      <c r="E567" s="20">
        <v>2.8957936517896299E-3</v>
      </c>
    </row>
    <row r="568" spans="1:5">
      <c r="A568" s="18"/>
      <c r="B568" s="19" t="s">
        <v>1409</v>
      </c>
      <c r="C568" s="20">
        <v>-2.3014344420945701E-2</v>
      </c>
      <c r="D568" s="20">
        <v>7.7332433540014999E-3</v>
      </c>
      <c r="E568" s="20">
        <v>2.9200873293757298E-3</v>
      </c>
    </row>
    <row r="569" spans="1:5">
      <c r="A569" s="18"/>
      <c r="B569" s="19" t="s">
        <v>1410</v>
      </c>
      <c r="C569" s="20">
        <v>-2.2909218976150302E-2</v>
      </c>
      <c r="D569" s="20">
        <v>7.7001820850421303E-3</v>
      </c>
      <c r="E569" s="20">
        <v>2.92842555952868E-3</v>
      </c>
    </row>
    <row r="570" spans="1:5">
      <c r="A570" s="18"/>
      <c r="B570" s="19" t="s">
        <v>1411</v>
      </c>
      <c r="C570" s="20">
        <v>-2.3180245111627001E-2</v>
      </c>
      <c r="D570" s="20">
        <v>7.7934145915696303E-3</v>
      </c>
      <c r="E570" s="20">
        <v>2.9362194882877799E-3</v>
      </c>
    </row>
    <row r="571" spans="1:5">
      <c r="A571" s="18"/>
      <c r="B571" s="19" t="s">
        <v>1412</v>
      </c>
      <c r="C571" s="20">
        <v>-2.3087920324079299E-2</v>
      </c>
      <c r="D571" s="20">
        <v>7.7778006023383603E-3</v>
      </c>
      <c r="E571" s="20">
        <v>2.99317296494221E-3</v>
      </c>
    </row>
    <row r="572" spans="1:5">
      <c r="A572" s="18"/>
      <c r="B572" s="19" t="s">
        <v>727</v>
      </c>
      <c r="C572" s="20">
        <v>-2.2822740759808498E-2</v>
      </c>
      <c r="D572" s="20">
        <v>7.7201627385787E-3</v>
      </c>
      <c r="E572" s="20">
        <v>3.1140330402609001E-3</v>
      </c>
    </row>
    <row r="573" spans="1:5">
      <c r="A573" s="18"/>
      <c r="B573" s="19" t="s">
        <v>1413</v>
      </c>
      <c r="C573" s="20">
        <v>-2.2690642523441801E-2</v>
      </c>
      <c r="D573" s="20">
        <v>7.6771594718667204E-3</v>
      </c>
      <c r="E573" s="20">
        <v>3.1205756435893901E-3</v>
      </c>
    </row>
    <row r="574" spans="1:5">
      <c r="A574" s="18"/>
      <c r="B574" s="19" t="s">
        <v>1414</v>
      </c>
      <c r="C574" s="20">
        <v>2.2576876776031599E-2</v>
      </c>
      <c r="D574" s="20">
        <v>7.6438040895312996E-3</v>
      </c>
      <c r="E574" s="20">
        <v>3.1407258659563999E-3</v>
      </c>
    </row>
    <row r="575" spans="1:5">
      <c r="A575" s="18"/>
      <c r="B575" s="19" t="s">
        <v>1415</v>
      </c>
      <c r="C575" s="20">
        <v>2.2650494292723301E-2</v>
      </c>
      <c r="D575" s="20">
        <v>7.7106265591737298E-3</v>
      </c>
      <c r="E575" s="20">
        <v>3.3079700166582901E-3</v>
      </c>
    </row>
    <row r="576" spans="1:5">
      <c r="A576" s="18"/>
      <c r="B576" s="19" t="s">
        <v>1416</v>
      </c>
      <c r="C576" s="20">
        <v>2.2705950490474101E-2</v>
      </c>
      <c r="D576" s="20">
        <v>7.7307117306003497E-3</v>
      </c>
      <c r="E576" s="20">
        <v>3.3128660472028599E-3</v>
      </c>
    </row>
    <row r="577" spans="1:5">
      <c r="A577" s="18"/>
      <c r="B577" s="19" t="s">
        <v>468</v>
      </c>
      <c r="C577" s="20">
        <v>2.26421775071452E-2</v>
      </c>
      <c r="D577" s="20">
        <v>7.7103079102564202E-3</v>
      </c>
      <c r="E577" s="20">
        <v>3.3181970066193298E-3</v>
      </c>
    </row>
    <row r="578" spans="1:5">
      <c r="A578" s="18"/>
      <c r="B578" s="19" t="s">
        <v>722</v>
      </c>
      <c r="C578" s="20">
        <v>2.2122137330138101E-2</v>
      </c>
      <c r="D578" s="20">
        <v>7.53976942056444E-3</v>
      </c>
      <c r="E578" s="20">
        <v>3.3455931875359399E-3</v>
      </c>
    </row>
    <row r="579" spans="1:5">
      <c r="A579" s="18"/>
      <c r="B579" s="19" t="s">
        <v>1417</v>
      </c>
      <c r="C579" s="20">
        <v>2.4230690150468401E-2</v>
      </c>
      <c r="D579" s="20">
        <v>8.2958144428777695E-3</v>
      </c>
      <c r="E579" s="20">
        <v>3.49096688721934E-3</v>
      </c>
    </row>
    <row r="580" spans="1:5">
      <c r="A580" s="18"/>
      <c r="B580" s="19" t="s">
        <v>482</v>
      </c>
      <c r="C580" s="20">
        <v>-2.2156617547925798E-2</v>
      </c>
      <c r="D580" s="20">
        <v>7.6032007579880899E-3</v>
      </c>
      <c r="E580" s="20">
        <v>3.5669605013404302E-3</v>
      </c>
    </row>
    <row r="581" spans="1:5">
      <c r="A581" s="18"/>
      <c r="B581" s="19" t="s">
        <v>1418</v>
      </c>
      <c r="C581" s="20">
        <v>2.2326546250983601E-2</v>
      </c>
      <c r="D581" s="20">
        <v>7.6643087368441099E-3</v>
      </c>
      <c r="E581" s="20">
        <v>3.5791254889341998E-3</v>
      </c>
    </row>
    <row r="582" spans="1:5">
      <c r="A582" s="18"/>
      <c r="B582" s="19" t="s">
        <v>1419</v>
      </c>
      <c r="C582" s="20">
        <v>-2.2430473676571399E-2</v>
      </c>
      <c r="D582" s="20">
        <v>7.7018534408213601E-3</v>
      </c>
      <c r="E582" s="20">
        <v>3.5872330511546998E-3</v>
      </c>
    </row>
    <row r="583" spans="1:5">
      <c r="A583" s="18"/>
      <c r="B583" s="19" t="s">
        <v>1199</v>
      </c>
      <c r="C583" s="20">
        <v>-2.2349924581596101E-2</v>
      </c>
      <c r="D583" s="20">
        <v>7.69356103128567E-3</v>
      </c>
      <c r="E583" s="20">
        <v>3.6723330693217899E-3</v>
      </c>
    </row>
    <row r="584" spans="1:5">
      <c r="A584" s="18"/>
      <c r="B584" s="19" t="s">
        <v>1420</v>
      </c>
      <c r="C584" s="20">
        <v>2.0064071286793599E-2</v>
      </c>
      <c r="D584" s="20">
        <v>6.9166944569379E-3</v>
      </c>
      <c r="E584" s="20">
        <v>3.72190064926879E-3</v>
      </c>
    </row>
    <row r="585" spans="1:5">
      <c r="A585" s="18"/>
      <c r="B585" s="19" t="s">
        <v>1421</v>
      </c>
      <c r="C585" s="20">
        <v>-2.3322337830903001E-2</v>
      </c>
      <c r="D585" s="20">
        <v>8.0589485934840603E-3</v>
      </c>
      <c r="E585" s="20">
        <v>3.8040715532843298E-3</v>
      </c>
    </row>
    <row r="586" spans="1:5">
      <c r="A586" s="18"/>
      <c r="B586" s="19" t="s">
        <v>1422</v>
      </c>
      <c r="C586" s="20">
        <v>2.2053508392433901E-2</v>
      </c>
      <c r="D586" s="20">
        <v>7.6228732952559296E-3</v>
      </c>
      <c r="E586" s="20">
        <v>3.81495889214365E-3</v>
      </c>
    </row>
    <row r="587" spans="1:5">
      <c r="A587" s="18"/>
      <c r="B587" s="19" t="s">
        <v>1423</v>
      </c>
      <c r="C587" s="20">
        <v>-2.2152345509355399E-2</v>
      </c>
      <c r="D587" s="20">
        <v>7.6849821635602998E-3</v>
      </c>
      <c r="E587" s="20">
        <v>3.9447049754173799E-3</v>
      </c>
    </row>
    <row r="588" spans="1:5">
      <c r="A588" s="18"/>
      <c r="B588" s="19" t="s">
        <v>1424</v>
      </c>
      <c r="C588" s="20">
        <v>2.2133913882842599E-2</v>
      </c>
      <c r="D588" s="20">
        <v>7.6806629406881597E-3</v>
      </c>
      <c r="E588" s="20">
        <v>3.9544666396299404E-3</v>
      </c>
    </row>
    <row r="589" spans="1:5">
      <c r="A589" s="18"/>
      <c r="B589" s="19" t="s">
        <v>484</v>
      </c>
      <c r="C589" s="20">
        <v>-2.2710416399350002E-2</v>
      </c>
      <c r="D589" s="20">
        <v>7.8881517805938807E-3</v>
      </c>
      <c r="E589" s="20">
        <v>3.98869795832034E-3</v>
      </c>
    </row>
    <row r="590" spans="1:5">
      <c r="A590" s="18"/>
      <c r="B590" s="19" t="s">
        <v>1425</v>
      </c>
      <c r="C590" s="20">
        <v>2.1968822010890801E-2</v>
      </c>
      <c r="D590" s="20">
        <v>7.6451205060070002E-3</v>
      </c>
      <c r="E590" s="20">
        <v>4.0585556707471802E-3</v>
      </c>
    </row>
    <row r="591" spans="1:5">
      <c r="A591" s="18"/>
      <c r="B591" s="19" t="s">
        <v>1364</v>
      </c>
      <c r="C591" s="20">
        <v>2.19725145297744E-2</v>
      </c>
      <c r="D591" s="20">
        <v>7.6567104909962902E-3</v>
      </c>
      <c r="E591" s="20">
        <v>4.1085250996471898E-3</v>
      </c>
    </row>
    <row r="592" spans="1:5">
      <c r="A592" s="18"/>
      <c r="B592" s="19" t="s">
        <v>1426</v>
      </c>
      <c r="C592" s="20">
        <v>-2.20001146316481E-2</v>
      </c>
      <c r="D592" s="20">
        <v>7.6924694473101398E-3</v>
      </c>
      <c r="E592" s="20">
        <v>4.2370144309758599E-3</v>
      </c>
    </row>
    <row r="593" spans="1:5">
      <c r="A593" s="18"/>
      <c r="B593" s="19" t="s">
        <v>1427</v>
      </c>
      <c r="C593" s="20">
        <v>-2.18942595914208E-2</v>
      </c>
      <c r="D593" s="20">
        <v>7.6648573213734398E-3</v>
      </c>
      <c r="E593" s="20">
        <v>4.2841136569203497E-3</v>
      </c>
    </row>
    <row r="594" spans="1:5">
      <c r="A594" s="18"/>
      <c r="B594" s="19" t="s">
        <v>1428</v>
      </c>
      <c r="C594" s="20">
        <v>2.1932425804991201E-2</v>
      </c>
      <c r="D594" s="20">
        <v>7.6846703576155901E-3</v>
      </c>
      <c r="E594" s="20">
        <v>4.3165871895638301E-3</v>
      </c>
    </row>
    <row r="595" spans="1:5">
      <c r="A595" s="18"/>
      <c r="B595" s="19" t="s">
        <v>605</v>
      </c>
      <c r="C595" s="20">
        <v>-2.1632613044855399E-2</v>
      </c>
      <c r="D595" s="20">
        <v>7.6115951025767402E-3</v>
      </c>
      <c r="E595" s="20">
        <v>4.4822998389007799E-3</v>
      </c>
    </row>
    <row r="596" spans="1:5">
      <c r="A596" s="18"/>
      <c r="B596" s="19" t="s">
        <v>1429</v>
      </c>
      <c r="C596" s="20">
        <v>2.7718180912452501E-2</v>
      </c>
      <c r="D596" s="20">
        <v>9.8006998889290896E-3</v>
      </c>
      <c r="E596" s="20">
        <v>4.6812917108507096E-3</v>
      </c>
    </row>
    <row r="597" spans="1:5">
      <c r="A597" s="18"/>
      <c r="B597" s="19" t="s">
        <v>1430</v>
      </c>
      <c r="C597" s="20">
        <v>-2.1733997055150799E-2</v>
      </c>
      <c r="D597" s="20">
        <v>7.7251461835950797E-3</v>
      </c>
      <c r="E597" s="20">
        <v>4.9019233619342802E-3</v>
      </c>
    </row>
    <row r="598" spans="1:5">
      <c r="A598" s="18"/>
      <c r="B598" s="19" t="s">
        <v>1431</v>
      </c>
      <c r="C598" s="20">
        <v>2.18763620377103E-2</v>
      </c>
      <c r="D598" s="20">
        <v>7.7807369793213297E-3</v>
      </c>
      <c r="E598" s="20">
        <v>4.9294938523819602E-3</v>
      </c>
    </row>
    <row r="599" spans="1:5">
      <c r="A599" s="18"/>
      <c r="B599" s="19" t="s">
        <v>102</v>
      </c>
      <c r="C599" s="20">
        <v>2.1295378747975699E-2</v>
      </c>
      <c r="D599" s="20">
        <v>7.6058185226127902E-3</v>
      </c>
      <c r="E599" s="20">
        <v>5.1121615569064104E-3</v>
      </c>
    </row>
    <row r="600" spans="1:5">
      <c r="A600" s="18"/>
      <c r="B600" s="19" t="s">
        <v>91</v>
      </c>
      <c r="C600" s="20">
        <v>-2.16719121718866E-2</v>
      </c>
      <c r="D600" s="20">
        <v>7.7541185429145301E-3</v>
      </c>
      <c r="E600" s="20">
        <v>5.1917298550062099E-3</v>
      </c>
    </row>
    <row r="601" spans="1:5">
      <c r="A601" s="18"/>
      <c r="B601" s="19" t="s">
        <v>1432</v>
      </c>
      <c r="C601" s="20">
        <v>2.1871122055139001E-2</v>
      </c>
      <c r="D601" s="20">
        <v>7.8344289984523703E-3</v>
      </c>
      <c r="E601" s="20">
        <v>5.2437183904669301E-3</v>
      </c>
    </row>
    <row r="602" spans="1:5">
      <c r="A602" s="18"/>
      <c r="B602" s="19" t="s">
        <v>1258</v>
      </c>
      <c r="C602" s="20">
        <v>-2.14439167326325E-2</v>
      </c>
      <c r="D602" s="20">
        <v>7.7043801888475403E-3</v>
      </c>
      <c r="E602" s="20">
        <v>5.3802237380780197E-3</v>
      </c>
    </row>
    <row r="603" spans="1:5">
      <c r="A603" s="18"/>
      <c r="B603" s="19" t="s">
        <v>1433</v>
      </c>
      <c r="C603" s="20">
        <v>-2.1439687290596199E-2</v>
      </c>
      <c r="D603" s="20">
        <v>7.7041137460468496E-3</v>
      </c>
      <c r="E603" s="20">
        <v>5.3877366946909096E-3</v>
      </c>
    </row>
    <row r="604" spans="1:5">
      <c r="A604" s="18"/>
      <c r="B604" s="19" t="s">
        <v>1434</v>
      </c>
      <c r="C604" s="20">
        <v>-2.14030372825555E-2</v>
      </c>
      <c r="D604" s="20">
        <v>7.72260987861374E-3</v>
      </c>
      <c r="E604" s="20">
        <v>5.5802578365970598E-3</v>
      </c>
    </row>
    <row r="605" spans="1:5">
      <c r="A605" s="18"/>
      <c r="B605" s="19" t="s">
        <v>1435</v>
      </c>
      <c r="C605" s="20">
        <v>-2.1401387687146299E-2</v>
      </c>
      <c r="D605" s="20">
        <v>7.7503993906657799E-3</v>
      </c>
      <c r="E605" s="20">
        <v>5.7566992726415696E-3</v>
      </c>
    </row>
    <row r="606" spans="1:5">
      <c r="A606" s="18"/>
      <c r="B606" s="19" t="s">
        <v>1436</v>
      </c>
      <c r="C606" s="20">
        <v>-2.11848937150994E-2</v>
      </c>
      <c r="D606" s="20">
        <v>7.7400797552910202E-3</v>
      </c>
      <c r="E606" s="20">
        <v>6.1995099669520702E-3</v>
      </c>
    </row>
    <row r="607" spans="1:5">
      <c r="A607" s="18"/>
      <c r="B607" s="19" t="s">
        <v>47</v>
      </c>
      <c r="C607" s="20">
        <v>-2.12648347767041E-2</v>
      </c>
      <c r="D607" s="20">
        <v>7.7754262429529496E-3</v>
      </c>
      <c r="E607" s="20">
        <v>6.2403580332441796E-3</v>
      </c>
    </row>
    <row r="608" spans="1:5">
      <c r="A608" s="18"/>
      <c r="B608" s="19" t="s">
        <v>159</v>
      </c>
      <c r="C608" s="20">
        <v>2.0936910856823601E-2</v>
      </c>
      <c r="D608" s="20">
        <v>7.6556934982475299E-3</v>
      </c>
      <c r="E608" s="20">
        <v>6.2415209307037601E-3</v>
      </c>
    </row>
    <row r="609" spans="1:5">
      <c r="A609" s="18"/>
      <c r="B609" s="19" t="s">
        <v>1437</v>
      </c>
      <c r="C609" s="20">
        <v>-2.09181663299761E-2</v>
      </c>
      <c r="D609" s="20">
        <v>7.6544211103811996E-3</v>
      </c>
      <c r="E609" s="20">
        <v>6.2794359683236104E-3</v>
      </c>
    </row>
    <row r="610" spans="1:5">
      <c r="A610" s="18"/>
      <c r="B610" s="19" t="s">
        <v>1438</v>
      </c>
      <c r="C610" s="20">
        <v>-2.131486953944E-2</v>
      </c>
      <c r="D610" s="20">
        <v>7.8120349774532596E-3</v>
      </c>
      <c r="E610" s="20">
        <v>6.3629705713026197E-3</v>
      </c>
    </row>
    <row r="611" spans="1:5">
      <c r="A611" s="18"/>
      <c r="B611" s="19" t="s">
        <v>877</v>
      </c>
      <c r="C611" s="20">
        <v>-2.0920354265628899E-2</v>
      </c>
      <c r="D611" s="20">
        <v>7.6962004056027799E-3</v>
      </c>
      <c r="E611" s="20">
        <v>6.5624170408427199E-3</v>
      </c>
    </row>
    <row r="612" spans="1:5">
      <c r="A612" s="18"/>
      <c r="B612" s="19" t="s">
        <v>525</v>
      </c>
      <c r="C612" s="20">
        <v>-2.0674867621713399E-2</v>
      </c>
      <c r="D612" s="20">
        <v>7.6071494659102398E-3</v>
      </c>
      <c r="E612" s="20">
        <v>6.5713455140386104E-3</v>
      </c>
    </row>
    <row r="613" spans="1:5">
      <c r="A613" s="18"/>
      <c r="B613" s="19" t="s">
        <v>1439</v>
      </c>
      <c r="C613" s="20">
        <v>2.0608445657381898E-2</v>
      </c>
      <c r="D613" s="20">
        <v>7.6046620966965803E-3</v>
      </c>
      <c r="E613" s="20">
        <v>6.7288239919442499E-3</v>
      </c>
    </row>
    <row r="614" spans="1:5">
      <c r="A614" s="18"/>
      <c r="B614" s="19" t="s">
        <v>1440</v>
      </c>
      <c r="C614" s="20">
        <v>-2.08436565613438E-2</v>
      </c>
      <c r="D614" s="20">
        <v>7.6954732043410202E-3</v>
      </c>
      <c r="E614" s="20">
        <v>6.7575742403650704E-3</v>
      </c>
    </row>
    <row r="615" spans="1:5">
      <c r="A615" s="18"/>
      <c r="B615" s="19" t="s">
        <v>1441</v>
      </c>
      <c r="C615" s="20">
        <v>2.0926176900037001E-2</v>
      </c>
      <c r="D615" s="20">
        <v>7.7560224494450302E-3</v>
      </c>
      <c r="E615" s="20">
        <v>6.9745869167298497E-3</v>
      </c>
    </row>
    <row r="616" spans="1:5">
      <c r="A616" s="18"/>
      <c r="B616" s="19" t="s">
        <v>115</v>
      </c>
      <c r="C616" s="20">
        <v>2.0794461026827301E-2</v>
      </c>
      <c r="D616" s="20">
        <v>7.7075918546919897E-3</v>
      </c>
      <c r="E616" s="20">
        <v>6.97743473412919E-3</v>
      </c>
    </row>
    <row r="617" spans="1:5">
      <c r="A617" s="18"/>
      <c r="B617" s="19" t="s">
        <v>1253</v>
      </c>
      <c r="C617" s="20">
        <v>-2.22657186112213E-2</v>
      </c>
      <c r="D617" s="20">
        <v>8.2631122567608292E-3</v>
      </c>
      <c r="E617" s="20">
        <v>7.0474805784967003E-3</v>
      </c>
    </row>
    <row r="618" spans="1:5">
      <c r="A618" s="18"/>
      <c r="B618" s="19" t="s">
        <v>1442</v>
      </c>
      <c r="C618" s="20">
        <v>-2.0952769358717298E-2</v>
      </c>
      <c r="D618" s="20">
        <v>7.78777779592416E-3</v>
      </c>
      <c r="E618" s="20">
        <v>7.13518115945909E-3</v>
      </c>
    </row>
    <row r="619" spans="1:5">
      <c r="A619" s="18"/>
      <c r="B619" s="19" t="s">
        <v>1443</v>
      </c>
      <c r="C619" s="20">
        <v>-2.1364178017165201E-2</v>
      </c>
      <c r="D619" s="20">
        <v>7.9523183637827399E-3</v>
      </c>
      <c r="E619" s="20">
        <v>7.2197481582995096E-3</v>
      </c>
    </row>
    <row r="620" spans="1:5">
      <c r="A620" s="18"/>
      <c r="B620" s="19" t="s">
        <v>1444</v>
      </c>
      <c r="C620" s="20">
        <v>2.0709500519642401E-2</v>
      </c>
      <c r="D620" s="20">
        <v>7.71326113926246E-3</v>
      </c>
      <c r="E620" s="20">
        <v>7.2546847339287103E-3</v>
      </c>
    </row>
    <row r="621" spans="1:5">
      <c r="A621" s="18"/>
      <c r="B621" s="19" t="s">
        <v>471</v>
      </c>
      <c r="C621" s="20">
        <v>2.0712909603093299E-2</v>
      </c>
      <c r="D621" s="20">
        <v>7.7145491469615603E-3</v>
      </c>
      <c r="E621" s="20">
        <v>7.2548229266698504E-3</v>
      </c>
    </row>
    <row r="622" spans="1:5">
      <c r="A622" s="18"/>
      <c r="B622" s="19" t="s">
        <v>1445</v>
      </c>
      <c r="C622" s="20">
        <v>2.08912440810585E-2</v>
      </c>
      <c r="D622" s="20">
        <v>7.7843518657804596E-3</v>
      </c>
      <c r="E622" s="20">
        <v>7.2801808866523703E-3</v>
      </c>
    </row>
    <row r="623" spans="1:5">
      <c r="A623" s="18"/>
      <c r="B623" s="19" t="s">
        <v>1446</v>
      </c>
      <c r="C623" s="20">
        <v>-1.98203158660087E-2</v>
      </c>
      <c r="D623" s="20">
        <v>7.3878222287892597E-3</v>
      </c>
      <c r="E623" s="20">
        <v>7.3000766485578203E-3</v>
      </c>
    </row>
    <row r="624" spans="1:5">
      <c r="A624" s="18"/>
      <c r="B624" s="19" t="s">
        <v>1447</v>
      </c>
      <c r="C624" s="20">
        <v>-2.06534343937569E-2</v>
      </c>
      <c r="D624" s="20">
        <v>7.69841281899818E-3</v>
      </c>
      <c r="E624" s="20">
        <v>7.3004880796332999E-3</v>
      </c>
    </row>
    <row r="625" spans="1:5">
      <c r="A625" s="18"/>
      <c r="B625" s="19" t="s">
        <v>1448</v>
      </c>
      <c r="C625" s="20">
        <v>2.06892640532607E-2</v>
      </c>
      <c r="D625" s="20">
        <v>7.7454008136359801E-3</v>
      </c>
      <c r="E625" s="20">
        <v>7.55878849443629E-3</v>
      </c>
    </row>
    <row r="626" spans="1:5">
      <c r="A626" s="18"/>
      <c r="B626" s="19" t="s">
        <v>1449</v>
      </c>
      <c r="C626" s="20">
        <v>2.0516207139742101E-2</v>
      </c>
      <c r="D626" s="20">
        <v>7.6843482116709201E-3</v>
      </c>
      <c r="E626" s="20">
        <v>7.5880725705423004E-3</v>
      </c>
    </row>
    <row r="627" spans="1:5">
      <c r="A627" s="18"/>
      <c r="B627" s="19" t="s">
        <v>1450</v>
      </c>
      <c r="C627" s="20">
        <v>2.0477612673717699E-2</v>
      </c>
      <c r="D627" s="20">
        <v>7.69816997285022E-3</v>
      </c>
      <c r="E627" s="20">
        <v>7.8126170302107896E-3</v>
      </c>
    </row>
    <row r="628" spans="1:5">
      <c r="A628" s="18"/>
      <c r="B628" s="19" t="s">
        <v>1451</v>
      </c>
      <c r="C628" s="20">
        <v>2.0419575279714001E-2</v>
      </c>
      <c r="D628" s="20">
        <v>7.6967021265635103E-3</v>
      </c>
      <c r="E628" s="20">
        <v>7.9772975813864402E-3</v>
      </c>
    </row>
    <row r="629" spans="1:5">
      <c r="A629" s="18"/>
      <c r="B629" s="19" t="s">
        <v>1452</v>
      </c>
      <c r="C629" s="20">
        <v>-2.0438248604951002E-2</v>
      </c>
      <c r="D629" s="20">
        <v>7.7092077724114404E-3</v>
      </c>
      <c r="E629" s="20">
        <v>8.0218748034516507E-3</v>
      </c>
    </row>
    <row r="630" spans="1:5">
      <c r="A630" s="18"/>
      <c r="B630" s="19" t="s">
        <v>1453</v>
      </c>
      <c r="C630" s="20">
        <v>-2.0267909805444899E-2</v>
      </c>
      <c r="D630" s="20">
        <v>7.6487322133544497E-3</v>
      </c>
      <c r="E630" s="20">
        <v>8.0530108855834705E-3</v>
      </c>
    </row>
    <row r="631" spans="1:5">
      <c r="A631" s="18"/>
      <c r="B631" s="19" t="s">
        <v>1454</v>
      </c>
      <c r="C631" s="20">
        <v>2.0284336147440001E-2</v>
      </c>
      <c r="D631" s="20">
        <v>7.6703692972728398E-3</v>
      </c>
      <c r="E631" s="20">
        <v>8.1810302952424994E-3</v>
      </c>
    </row>
    <row r="632" spans="1:5">
      <c r="A632" s="18"/>
      <c r="B632" s="19" t="s">
        <v>201</v>
      </c>
      <c r="C632" s="20">
        <v>-2.1286232068033401E-2</v>
      </c>
      <c r="D632" s="20">
        <v>8.0497195345878899E-3</v>
      </c>
      <c r="E632" s="20">
        <v>8.1849290114864998E-3</v>
      </c>
    </row>
    <row r="633" spans="1:5">
      <c r="A633" s="18"/>
      <c r="B633" s="19" t="s">
        <v>1455</v>
      </c>
      <c r="C633" s="20">
        <v>2.0382211993852699E-2</v>
      </c>
      <c r="D633" s="20">
        <v>7.7216279341481902E-3</v>
      </c>
      <c r="E633" s="20">
        <v>8.2997496462950196E-3</v>
      </c>
    </row>
    <row r="634" spans="1:5">
      <c r="A634" s="18"/>
      <c r="B634" s="19" t="s">
        <v>1456</v>
      </c>
      <c r="C634" s="20">
        <v>2.0026957676219901E-2</v>
      </c>
      <c r="D634" s="20">
        <v>7.5922258816738999E-3</v>
      </c>
      <c r="E634" s="20">
        <v>8.34398088852829E-3</v>
      </c>
    </row>
    <row r="635" spans="1:5">
      <c r="A635" s="18"/>
      <c r="B635" s="19" t="s">
        <v>1457</v>
      </c>
      <c r="C635" s="20">
        <v>2.1610499058555301E-2</v>
      </c>
      <c r="D635" s="20">
        <v>8.1993719462643399E-3</v>
      </c>
      <c r="E635" s="20">
        <v>8.3981600430554897E-3</v>
      </c>
    </row>
    <row r="636" spans="1:5">
      <c r="A636" s="18"/>
      <c r="B636" s="19" t="s">
        <v>362</v>
      </c>
      <c r="C636" s="20">
        <v>-2.0353238156077098E-2</v>
      </c>
      <c r="D636" s="20">
        <v>7.7224671539638202E-3</v>
      </c>
      <c r="E636" s="20">
        <v>8.3991759322640108E-3</v>
      </c>
    </row>
    <row r="637" spans="1:5">
      <c r="A637" s="18"/>
      <c r="B637" s="19" t="s">
        <v>1458</v>
      </c>
      <c r="C637" s="20">
        <v>2.0465882236897201E-2</v>
      </c>
      <c r="D637" s="20">
        <v>7.7689853334508199E-3</v>
      </c>
      <c r="E637" s="20">
        <v>8.43095458539651E-3</v>
      </c>
    </row>
    <row r="638" spans="1:5">
      <c r="A638" s="18"/>
      <c r="B638" s="19" t="s">
        <v>1459</v>
      </c>
      <c r="C638" s="20">
        <v>-2.01625312766688E-2</v>
      </c>
      <c r="D638" s="20">
        <v>7.6806750446112597E-3</v>
      </c>
      <c r="E638" s="20">
        <v>8.6623813165920705E-3</v>
      </c>
    </row>
    <row r="639" spans="1:5">
      <c r="A639" s="18"/>
      <c r="B639" s="19" t="s">
        <v>1460</v>
      </c>
      <c r="C639" s="20">
        <v>2.1559702558205902E-2</v>
      </c>
      <c r="D639" s="20">
        <v>8.2282316009684407E-3</v>
      </c>
      <c r="E639" s="20">
        <v>8.7875389540514603E-3</v>
      </c>
    </row>
    <row r="640" spans="1:5">
      <c r="A640" s="18"/>
      <c r="B640" s="19" t="s">
        <v>1461</v>
      </c>
      <c r="C640" s="20">
        <v>-2.00915932708596E-2</v>
      </c>
      <c r="D640" s="20">
        <v>7.6691303895586897E-3</v>
      </c>
      <c r="E640" s="20">
        <v>8.7981164765960906E-3</v>
      </c>
    </row>
    <row r="641" spans="1:5">
      <c r="A641" s="18"/>
      <c r="B641" s="19" t="s">
        <v>1462</v>
      </c>
      <c r="C641" s="20">
        <v>-1.99910623287602E-2</v>
      </c>
      <c r="D641" s="20">
        <v>7.6342239963432803E-3</v>
      </c>
      <c r="E641" s="20">
        <v>8.8288583067462501E-3</v>
      </c>
    </row>
    <row r="642" spans="1:5">
      <c r="A642" s="18"/>
      <c r="B642" s="19" t="s">
        <v>1463</v>
      </c>
      <c r="C642" s="20">
        <v>2.0136907019449E-2</v>
      </c>
      <c r="D642" s="20">
        <v>7.7267264834110496E-3</v>
      </c>
      <c r="E642" s="20">
        <v>9.1569853809198003E-3</v>
      </c>
    </row>
    <row r="643" spans="1:5">
      <c r="A643" s="18"/>
      <c r="B643" s="19" t="s">
        <v>14</v>
      </c>
      <c r="C643" s="20">
        <v>-1.9983637465165901E-2</v>
      </c>
      <c r="D643" s="20">
        <v>7.6693518496463798E-3</v>
      </c>
      <c r="E643" s="20">
        <v>9.1700432174534694E-3</v>
      </c>
    </row>
    <row r="644" spans="1:5">
      <c r="A644" s="18"/>
      <c r="B644" s="19" t="s">
        <v>1464</v>
      </c>
      <c r="C644" s="20">
        <v>2.00012323279171E-2</v>
      </c>
      <c r="D644" s="20">
        <v>7.6761443902579997E-3</v>
      </c>
      <c r="E644" s="20">
        <v>9.1704063013767802E-3</v>
      </c>
    </row>
    <row r="645" spans="1:5">
      <c r="A645" s="18"/>
      <c r="B645" s="19" t="s">
        <v>1465</v>
      </c>
      <c r="C645" s="20">
        <v>-1.99536098047902E-2</v>
      </c>
      <c r="D645" s="20">
        <v>7.6606057151375603E-3</v>
      </c>
      <c r="E645" s="20">
        <v>9.1953681215755697E-3</v>
      </c>
    </row>
    <row r="646" spans="1:5">
      <c r="A646" s="18"/>
      <c r="B646" s="19" t="s">
        <v>1466</v>
      </c>
      <c r="C646" s="20">
        <v>2.13521402911949E-2</v>
      </c>
      <c r="D646" s="20">
        <v>8.2089596489471599E-3</v>
      </c>
      <c r="E646" s="20">
        <v>9.2931455531935995E-3</v>
      </c>
    </row>
    <row r="647" spans="1:5">
      <c r="A647" s="18"/>
      <c r="B647" s="19" t="s">
        <v>1467</v>
      </c>
      <c r="C647" s="20">
        <v>1.98886625135892E-2</v>
      </c>
      <c r="D647" s="20">
        <v>7.6732707639299196E-3</v>
      </c>
      <c r="E647" s="20">
        <v>9.5436230495277302E-3</v>
      </c>
    </row>
    <row r="648" spans="1:5">
      <c r="A648" s="18"/>
      <c r="B648" s="19" t="s">
        <v>1468</v>
      </c>
      <c r="C648" s="20">
        <v>-2.0027134552035399E-2</v>
      </c>
      <c r="D648" s="20">
        <v>7.7331517835735704E-3</v>
      </c>
      <c r="E648" s="20">
        <v>9.6038269554270302E-3</v>
      </c>
    </row>
    <row r="649" spans="1:5">
      <c r="A649" s="18"/>
      <c r="B649" s="19" t="s">
        <v>1469</v>
      </c>
      <c r="C649" s="20">
        <v>-1.9962648419941401E-2</v>
      </c>
      <c r="D649" s="20">
        <v>7.71096340189134E-3</v>
      </c>
      <c r="E649" s="20">
        <v>9.6292649969986401E-3</v>
      </c>
    </row>
    <row r="650" spans="1:5">
      <c r="A650" s="18"/>
      <c r="B650" s="19" t="s">
        <v>885</v>
      </c>
      <c r="C650" s="20">
        <v>-1.9935990033289899E-2</v>
      </c>
      <c r="D650" s="20">
        <v>7.7034104253940403E-3</v>
      </c>
      <c r="E650" s="20">
        <v>9.6550848805953497E-3</v>
      </c>
    </row>
    <row r="651" spans="1:5">
      <c r="A651" s="18"/>
      <c r="B651" s="19" t="s">
        <v>1470</v>
      </c>
      <c r="C651" s="20">
        <v>-1.98053572261754E-2</v>
      </c>
      <c r="D651" s="20">
        <v>7.65654799778094E-3</v>
      </c>
      <c r="E651" s="20">
        <v>9.6893875317679602E-3</v>
      </c>
    </row>
    <row r="652" spans="1:5">
      <c r="A652" s="18"/>
      <c r="B652" s="19" t="s">
        <v>1471</v>
      </c>
      <c r="C652" s="20">
        <v>-1.96943607852429E-2</v>
      </c>
      <c r="D652" s="20">
        <v>7.6305992713999304E-3</v>
      </c>
      <c r="E652" s="20">
        <v>9.8522657459497592E-3</v>
      </c>
    </row>
    <row r="653" spans="1:5">
      <c r="A653" s="18"/>
      <c r="B653" s="19" t="s">
        <v>1472</v>
      </c>
      <c r="C653" s="20">
        <v>1.9748821614980101E-2</v>
      </c>
      <c r="D653" s="20">
        <v>7.6519304025323498E-3</v>
      </c>
      <c r="E653" s="20">
        <v>9.8544821508372606E-3</v>
      </c>
    </row>
    <row r="654" spans="1:5">
      <c r="A654" s="18"/>
      <c r="B654" s="19" t="s">
        <v>1473</v>
      </c>
      <c r="C654" s="20">
        <v>1.9970978873423698E-2</v>
      </c>
      <c r="D654" s="20">
        <v>7.7435104839616003E-3</v>
      </c>
      <c r="E654" s="20">
        <v>9.9069550701290001E-3</v>
      </c>
    </row>
    <row r="655" spans="1:5">
      <c r="A655" s="18"/>
      <c r="B655" s="19" t="s">
        <v>1474</v>
      </c>
      <c r="C655" s="20">
        <v>-2.00971616456996E-2</v>
      </c>
      <c r="D655" s="20">
        <v>7.8055141353782801E-3</v>
      </c>
      <c r="E655" s="20">
        <v>1.00315753808545E-2</v>
      </c>
    </row>
    <row r="656" spans="1:5">
      <c r="A656" s="18"/>
      <c r="B656" s="19" t="s">
        <v>572</v>
      </c>
      <c r="C656" s="20">
        <v>-1.99439289050009E-2</v>
      </c>
      <c r="D656" s="20">
        <v>7.7719863209933801E-3</v>
      </c>
      <c r="E656" s="20">
        <v>1.02840214295925E-2</v>
      </c>
    </row>
    <row r="657" spans="1:5">
      <c r="A657" s="18"/>
      <c r="B657" s="19" t="s">
        <v>1475</v>
      </c>
      <c r="C657" s="20">
        <v>1.9799400047186399E-2</v>
      </c>
      <c r="D657" s="20">
        <v>7.7494712380225296E-3</v>
      </c>
      <c r="E657" s="20">
        <v>1.06207442072203E-2</v>
      </c>
    </row>
    <row r="658" spans="1:5">
      <c r="A658" s="18"/>
      <c r="B658" s="19" t="s">
        <v>1476</v>
      </c>
      <c r="C658" s="20">
        <v>-1.9269286606029699E-2</v>
      </c>
      <c r="D658" s="20">
        <v>7.5537549871815702E-3</v>
      </c>
      <c r="E658" s="20">
        <v>1.0742829546756399E-2</v>
      </c>
    </row>
    <row r="659" spans="1:5">
      <c r="A659" s="18"/>
      <c r="B659" s="19" t="s">
        <v>1477</v>
      </c>
      <c r="C659" s="20">
        <v>1.9398472598473101E-2</v>
      </c>
      <c r="D659" s="20">
        <v>7.6090802209148904E-3</v>
      </c>
      <c r="E659" s="20">
        <v>1.07913191941163E-2</v>
      </c>
    </row>
    <row r="660" spans="1:5">
      <c r="A660" s="18"/>
      <c r="B660" s="19" t="s">
        <v>321</v>
      </c>
      <c r="C660" s="20">
        <v>-1.9676836240764099E-2</v>
      </c>
      <c r="D660" s="20">
        <v>7.7191216964868602E-3</v>
      </c>
      <c r="E660" s="20">
        <v>1.08000398884562E-2</v>
      </c>
    </row>
    <row r="661" spans="1:5">
      <c r="A661" s="18"/>
      <c r="B661" s="19" t="s">
        <v>1478</v>
      </c>
      <c r="C661" s="20">
        <v>1.9619274714961801E-2</v>
      </c>
      <c r="D661" s="20">
        <v>7.7016877144371002E-3</v>
      </c>
      <c r="E661" s="20">
        <v>1.08529137792543E-2</v>
      </c>
    </row>
    <row r="662" spans="1:5">
      <c r="A662" s="18"/>
      <c r="B662" s="19" t="s">
        <v>1479</v>
      </c>
      <c r="C662" s="20">
        <v>1.9734923803553701E-2</v>
      </c>
      <c r="D662" s="20">
        <v>7.7627030831483902E-3</v>
      </c>
      <c r="E662" s="20">
        <v>1.1013357234590701E-2</v>
      </c>
    </row>
    <row r="663" spans="1:5">
      <c r="A663" s="18"/>
      <c r="B663" s="19" t="s">
        <v>1480</v>
      </c>
      <c r="C663" s="20">
        <v>1.9455926813715101E-2</v>
      </c>
      <c r="D663" s="20">
        <v>7.6596129770617801E-3</v>
      </c>
      <c r="E663" s="20">
        <v>1.10831373183505E-2</v>
      </c>
    </row>
    <row r="664" spans="1:5">
      <c r="A664" s="18"/>
      <c r="B664" s="19" t="s">
        <v>1481</v>
      </c>
      <c r="C664" s="20">
        <v>2.0525415846050901E-2</v>
      </c>
      <c r="D664" s="20">
        <v>8.0813842333421898E-3</v>
      </c>
      <c r="E664" s="20">
        <v>1.1090346941344399E-2</v>
      </c>
    </row>
    <row r="665" spans="1:5">
      <c r="A665" s="18"/>
      <c r="B665" s="19" t="s">
        <v>1482</v>
      </c>
      <c r="C665" s="20">
        <v>2.0375605004017298E-2</v>
      </c>
      <c r="D665" s="20">
        <v>8.0278262366902092E-3</v>
      </c>
      <c r="E665" s="20">
        <v>1.11449021554156E-2</v>
      </c>
    </row>
    <row r="666" spans="1:5">
      <c r="A666" s="18"/>
      <c r="B666" s="19" t="s">
        <v>1483</v>
      </c>
      <c r="C666" s="20">
        <v>-1.9801874388048198E-2</v>
      </c>
      <c r="D666" s="20">
        <v>7.8022922627315298E-3</v>
      </c>
      <c r="E666" s="20">
        <v>1.11502005109704E-2</v>
      </c>
    </row>
    <row r="667" spans="1:5">
      <c r="A667" s="18"/>
      <c r="B667" s="19" t="s">
        <v>1484</v>
      </c>
      <c r="C667" s="20">
        <v>1.78144693761676E-2</v>
      </c>
      <c r="D667" s="20">
        <v>7.0219919114278004E-3</v>
      </c>
      <c r="E667" s="20">
        <v>1.1182169588004401E-2</v>
      </c>
    </row>
    <row r="668" spans="1:5">
      <c r="A668" s="18"/>
      <c r="B668" s="19" t="s">
        <v>1286</v>
      </c>
      <c r="C668" s="20">
        <v>-1.7184364488702902E-2</v>
      </c>
      <c r="D668" s="20">
        <v>6.7998911234784104E-3</v>
      </c>
      <c r="E668" s="20">
        <v>1.14991431850794E-2</v>
      </c>
    </row>
    <row r="669" spans="1:5">
      <c r="A669" s="18"/>
      <c r="B669" s="19" t="s">
        <v>1485</v>
      </c>
      <c r="C669" s="20">
        <v>1.9094391704286E-2</v>
      </c>
      <c r="D669" s="20">
        <v>7.5611390021159599E-3</v>
      </c>
      <c r="E669" s="20">
        <v>1.1558879688491799E-2</v>
      </c>
    </row>
    <row r="670" spans="1:5">
      <c r="A670" s="18"/>
      <c r="B670" s="19" t="s">
        <v>1486</v>
      </c>
      <c r="C670" s="20">
        <v>-1.96637619817241E-2</v>
      </c>
      <c r="D670" s="20">
        <v>7.7898633765129304E-3</v>
      </c>
      <c r="E670" s="20">
        <v>1.1593699977885299E-2</v>
      </c>
    </row>
    <row r="671" spans="1:5">
      <c r="A671" s="18"/>
      <c r="B671" s="19" t="s">
        <v>1487</v>
      </c>
      <c r="C671" s="20">
        <v>1.94150201433765E-2</v>
      </c>
      <c r="D671" s="20">
        <v>7.6925773023724499E-3</v>
      </c>
      <c r="E671" s="20">
        <v>1.16072771409612E-2</v>
      </c>
    </row>
    <row r="672" spans="1:5">
      <c r="A672" s="18"/>
      <c r="B672" s="19" t="s">
        <v>1488</v>
      </c>
      <c r="C672" s="20">
        <v>1.94372732201455E-2</v>
      </c>
      <c r="D672" s="20">
        <v>7.7243050831873302E-3</v>
      </c>
      <c r="E672" s="20">
        <v>1.1856786132446199E-2</v>
      </c>
    </row>
    <row r="673" spans="1:5">
      <c r="A673" s="18"/>
      <c r="B673" s="19" t="s">
        <v>1489</v>
      </c>
      <c r="C673" s="20">
        <v>1.91997155350077E-2</v>
      </c>
      <c r="D673" s="20">
        <v>7.6482329379865396E-3</v>
      </c>
      <c r="E673" s="20">
        <v>1.2061271363935E-2</v>
      </c>
    </row>
    <row r="674" spans="1:5">
      <c r="A674" s="18"/>
      <c r="B674" s="19" t="s">
        <v>1490</v>
      </c>
      <c r="C674" s="20">
        <v>1.94144006635706E-2</v>
      </c>
      <c r="D674" s="20">
        <v>7.7356398618398103E-3</v>
      </c>
      <c r="E674" s="20">
        <v>1.20822034316824E-2</v>
      </c>
    </row>
    <row r="675" spans="1:5">
      <c r="A675" s="18"/>
      <c r="B675" s="19" t="s">
        <v>1491</v>
      </c>
      <c r="C675" s="20">
        <v>-2.0041664441959602E-2</v>
      </c>
      <c r="D675" s="20">
        <v>7.9953779324240994E-3</v>
      </c>
      <c r="E675" s="20">
        <v>1.21879160120992E-2</v>
      </c>
    </row>
    <row r="676" spans="1:5">
      <c r="A676" s="18"/>
      <c r="B676" s="19" t="s">
        <v>1492</v>
      </c>
      <c r="C676" s="20">
        <v>1.93186199496455E-2</v>
      </c>
      <c r="D676" s="20">
        <v>7.7091184229941901E-3</v>
      </c>
      <c r="E676" s="20">
        <v>1.2212492027573201E-2</v>
      </c>
    </row>
    <row r="677" spans="1:5">
      <c r="A677" s="18"/>
      <c r="B677" s="19" t="s">
        <v>1493</v>
      </c>
      <c r="C677" s="20">
        <v>2.06237710585374E-2</v>
      </c>
      <c r="D677" s="20">
        <v>8.2419381188501908E-3</v>
      </c>
      <c r="E677" s="20">
        <v>1.23390617245896E-2</v>
      </c>
    </row>
    <row r="678" spans="1:5">
      <c r="A678" s="18"/>
      <c r="B678" s="19" t="s">
        <v>1494</v>
      </c>
      <c r="C678" s="20">
        <v>-1.9223693630855399E-2</v>
      </c>
      <c r="D678" s="20">
        <v>7.6875276130413204E-3</v>
      </c>
      <c r="E678" s="20">
        <v>1.23971191594885E-2</v>
      </c>
    </row>
    <row r="679" spans="1:5">
      <c r="A679" s="18"/>
      <c r="B679" s="19" t="s">
        <v>1495</v>
      </c>
      <c r="C679" s="20">
        <v>1.8645540556495602E-2</v>
      </c>
      <c r="D679" s="20">
        <v>7.4856567340394597E-3</v>
      </c>
      <c r="E679" s="20">
        <v>1.27443060859575E-2</v>
      </c>
    </row>
    <row r="680" spans="1:5">
      <c r="A680" s="18"/>
      <c r="B680" s="19" t="s">
        <v>1496</v>
      </c>
      <c r="C680" s="20">
        <v>1.9245842099540202E-2</v>
      </c>
      <c r="D680" s="20">
        <v>7.73458248351328E-3</v>
      </c>
      <c r="E680" s="20">
        <v>1.28360985068014E-2</v>
      </c>
    </row>
    <row r="681" spans="1:5">
      <c r="A681" s="18"/>
      <c r="B681" s="19" t="s">
        <v>1497</v>
      </c>
      <c r="C681" s="20">
        <v>-1.8836042705952401E-2</v>
      </c>
      <c r="D681" s="20">
        <v>7.5847711035390104E-3</v>
      </c>
      <c r="E681" s="20">
        <v>1.30133800041462E-2</v>
      </c>
    </row>
    <row r="682" spans="1:5">
      <c r="A682" s="18"/>
      <c r="B682" s="19" t="s">
        <v>1498</v>
      </c>
      <c r="C682" s="20">
        <v>1.8863574906938602E-2</v>
      </c>
      <c r="D682" s="20">
        <v>7.6025904782226102E-3</v>
      </c>
      <c r="E682" s="20">
        <v>1.30939556032513E-2</v>
      </c>
    </row>
    <row r="683" spans="1:5">
      <c r="A683" s="18"/>
      <c r="B683" s="19" t="s">
        <v>1499</v>
      </c>
      <c r="C683" s="20">
        <v>-1.90324622085686E-2</v>
      </c>
      <c r="D683" s="20">
        <v>7.6833385537377497E-3</v>
      </c>
      <c r="E683" s="20">
        <v>1.32451680253404E-2</v>
      </c>
    </row>
    <row r="684" spans="1:5">
      <c r="A684" s="18"/>
      <c r="B684" s="19" t="s">
        <v>1500</v>
      </c>
      <c r="C684" s="20">
        <v>-1.8963421332600601E-2</v>
      </c>
      <c r="D684" s="20">
        <v>7.6665048898633898E-3</v>
      </c>
      <c r="E684" s="20">
        <v>1.33781102891826E-2</v>
      </c>
    </row>
    <row r="685" spans="1:5">
      <c r="A685" s="18"/>
      <c r="B685" s="19" t="s">
        <v>1501</v>
      </c>
      <c r="C685" s="20">
        <v>1.9082383153502299E-2</v>
      </c>
      <c r="D685" s="20">
        <v>7.7226349631607802E-3</v>
      </c>
      <c r="E685" s="20">
        <v>1.34747910719271E-2</v>
      </c>
    </row>
    <row r="686" spans="1:5">
      <c r="A686" s="18"/>
      <c r="B686" s="19" t="s">
        <v>1502</v>
      </c>
      <c r="C686" s="20">
        <v>1.8816570939673399E-2</v>
      </c>
      <c r="D686" s="20">
        <v>7.6155080803668E-3</v>
      </c>
      <c r="E686" s="20">
        <v>1.3480259948712801E-2</v>
      </c>
    </row>
    <row r="687" spans="1:5">
      <c r="A687" s="18"/>
      <c r="B687" s="19" t="s">
        <v>1503</v>
      </c>
      <c r="C687" s="20">
        <v>1.8849015560990001E-2</v>
      </c>
      <c r="D687" s="20">
        <v>7.6315284210179803E-3</v>
      </c>
      <c r="E687" s="20">
        <v>1.3515560330461E-2</v>
      </c>
    </row>
    <row r="688" spans="1:5">
      <c r="A688" s="18"/>
      <c r="B688" s="19" t="s">
        <v>1504</v>
      </c>
      <c r="C688" s="20">
        <v>-1.8903093228737299E-2</v>
      </c>
      <c r="D688" s="20">
        <v>7.6554726481395897E-3</v>
      </c>
      <c r="E688" s="20">
        <v>1.3540561563785599E-2</v>
      </c>
    </row>
    <row r="689" spans="1:5">
      <c r="A689" s="18"/>
      <c r="B689" s="19" t="s">
        <v>1505</v>
      </c>
      <c r="C689" s="20">
        <v>-1.9035602925300099E-2</v>
      </c>
      <c r="D689" s="20">
        <v>7.7138865215273297E-3</v>
      </c>
      <c r="E689" s="20">
        <v>1.35982008988897E-2</v>
      </c>
    </row>
    <row r="690" spans="1:5">
      <c r="A690" s="18"/>
      <c r="B690" s="19" t="s">
        <v>1506</v>
      </c>
      <c r="C690" s="20">
        <v>1.9022627648953301E-2</v>
      </c>
      <c r="D690" s="20">
        <v>7.7147471543285596E-3</v>
      </c>
      <c r="E690" s="20">
        <v>1.3672722731173301E-2</v>
      </c>
    </row>
    <row r="691" spans="1:5">
      <c r="A691" s="18"/>
      <c r="B691" s="19" t="s">
        <v>1507</v>
      </c>
      <c r="C691" s="20">
        <v>1.8923699957333201E-2</v>
      </c>
      <c r="D691" s="20">
        <v>7.6782310046184798E-3</v>
      </c>
      <c r="E691" s="20">
        <v>1.37169680974457E-2</v>
      </c>
    </row>
    <row r="692" spans="1:5">
      <c r="A692" s="18"/>
      <c r="B692" s="19" t="s">
        <v>1508</v>
      </c>
      <c r="C692" s="20">
        <v>1.8771046425330101E-2</v>
      </c>
      <c r="D692" s="20">
        <v>7.6183521951527604E-3</v>
      </c>
      <c r="E692" s="20">
        <v>1.3742496499013299E-2</v>
      </c>
    </row>
    <row r="693" spans="1:5">
      <c r="A693" s="18"/>
      <c r="B693" s="19" t="s">
        <v>1509</v>
      </c>
      <c r="C693" s="20">
        <v>1.87569962304464E-2</v>
      </c>
      <c r="D693" s="20">
        <v>7.6175539450178201E-3</v>
      </c>
      <c r="E693" s="20">
        <v>1.3803432876499201E-2</v>
      </c>
    </row>
    <row r="694" spans="1:5">
      <c r="A694" s="18"/>
      <c r="B694" s="19" t="s">
        <v>466</v>
      </c>
      <c r="C694" s="20">
        <v>-1.8604426072339902E-2</v>
      </c>
      <c r="D694" s="20">
        <v>7.5574313384429498E-3</v>
      </c>
      <c r="E694" s="20">
        <v>1.38265109778363E-2</v>
      </c>
    </row>
    <row r="695" spans="1:5">
      <c r="A695" s="18"/>
      <c r="B695" s="19" t="s">
        <v>1510</v>
      </c>
      <c r="C695" s="20">
        <v>-1.90761521658332E-2</v>
      </c>
      <c r="D695" s="20">
        <v>7.75419207132934E-3</v>
      </c>
      <c r="E695" s="20">
        <v>1.3889510108383799E-2</v>
      </c>
    </row>
    <row r="696" spans="1:5">
      <c r="A696" s="18"/>
      <c r="B696" s="19" t="s">
        <v>939</v>
      </c>
      <c r="C696" s="20">
        <v>-1.9206509936118499E-2</v>
      </c>
      <c r="D696" s="20">
        <v>7.8102758238096197E-3</v>
      </c>
      <c r="E696" s="20">
        <v>1.39272866774167E-2</v>
      </c>
    </row>
    <row r="697" spans="1:5">
      <c r="A697" s="18"/>
      <c r="B697" s="19" t="s">
        <v>1511</v>
      </c>
      <c r="C697" s="20">
        <v>-1.8777269813481101E-2</v>
      </c>
      <c r="D697" s="20">
        <v>7.6446869638280299E-3</v>
      </c>
      <c r="E697" s="20">
        <v>1.4039506860291E-2</v>
      </c>
    </row>
    <row r="698" spans="1:5">
      <c r="A698" s="18"/>
      <c r="B698" s="19" t="s">
        <v>1512</v>
      </c>
      <c r="C698" s="20">
        <v>1.9157562274183599E-2</v>
      </c>
      <c r="D698" s="20">
        <v>7.8094897087576101E-3</v>
      </c>
      <c r="E698" s="20">
        <v>1.4162576295635901E-2</v>
      </c>
    </row>
    <row r="699" spans="1:5">
      <c r="A699" s="18"/>
      <c r="B699" s="19" t="s">
        <v>1513</v>
      </c>
      <c r="C699" s="20">
        <v>-1.8601038985935001E-2</v>
      </c>
      <c r="D699" s="20">
        <v>7.5832075903173998E-3</v>
      </c>
      <c r="E699" s="20">
        <v>1.41699904953408E-2</v>
      </c>
    </row>
    <row r="700" spans="1:5">
      <c r="A700" s="18"/>
      <c r="B700" s="19" t="s">
        <v>1514</v>
      </c>
      <c r="C700" s="20">
        <v>-1.8769356534839899E-2</v>
      </c>
      <c r="D700" s="20">
        <v>7.6547725815575302E-3</v>
      </c>
      <c r="E700" s="20">
        <v>1.4207218379958199E-2</v>
      </c>
    </row>
    <row r="701" spans="1:5">
      <c r="A701" s="18"/>
      <c r="B701" s="19" t="s">
        <v>1515</v>
      </c>
      <c r="C701" s="20">
        <v>-1.8809631147207E-2</v>
      </c>
      <c r="D701" s="20">
        <v>7.7019704516442999E-3</v>
      </c>
      <c r="E701" s="20">
        <v>1.4598692648448999E-2</v>
      </c>
    </row>
    <row r="702" spans="1:5">
      <c r="A702" s="18"/>
      <c r="B702" s="19" t="s">
        <v>1516</v>
      </c>
      <c r="C702" s="20">
        <v>-1.8713848935208999E-2</v>
      </c>
      <c r="D702" s="20">
        <v>7.6695310724311698E-3</v>
      </c>
      <c r="E702" s="20">
        <v>1.4686238207822401E-2</v>
      </c>
    </row>
    <row r="703" spans="1:5">
      <c r="A703" s="18"/>
      <c r="B703" s="19" t="s">
        <v>1517</v>
      </c>
      <c r="C703" s="20">
        <v>1.8769160282358699E-2</v>
      </c>
      <c r="D703" s="20">
        <v>7.7074230238981497E-3</v>
      </c>
      <c r="E703" s="20">
        <v>1.48833272421203E-2</v>
      </c>
    </row>
    <row r="704" spans="1:5">
      <c r="A704" s="18"/>
      <c r="B704" s="19" t="s">
        <v>1518</v>
      </c>
      <c r="C704" s="20">
        <v>-1.87306423871441E-2</v>
      </c>
      <c r="D704" s="20">
        <v>7.6946362087382996E-3</v>
      </c>
      <c r="E704" s="20">
        <v>1.49228226025642E-2</v>
      </c>
    </row>
    <row r="705" spans="1:5">
      <c r="A705" s="18"/>
      <c r="B705" s="19" t="s">
        <v>1519</v>
      </c>
      <c r="C705" s="20">
        <v>-1.8754241478631199E-2</v>
      </c>
      <c r="D705" s="20">
        <v>7.7044574486961198E-3</v>
      </c>
      <c r="E705" s="20">
        <v>1.4924472185938099E-2</v>
      </c>
    </row>
    <row r="706" spans="1:5">
      <c r="A706" s="18"/>
      <c r="B706" s="19" t="s">
        <v>1520</v>
      </c>
      <c r="C706" s="20">
        <v>1.8560861317172401E-2</v>
      </c>
      <c r="D706" s="20">
        <v>7.63096745832829E-3</v>
      </c>
      <c r="E706" s="20">
        <v>1.5002953604142701E-2</v>
      </c>
    </row>
    <row r="707" spans="1:5">
      <c r="A707" s="18"/>
      <c r="B707" s="19" t="s">
        <v>1521</v>
      </c>
      <c r="C707" s="20">
        <v>-1.8480172341338901E-2</v>
      </c>
      <c r="D707" s="20">
        <v>7.5989547762300904E-3</v>
      </c>
      <c r="E707" s="20">
        <v>1.50183571622679E-2</v>
      </c>
    </row>
    <row r="708" spans="1:5">
      <c r="A708" s="18"/>
      <c r="B708" s="19" t="s">
        <v>1522</v>
      </c>
      <c r="C708" s="20">
        <v>-1.5694989560070299E-2</v>
      </c>
      <c r="D708" s="20">
        <v>6.4643264319831301E-3</v>
      </c>
      <c r="E708" s="20">
        <v>1.5184901517138701E-2</v>
      </c>
    </row>
    <row r="709" spans="1:5">
      <c r="A709" s="18"/>
      <c r="B709" s="19" t="s">
        <v>1523</v>
      </c>
      <c r="C709" s="20">
        <v>-1.86329492904449E-2</v>
      </c>
      <c r="D709" s="20">
        <v>7.6774404746057503E-3</v>
      </c>
      <c r="E709" s="20">
        <v>1.52253421725244E-2</v>
      </c>
    </row>
    <row r="710" spans="1:5">
      <c r="A710" s="18"/>
      <c r="B710" s="19" t="s">
        <v>1524</v>
      </c>
      <c r="C710" s="20">
        <v>1.7597713480489701E-2</v>
      </c>
      <c r="D710" s="20">
        <v>7.2512339440663504E-3</v>
      </c>
      <c r="E710" s="20">
        <v>1.52302251100807E-2</v>
      </c>
    </row>
    <row r="711" spans="1:5">
      <c r="A711" s="18"/>
      <c r="B711" s="19" t="s">
        <v>1525</v>
      </c>
      <c r="C711" s="20">
        <v>-1.86381267638514E-2</v>
      </c>
      <c r="D711" s="20">
        <v>7.6865527497825704E-3</v>
      </c>
      <c r="E711" s="20">
        <v>1.53180646576187E-2</v>
      </c>
    </row>
    <row r="712" spans="1:5">
      <c r="A712" s="18"/>
      <c r="B712" s="19" t="s">
        <v>1526</v>
      </c>
      <c r="C712" s="20">
        <v>1.8553006265330799E-2</v>
      </c>
      <c r="D712" s="20">
        <v>7.6521434802112797E-3</v>
      </c>
      <c r="E712" s="20">
        <v>1.5327362640744101E-2</v>
      </c>
    </row>
    <row r="713" spans="1:5">
      <c r="A713" s="18"/>
      <c r="B713" s="19" t="s">
        <v>1527</v>
      </c>
      <c r="C713" s="20">
        <v>-1.8046937138162099E-2</v>
      </c>
      <c r="D713" s="20">
        <v>7.4493440777661599E-3</v>
      </c>
      <c r="E713" s="20">
        <v>1.54089947167006E-2</v>
      </c>
    </row>
    <row r="714" spans="1:5">
      <c r="A714" s="18"/>
      <c r="B714" s="19" t="s">
        <v>1528</v>
      </c>
      <c r="C714" s="20">
        <v>-1.7899440523690999E-2</v>
      </c>
      <c r="D714" s="20">
        <v>7.3969119659366101E-3</v>
      </c>
      <c r="E714" s="20">
        <v>1.55267771220604E-2</v>
      </c>
    </row>
    <row r="715" spans="1:5">
      <c r="A715" s="18"/>
      <c r="B715" s="19" t="s">
        <v>1529</v>
      </c>
      <c r="C715" s="20">
        <v>1.8710235891410999E-2</v>
      </c>
      <c r="D715" s="20">
        <v>7.7381291259805999E-3</v>
      </c>
      <c r="E715" s="20">
        <v>1.56091827337704E-2</v>
      </c>
    </row>
    <row r="716" spans="1:5">
      <c r="A716" s="18"/>
      <c r="B716" s="19" t="s">
        <v>1530</v>
      </c>
      <c r="C716" s="20">
        <v>1.8610459730800999E-2</v>
      </c>
      <c r="D716" s="20">
        <v>7.7098657003772898E-3</v>
      </c>
      <c r="E716" s="20">
        <v>1.5784956969555598E-2</v>
      </c>
    </row>
    <row r="717" spans="1:5">
      <c r="A717" s="18"/>
      <c r="B717" s="19" t="s">
        <v>1531</v>
      </c>
      <c r="C717" s="20">
        <v>-1.83227507226701E-2</v>
      </c>
      <c r="D717" s="20">
        <v>7.5919665884333501E-3</v>
      </c>
      <c r="E717" s="20">
        <v>1.5802758753055399E-2</v>
      </c>
    </row>
    <row r="718" spans="1:5">
      <c r="A718" s="18"/>
      <c r="B718" s="19" t="s">
        <v>684</v>
      </c>
      <c r="C718" s="20">
        <v>-1.8376767636569601E-2</v>
      </c>
      <c r="D718" s="20">
        <v>7.6154553415559104E-3</v>
      </c>
      <c r="E718" s="20">
        <v>1.5817978636972301E-2</v>
      </c>
    </row>
    <row r="719" spans="1:5">
      <c r="A719" s="18"/>
      <c r="B719" s="19" t="s">
        <v>1532</v>
      </c>
      <c r="C719" s="20">
        <v>-1.7767035835854601E-2</v>
      </c>
      <c r="D719" s="20">
        <v>7.3738292702783996E-3</v>
      </c>
      <c r="E719" s="20">
        <v>1.5975617858976499E-2</v>
      </c>
    </row>
    <row r="720" spans="1:5">
      <c r="A720" s="18"/>
      <c r="B720" s="19" t="s">
        <v>1533</v>
      </c>
      <c r="C720" s="20">
        <v>1.8531556660439302E-2</v>
      </c>
      <c r="D720" s="20">
        <v>7.69324359521565E-3</v>
      </c>
      <c r="E720" s="20">
        <v>1.6004658656167702E-2</v>
      </c>
    </row>
    <row r="721" spans="1:5">
      <c r="A721" s="18"/>
      <c r="B721" s="19" t="s">
        <v>1534</v>
      </c>
      <c r="C721" s="20">
        <v>1.8454235792634999E-2</v>
      </c>
      <c r="D721" s="20">
        <v>7.6756294146607699E-3</v>
      </c>
      <c r="E721" s="20">
        <v>1.6205087045145301E-2</v>
      </c>
    </row>
    <row r="722" spans="1:5">
      <c r="A722" s="18"/>
      <c r="B722" s="19" t="s">
        <v>475</v>
      </c>
      <c r="C722" s="20">
        <v>1.8525407137718001E-2</v>
      </c>
      <c r="D722" s="20">
        <v>7.7116841923696297E-3</v>
      </c>
      <c r="E722" s="20">
        <v>1.6294488511737301E-2</v>
      </c>
    </row>
    <row r="723" spans="1:5">
      <c r="A723" s="18"/>
      <c r="B723" s="19" t="s">
        <v>1535</v>
      </c>
      <c r="C723" s="20">
        <v>-1.8315971947981301E-2</v>
      </c>
      <c r="D723" s="20">
        <v>7.6385968781488098E-3</v>
      </c>
      <c r="E723" s="20">
        <v>1.64930174165469E-2</v>
      </c>
    </row>
    <row r="724" spans="1:5">
      <c r="A724" s="18"/>
      <c r="B724" s="19" t="s">
        <v>1536</v>
      </c>
      <c r="C724" s="20">
        <v>-1.82252488117625E-2</v>
      </c>
      <c r="D724" s="20">
        <v>7.6072508866297404E-3</v>
      </c>
      <c r="E724" s="20">
        <v>1.6585343152206999E-2</v>
      </c>
    </row>
    <row r="725" spans="1:5">
      <c r="A725" s="18"/>
      <c r="B725" s="19" t="s">
        <v>625</v>
      </c>
      <c r="C725" s="20">
        <v>-1.5785391535936999E-2</v>
      </c>
      <c r="D725" s="20">
        <v>6.59029295217006E-3</v>
      </c>
      <c r="E725" s="20">
        <v>1.6609089005095501E-2</v>
      </c>
    </row>
    <row r="726" spans="1:5">
      <c r="A726" s="18"/>
      <c r="B726" s="19" t="s">
        <v>662</v>
      </c>
      <c r="C726" s="20">
        <v>1.86169176175776E-2</v>
      </c>
      <c r="D726" s="20">
        <v>7.7727629238370797E-3</v>
      </c>
      <c r="E726" s="20">
        <v>1.6613657471867101E-2</v>
      </c>
    </row>
    <row r="727" spans="1:5">
      <c r="A727" s="18"/>
      <c r="B727" s="19" t="s">
        <v>967</v>
      </c>
      <c r="C727" s="20">
        <v>-1.85651995651894E-2</v>
      </c>
      <c r="D727" s="20">
        <v>7.76449005009961E-3</v>
      </c>
      <c r="E727" s="20">
        <v>1.6800761985970199E-2</v>
      </c>
    </row>
    <row r="728" spans="1:5">
      <c r="A728" s="18"/>
      <c r="B728" s="19" t="s">
        <v>1537</v>
      </c>
      <c r="C728" s="20">
        <v>1.80063756984182E-2</v>
      </c>
      <c r="D728" s="20">
        <v>7.5458462091920397E-3</v>
      </c>
      <c r="E728" s="20">
        <v>1.7020561243160998E-2</v>
      </c>
    </row>
    <row r="729" spans="1:5">
      <c r="A729" s="18"/>
      <c r="B729" s="19" t="s">
        <v>1538</v>
      </c>
      <c r="C729" s="20">
        <v>-1.8134759095534098E-2</v>
      </c>
      <c r="D729" s="20">
        <v>7.6120941306172304E-3</v>
      </c>
      <c r="E729" s="20">
        <v>1.7202006927582499E-2</v>
      </c>
    </row>
    <row r="730" spans="1:5">
      <c r="A730" s="18"/>
      <c r="B730" s="19" t="s">
        <v>1539</v>
      </c>
      <c r="C730" s="20">
        <v>1.7896794537545401E-2</v>
      </c>
      <c r="D730" s="20">
        <v>7.5181297417786803E-3</v>
      </c>
      <c r="E730" s="20">
        <v>1.7289868317880899E-2</v>
      </c>
    </row>
    <row r="731" spans="1:5">
      <c r="A731" s="18"/>
      <c r="B731" s="19" t="s">
        <v>581</v>
      </c>
      <c r="C731" s="20">
        <v>1.8065997094067501E-2</v>
      </c>
      <c r="D731" s="20">
        <v>7.5939365797618001E-3</v>
      </c>
      <c r="E731" s="20">
        <v>1.7359539715007401E-2</v>
      </c>
    </row>
    <row r="732" spans="1:5">
      <c r="A732" s="18"/>
      <c r="B732" s="19" t="s">
        <v>129</v>
      </c>
      <c r="C732" s="20">
        <v>-1.82326471153961E-2</v>
      </c>
      <c r="D732" s="20">
        <v>7.6640297941864598E-3</v>
      </c>
      <c r="E732" s="20">
        <v>1.7360166112366099E-2</v>
      </c>
    </row>
    <row r="733" spans="1:5">
      <c r="A733" s="18"/>
      <c r="B733" s="19" t="s">
        <v>1540</v>
      </c>
      <c r="C733" s="20">
        <v>1.83011399583691E-2</v>
      </c>
      <c r="D733" s="20">
        <v>7.7055038581431302E-3</v>
      </c>
      <c r="E733" s="20">
        <v>1.7545444054523199E-2</v>
      </c>
    </row>
    <row r="734" spans="1:5">
      <c r="A734" s="18"/>
      <c r="B734" s="19" t="s">
        <v>1541</v>
      </c>
      <c r="C734" s="20">
        <v>-1.8250924608100402E-2</v>
      </c>
      <c r="D734" s="20">
        <v>7.6882302360622001E-3</v>
      </c>
      <c r="E734" s="20">
        <v>1.7602340712426501E-2</v>
      </c>
    </row>
    <row r="735" spans="1:5">
      <c r="A735" s="18"/>
      <c r="B735" s="19" t="s">
        <v>1542</v>
      </c>
      <c r="C735" s="20">
        <v>-1.83576550155484E-2</v>
      </c>
      <c r="D735" s="20">
        <v>7.7337990598623898E-3</v>
      </c>
      <c r="E735" s="20">
        <v>1.7611246137239401E-2</v>
      </c>
    </row>
    <row r="736" spans="1:5">
      <c r="A736" s="18"/>
      <c r="B736" s="19" t="s">
        <v>1543</v>
      </c>
      <c r="C736" s="20">
        <v>-1.8396618643329799E-2</v>
      </c>
      <c r="D736" s="20">
        <v>7.7521181000749098E-3</v>
      </c>
      <c r="E736" s="20">
        <v>1.7639073607198699E-2</v>
      </c>
    </row>
    <row r="737" spans="1:5">
      <c r="A737" s="18"/>
      <c r="B737" s="19" t="s">
        <v>1544</v>
      </c>
      <c r="C737" s="20">
        <v>-1.8289699962777101E-2</v>
      </c>
      <c r="D737" s="20">
        <v>7.7266094916321904E-3</v>
      </c>
      <c r="E737" s="20">
        <v>1.79278206598876E-2</v>
      </c>
    </row>
    <row r="738" spans="1:5">
      <c r="A738" s="18"/>
      <c r="B738" s="19" t="s">
        <v>1545</v>
      </c>
      <c r="C738" s="20">
        <v>-1.8229004817132299E-2</v>
      </c>
      <c r="D738" s="20">
        <v>7.7023985941789301E-3</v>
      </c>
      <c r="E738" s="20">
        <v>1.79491232608712E-2</v>
      </c>
    </row>
    <row r="739" spans="1:5">
      <c r="A739" s="18"/>
      <c r="B739" s="19" t="s">
        <v>1546</v>
      </c>
      <c r="C739" s="20">
        <v>-1.8236604208805102E-2</v>
      </c>
      <c r="D739" s="20">
        <v>7.7079408533306196E-3</v>
      </c>
      <c r="E739" s="20">
        <v>1.7983863260816298E-2</v>
      </c>
    </row>
    <row r="740" spans="1:5">
      <c r="A740" s="18"/>
      <c r="B740" s="19" t="s">
        <v>1547</v>
      </c>
      <c r="C740" s="20">
        <v>-1.82731417565586E-2</v>
      </c>
      <c r="D740" s="20">
        <v>7.7234800000118599E-3</v>
      </c>
      <c r="E740" s="20">
        <v>1.7985292849231501E-2</v>
      </c>
    </row>
    <row r="741" spans="1:5">
      <c r="A741" s="18"/>
      <c r="B741" s="19" t="s">
        <v>1548</v>
      </c>
      <c r="C741" s="20">
        <v>-1.8057727428546701E-2</v>
      </c>
      <c r="D741" s="20">
        <v>7.6397264437263798E-3</v>
      </c>
      <c r="E741" s="20">
        <v>1.8095336716557501E-2</v>
      </c>
    </row>
    <row r="742" spans="1:5">
      <c r="A742" s="18"/>
      <c r="B742" s="19" t="s">
        <v>1549</v>
      </c>
      <c r="C742" s="20">
        <v>1.8834230660132099E-2</v>
      </c>
      <c r="D742" s="20">
        <v>7.9731195743189091E-3</v>
      </c>
      <c r="E742" s="20">
        <v>1.81660541278089E-2</v>
      </c>
    </row>
    <row r="743" spans="1:5">
      <c r="A743" s="18"/>
      <c r="B743" s="19" t="s">
        <v>508</v>
      </c>
      <c r="C743" s="20">
        <v>-1.81842195556535E-2</v>
      </c>
      <c r="D743" s="20">
        <v>7.6986913488276097E-3</v>
      </c>
      <c r="E743" s="20">
        <v>1.8177211636033402E-2</v>
      </c>
    </row>
    <row r="744" spans="1:5">
      <c r="A744" s="18"/>
      <c r="B744" s="19" t="s">
        <v>1550</v>
      </c>
      <c r="C744" s="20">
        <v>1.8262888748647E-2</v>
      </c>
      <c r="D744" s="20">
        <v>7.7406266060836603E-3</v>
      </c>
      <c r="E744" s="20">
        <v>1.8306716622022299E-2</v>
      </c>
    </row>
    <row r="745" spans="1:5">
      <c r="A745" s="18"/>
      <c r="B745" s="19" t="s">
        <v>1551</v>
      </c>
      <c r="C745" s="20">
        <v>-1.8012042648118499E-2</v>
      </c>
      <c r="D745" s="20">
        <v>7.6487596723894798E-3</v>
      </c>
      <c r="E745" s="20">
        <v>1.8527831126039899E-2</v>
      </c>
    </row>
    <row r="746" spans="1:5">
      <c r="A746" s="18"/>
      <c r="B746" s="19" t="s">
        <v>851</v>
      </c>
      <c r="C746" s="20">
        <v>1.78216737382524E-2</v>
      </c>
      <c r="D746" s="20">
        <v>7.5969913514289597E-3</v>
      </c>
      <c r="E746" s="20">
        <v>1.8981925095051099E-2</v>
      </c>
    </row>
    <row r="747" spans="1:5">
      <c r="A747" s="18"/>
      <c r="B747" s="19" t="s">
        <v>1552</v>
      </c>
      <c r="C747" s="20">
        <v>-1.7856432932863001E-2</v>
      </c>
      <c r="D747" s="20">
        <v>7.6126694355490203E-3</v>
      </c>
      <c r="E747" s="20">
        <v>1.89954410321511E-2</v>
      </c>
    </row>
    <row r="748" spans="1:5">
      <c r="A748" s="18"/>
      <c r="B748" s="19" t="s">
        <v>474</v>
      </c>
      <c r="C748" s="20">
        <v>-1.8137816671041699E-2</v>
      </c>
      <c r="D748" s="20">
        <v>7.7342896929904099E-3</v>
      </c>
      <c r="E748" s="20">
        <v>1.9021093659793299E-2</v>
      </c>
    </row>
    <row r="749" spans="1:5">
      <c r="A749" s="18"/>
      <c r="B749" s="19" t="s">
        <v>1553</v>
      </c>
      <c r="C749" s="20">
        <v>1.8000987473950701E-2</v>
      </c>
      <c r="D749" s="20">
        <v>7.6868598845989001E-3</v>
      </c>
      <c r="E749" s="20">
        <v>1.9191671332447799E-2</v>
      </c>
    </row>
    <row r="750" spans="1:5">
      <c r="A750" s="18"/>
      <c r="B750" s="19" t="s">
        <v>1554</v>
      </c>
      <c r="C750" s="20">
        <v>-1.7873856082836499E-2</v>
      </c>
      <c r="D750" s="20">
        <v>7.6377330960342403E-3</v>
      </c>
      <c r="E750" s="20">
        <v>1.9273192074948101E-2</v>
      </c>
    </row>
    <row r="751" spans="1:5">
      <c r="A751" s="18"/>
      <c r="B751" s="19" t="s">
        <v>1555</v>
      </c>
      <c r="C751" s="20">
        <v>-1.81072346541209E-2</v>
      </c>
      <c r="D751" s="20">
        <v>7.7429578261041503E-3</v>
      </c>
      <c r="E751" s="20">
        <v>1.93591323432214E-2</v>
      </c>
    </row>
    <row r="752" spans="1:5">
      <c r="A752" s="18"/>
      <c r="B752" s="19" t="s">
        <v>1556</v>
      </c>
      <c r="C752" s="20">
        <v>1.8040250329276301E-2</v>
      </c>
      <c r="D752" s="20">
        <v>7.7202030983192999E-3</v>
      </c>
      <c r="E752" s="20">
        <v>1.9451744026096E-2</v>
      </c>
    </row>
    <row r="753" spans="1:5">
      <c r="A753" s="18"/>
      <c r="B753" s="19" t="s">
        <v>1557</v>
      </c>
      <c r="C753" s="20">
        <v>1.79748530241962E-2</v>
      </c>
      <c r="D753" s="20">
        <v>7.6954319577631301E-3</v>
      </c>
      <c r="E753" s="20">
        <v>1.9502595543126E-2</v>
      </c>
    </row>
    <row r="754" spans="1:5">
      <c r="A754" s="18"/>
      <c r="B754" s="19" t="s">
        <v>1317</v>
      </c>
      <c r="C754" s="20">
        <v>1.78953331197385E-2</v>
      </c>
      <c r="D754" s="20">
        <v>7.66451058039658E-3</v>
      </c>
      <c r="E754" s="20">
        <v>1.9552276861261E-2</v>
      </c>
    </row>
    <row r="755" spans="1:5">
      <c r="A755" s="18"/>
      <c r="B755" s="19" t="s">
        <v>1558</v>
      </c>
      <c r="C755" s="20">
        <v>-1.7803460492050199E-2</v>
      </c>
      <c r="D755" s="20">
        <v>7.6279772986060203E-3</v>
      </c>
      <c r="E755" s="20">
        <v>1.95973593202514E-2</v>
      </c>
    </row>
    <row r="756" spans="1:5">
      <c r="A756" s="18"/>
      <c r="B756" s="19" t="s">
        <v>1559</v>
      </c>
      <c r="C756" s="20">
        <v>-1.8056716914552001E-2</v>
      </c>
      <c r="D756" s="20">
        <v>7.7376672562996301E-3</v>
      </c>
      <c r="E756" s="20">
        <v>1.96160222529729E-2</v>
      </c>
    </row>
    <row r="757" spans="1:5">
      <c r="A757" s="18"/>
      <c r="B757" s="19" t="s">
        <v>1560</v>
      </c>
      <c r="C757" s="20">
        <v>-1.8089608877803399E-2</v>
      </c>
      <c r="D757" s="20">
        <v>7.7605128791570204E-3</v>
      </c>
      <c r="E757" s="20">
        <v>1.97543560947901E-2</v>
      </c>
    </row>
    <row r="758" spans="1:5">
      <c r="A758" s="18"/>
      <c r="B758" s="19" t="s">
        <v>1561</v>
      </c>
      <c r="C758" s="20">
        <v>1.8074859069744001E-2</v>
      </c>
      <c r="D758" s="20">
        <v>7.7602548119834504E-3</v>
      </c>
      <c r="E758" s="20">
        <v>1.9850700460834501E-2</v>
      </c>
    </row>
    <row r="759" spans="1:5">
      <c r="A759" s="18"/>
      <c r="B759" s="19" t="s">
        <v>579</v>
      </c>
      <c r="C759" s="20">
        <v>1.7958455505374199E-2</v>
      </c>
      <c r="D759" s="20">
        <v>7.7115388408486602E-3</v>
      </c>
      <c r="E759" s="20">
        <v>1.98708740977817E-2</v>
      </c>
    </row>
    <row r="760" spans="1:5">
      <c r="A760" s="18"/>
      <c r="B760" s="19" t="s">
        <v>1562</v>
      </c>
      <c r="C760" s="20">
        <v>-1.77884023929544E-2</v>
      </c>
      <c r="D760" s="20">
        <v>7.6444372780957899E-3</v>
      </c>
      <c r="E760" s="20">
        <v>1.99666797221736E-2</v>
      </c>
    </row>
    <row r="761" spans="1:5">
      <c r="A761" s="18"/>
      <c r="B761" s="19" t="s">
        <v>1563</v>
      </c>
      <c r="C761" s="20">
        <v>1.7796018984988698E-2</v>
      </c>
      <c r="D761" s="20">
        <v>7.6520777640589699E-3</v>
      </c>
      <c r="E761" s="20">
        <v>2.0037478747329099E-2</v>
      </c>
    </row>
    <row r="762" spans="1:5">
      <c r="A762" s="18"/>
      <c r="B762" s="19" t="s">
        <v>1564</v>
      </c>
      <c r="C762" s="20">
        <v>-1.7758489202913799E-2</v>
      </c>
      <c r="D762" s="20">
        <v>7.6544353161979699E-3</v>
      </c>
      <c r="E762" s="20">
        <v>2.0339469083580801E-2</v>
      </c>
    </row>
    <row r="763" spans="1:5">
      <c r="A763" s="18"/>
      <c r="B763" s="19" t="s">
        <v>1353</v>
      </c>
      <c r="C763" s="20">
        <v>1.7899860433018201E-2</v>
      </c>
      <c r="D763" s="20">
        <v>7.7170768185867997E-3</v>
      </c>
      <c r="E763" s="20">
        <v>2.0367234053858201E-2</v>
      </c>
    </row>
    <row r="764" spans="1:5">
      <c r="A764" s="18"/>
      <c r="B764" s="19" t="s">
        <v>647</v>
      </c>
      <c r="C764" s="20">
        <v>-1.7901497907117099E-2</v>
      </c>
      <c r="D764" s="20">
        <v>7.7184496850410903E-3</v>
      </c>
      <c r="E764" s="20">
        <v>2.03780906219257E-2</v>
      </c>
    </row>
    <row r="765" spans="1:5">
      <c r="A765" s="18"/>
      <c r="B765" s="19" t="s">
        <v>1565</v>
      </c>
      <c r="C765" s="20">
        <v>-1.7973582006536901E-2</v>
      </c>
      <c r="D765" s="20">
        <v>7.7514595280037098E-3</v>
      </c>
      <c r="E765" s="20">
        <v>2.0409399041855601E-2</v>
      </c>
    </row>
    <row r="766" spans="1:5">
      <c r="A766" s="18"/>
      <c r="B766" s="19" t="s">
        <v>1566</v>
      </c>
      <c r="C766" s="20">
        <v>-1.8323472970526899E-2</v>
      </c>
      <c r="D766" s="20">
        <v>7.9037851496665604E-3</v>
      </c>
      <c r="E766" s="20">
        <v>2.0432143877639999E-2</v>
      </c>
    </row>
    <row r="767" spans="1:5">
      <c r="A767" s="18"/>
      <c r="B767" s="19" t="s">
        <v>1567</v>
      </c>
      <c r="C767" s="20">
        <v>1.7794284478475701E-2</v>
      </c>
      <c r="D767" s="20">
        <v>7.6881729005285598E-3</v>
      </c>
      <c r="E767" s="20">
        <v>2.0640252101628499E-2</v>
      </c>
    </row>
    <row r="768" spans="1:5">
      <c r="A768" s="18"/>
      <c r="B768" s="19" t="s">
        <v>398</v>
      </c>
      <c r="C768" s="20">
        <v>1.7274922463742098E-2</v>
      </c>
      <c r="D768" s="20">
        <v>7.4756247657525501E-3</v>
      </c>
      <c r="E768" s="20">
        <v>2.0842065757849599E-2</v>
      </c>
    </row>
    <row r="769" spans="1:5">
      <c r="A769" s="18"/>
      <c r="B769" s="19" t="s">
        <v>1568</v>
      </c>
      <c r="C769" s="20">
        <v>1.75788972438429E-2</v>
      </c>
      <c r="D769" s="20">
        <v>7.6184629725932901E-3</v>
      </c>
      <c r="E769" s="20">
        <v>2.10321234461214E-2</v>
      </c>
    </row>
    <row r="770" spans="1:5">
      <c r="A770" s="18"/>
      <c r="B770" s="19" t="s">
        <v>1569</v>
      </c>
      <c r="C770" s="20">
        <v>1.76926357067901E-2</v>
      </c>
      <c r="D770" s="20">
        <v>7.6934471767350103E-3</v>
      </c>
      <c r="E770" s="20">
        <v>2.14651098680337E-2</v>
      </c>
    </row>
    <row r="771" spans="1:5">
      <c r="A771" s="18"/>
      <c r="B771" s="19" t="s">
        <v>1570</v>
      </c>
      <c r="C771" s="20">
        <v>-1.7749707190392199E-2</v>
      </c>
      <c r="D771" s="20">
        <v>7.73321229214541E-3</v>
      </c>
      <c r="E771" s="20">
        <v>2.17184185058951E-2</v>
      </c>
    </row>
    <row r="772" spans="1:5">
      <c r="A772" s="18"/>
      <c r="B772" s="19" t="s">
        <v>1571</v>
      </c>
      <c r="C772" s="20">
        <v>-1.7573830354500102E-2</v>
      </c>
      <c r="D772" s="20">
        <v>7.6567546052931203E-3</v>
      </c>
      <c r="E772" s="20">
        <v>2.17213122009286E-2</v>
      </c>
    </row>
    <row r="773" spans="1:5">
      <c r="A773" s="18"/>
      <c r="B773" s="19" t="s">
        <v>1572</v>
      </c>
      <c r="C773" s="20">
        <v>1.75824084282118E-2</v>
      </c>
      <c r="D773" s="20">
        <v>7.6659140854937399E-3</v>
      </c>
      <c r="E773" s="20">
        <v>2.1814476283250301E-2</v>
      </c>
    </row>
    <row r="774" spans="1:5">
      <c r="A774" s="18"/>
      <c r="B774" s="19" t="s">
        <v>1573</v>
      </c>
      <c r="C774" s="20">
        <v>1.75450176664038E-2</v>
      </c>
      <c r="D774" s="20">
        <v>7.6706697175239003E-3</v>
      </c>
      <c r="E774" s="20">
        <v>2.2179118298435E-2</v>
      </c>
    </row>
    <row r="775" spans="1:5">
      <c r="A775" s="18"/>
      <c r="B775" s="19" t="s">
        <v>1574</v>
      </c>
      <c r="C775" s="20">
        <v>-1.7776149763614701E-2</v>
      </c>
      <c r="D775" s="20">
        <v>7.7723306702193098E-3</v>
      </c>
      <c r="E775" s="20">
        <v>2.21895943160383E-2</v>
      </c>
    </row>
    <row r="776" spans="1:5">
      <c r="A776" s="18"/>
      <c r="B776" s="19" t="s">
        <v>906</v>
      </c>
      <c r="C776" s="20">
        <v>1.72979489089303E-2</v>
      </c>
      <c r="D776" s="20">
        <v>7.56737873343099E-3</v>
      </c>
      <c r="E776" s="20">
        <v>2.2262600547718701E-2</v>
      </c>
    </row>
    <row r="777" spans="1:5">
      <c r="A777" s="18"/>
      <c r="B777" s="19" t="s">
        <v>1575</v>
      </c>
      <c r="C777" s="20">
        <v>1.7686084820369201E-2</v>
      </c>
      <c r="D777" s="20">
        <v>7.7384833560942296E-3</v>
      </c>
      <c r="E777" s="20">
        <v>2.22851831631313E-2</v>
      </c>
    </row>
    <row r="778" spans="1:5">
      <c r="A778" s="18"/>
      <c r="B778" s="19" t="s">
        <v>1576</v>
      </c>
      <c r="C778" s="20">
        <v>1.7622963806246301E-2</v>
      </c>
      <c r="D778" s="20">
        <v>7.7128828899317601E-3</v>
      </c>
      <c r="E778" s="20">
        <v>2.2320230469381499E-2</v>
      </c>
    </row>
    <row r="779" spans="1:5">
      <c r="A779" s="18"/>
      <c r="B779" s="19" t="s">
        <v>1577</v>
      </c>
      <c r="C779" s="20">
        <v>-1.7317183381550898E-2</v>
      </c>
      <c r="D779" s="20">
        <v>7.5796211350500301E-3</v>
      </c>
      <c r="E779" s="20">
        <v>2.23302467848993E-2</v>
      </c>
    </row>
    <row r="780" spans="1:5">
      <c r="A780" s="18"/>
      <c r="B780" s="19" t="s">
        <v>1578</v>
      </c>
      <c r="C780" s="20">
        <v>-1.74109681229597E-2</v>
      </c>
      <c r="D780" s="20">
        <v>7.6270736291699798E-3</v>
      </c>
      <c r="E780" s="20">
        <v>2.2443044859518001E-2</v>
      </c>
    </row>
    <row r="781" spans="1:5">
      <c r="A781" s="18"/>
      <c r="B781" s="19" t="s">
        <v>1579</v>
      </c>
      <c r="C781" s="20">
        <v>-1.74983326758263E-2</v>
      </c>
      <c r="D781" s="20">
        <v>7.6717830383416499E-3</v>
      </c>
      <c r="E781" s="20">
        <v>2.25561954499831E-2</v>
      </c>
    </row>
    <row r="782" spans="1:5">
      <c r="A782" s="18"/>
      <c r="B782" s="19" t="s">
        <v>1580</v>
      </c>
      <c r="C782" s="20">
        <v>1.7549354886610299E-2</v>
      </c>
      <c r="D782" s="20">
        <v>7.6953999357718102E-3</v>
      </c>
      <c r="E782" s="20">
        <v>2.2578086717594401E-2</v>
      </c>
    </row>
    <row r="783" spans="1:5">
      <c r="A783" s="18"/>
      <c r="B783" s="19" t="s">
        <v>1581</v>
      </c>
      <c r="C783" s="20">
        <v>1.7547534588529499E-2</v>
      </c>
      <c r="D783" s="20">
        <v>7.69764109418122E-3</v>
      </c>
      <c r="E783" s="20">
        <v>2.26314850445309E-2</v>
      </c>
    </row>
    <row r="784" spans="1:5">
      <c r="A784" s="18"/>
      <c r="B784" s="19" t="s">
        <v>1582</v>
      </c>
      <c r="C784" s="20">
        <v>-1.6608964943324599E-2</v>
      </c>
      <c r="D784" s="20">
        <v>7.2893380171809297E-3</v>
      </c>
      <c r="E784" s="20">
        <v>2.2695104168338101E-2</v>
      </c>
    </row>
    <row r="785" spans="1:5">
      <c r="A785" s="18"/>
      <c r="B785" s="19" t="s">
        <v>146</v>
      </c>
      <c r="C785" s="20">
        <v>1.74636594889764E-2</v>
      </c>
      <c r="D785" s="20">
        <v>7.6671043278951799E-3</v>
      </c>
      <c r="E785" s="20">
        <v>2.2742156392740701E-2</v>
      </c>
    </row>
    <row r="786" spans="1:5">
      <c r="A786" s="18"/>
      <c r="B786" s="19" t="s">
        <v>1583</v>
      </c>
      <c r="C786" s="20">
        <v>-1.7530756916908301E-2</v>
      </c>
      <c r="D786" s="20">
        <v>7.7046296822799402E-3</v>
      </c>
      <c r="E786" s="20">
        <v>2.2884726205279499E-2</v>
      </c>
    </row>
    <row r="787" spans="1:5">
      <c r="A787" s="18"/>
      <c r="B787" s="19" t="s">
        <v>1584</v>
      </c>
      <c r="C787" s="20">
        <v>1.7446851229403201E-2</v>
      </c>
      <c r="D787" s="20">
        <v>7.6939472362711203E-3</v>
      </c>
      <c r="E787" s="20">
        <v>2.3353149893770499E-2</v>
      </c>
    </row>
    <row r="788" spans="1:5">
      <c r="A788" s="18"/>
      <c r="B788" s="19" t="s">
        <v>1585</v>
      </c>
      <c r="C788" s="20">
        <v>1.7136043408136101E-2</v>
      </c>
      <c r="D788" s="20">
        <v>7.5575248937525602E-3</v>
      </c>
      <c r="E788" s="20">
        <v>2.3364901353751601E-2</v>
      </c>
    </row>
    <row r="789" spans="1:5">
      <c r="A789" s="18"/>
      <c r="B789" s="19" t="s">
        <v>1586</v>
      </c>
      <c r="C789" s="20">
        <v>1.72953997036942E-2</v>
      </c>
      <c r="D789" s="20">
        <v>7.62866643830381E-3</v>
      </c>
      <c r="E789" s="20">
        <v>2.3380514997447002E-2</v>
      </c>
    </row>
    <row r="790" spans="1:5">
      <c r="A790" s="18"/>
      <c r="B790" s="19" t="s">
        <v>1587</v>
      </c>
      <c r="C790" s="20">
        <v>-1.7050124567063001E-2</v>
      </c>
      <c r="D790" s="20">
        <v>7.5225013651534197E-3</v>
      </c>
      <c r="E790" s="20">
        <v>2.3417736786575601E-2</v>
      </c>
    </row>
    <row r="791" spans="1:5">
      <c r="A791" s="18"/>
      <c r="B791" s="19" t="s">
        <v>1588</v>
      </c>
      <c r="C791" s="20">
        <v>-1.7278475668356601E-2</v>
      </c>
      <c r="D791" s="20">
        <v>7.6365150211193996E-3</v>
      </c>
      <c r="E791" s="20">
        <v>2.3659576190975501E-2</v>
      </c>
    </row>
    <row r="792" spans="1:5">
      <c r="A792" s="18"/>
      <c r="B792" s="19" t="s">
        <v>168</v>
      </c>
      <c r="C792" s="20">
        <v>1.7481902198736798E-2</v>
      </c>
      <c r="D792" s="20">
        <v>7.7322413571338502E-3</v>
      </c>
      <c r="E792" s="20">
        <v>2.37648276250912E-2</v>
      </c>
    </row>
    <row r="793" spans="1:5">
      <c r="A793" s="18"/>
      <c r="B793" s="19" t="s">
        <v>1589</v>
      </c>
      <c r="C793" s="20">
        <v>1.6879382406048801E-2</v>
      </c>
      <c r="D793" s="20">
        <v>7.4774969856171696E-3</v>
      </c>
      <c r="E793" s="20">
        <v>2.3985757591229399E-2</v>
      </c>
    </row>
    <row r="794" spans="1:5">
      <c r="A794" s="18"/>
      <c r="B794" s="19" t="s">
        <v>1590</v>
      </c>
      <c r="C794" s="20">
        <v>1.7499165427124999E-2</v>
      </c>
      <c r="D794" s="20">
        <v>7.7657265669982397E-3</v>
      </c>
      <c r="E794" s="20">
        <v>2.4234935857042599E-2</v>
      </c>
    </row>
    <row r="795" spans="1:5">
      <c r="A795" s="18"/>
      <c r="B795" s="19" t="s">
        <v>1591</v>
      </c>
      <c r="C795" s="20">
        <v>1.7337187255483499E-2</v>
      </c>
      <c r="D795" s="20">
        <v>7.6956483126173099E-3</v>
      </c>
      <c r="E795" s="20">
        <v>2.4268231724146199E-2</v>
      </c>
    </row>
    <row r="796" spans="1:5">
      <c r="A796" s="18"/>
      <c r="B796" s="19" t="s">
        <v>1592</v>
      </c>
      <c r="C796" s="20">
        <v>1.7072021800390799E-2</v>
      </c>
      <c r="D796" s="20">
        <v>7.5797490207572199E-3</v>
      </c>
      <c r="E796" s="20">
        <v>2.4302044789235502E-2</v>
      </c>
    </row>
    <row r="797" spans="1:5">
      <c r="A797" s="18"/>
      <c r="B797" s="19" t="s">
        <v>1593</v>
      </c>
      <c r="C797" s="20">
        <v>-1.78017855287456E-2</v>
      </c>
      <c r="D797" s="20">
        <v>7.9074643783039796E-3</v>
      </c>
      <c r="E797" s="20">
        <v>2.4368856362644999E-2</v>
      </c>
    </row>
    <row r="798" spans="1:5">
      <c r="A798" s="18"/>
      <c r="B798" s="19" t="s">
        <v>1594</v>
      </c>
      <c r="C798" s="20">
        <v>-1.74125151068962E-2</v>
      </c>
      <c r="D798" s="20">
        <v>7.73622014377534E-3</v>
      </c>
      <c r="E798" s="20">
        <v>2.43995933925398E-2</v>
      </c>
    </row>
    <row r="799" spans="1:5">
      <c r="A799" s="18"/>
      <c r="B799" s="19" t="s">
        <v>1595</v>
      </c>
      <c r="C799" s="20">
        <v>-1.89088231933583E-2</v>
      </c>
      <c r="D799" s="20">
        <v>8.4013293350381994E-3</v>
      </c>
      <c r="E799" s="20">
        <v>2.4404912478941498E-2</v>
      </c>
    </row>
    <row r="800" spans="1:5">
      <c r="A800" s="18"/>
      <c r="B800" s="19" t="s">
        <v>886</v>
      </c>
      <c r="C800" s="20">
        <v>1.7148729046971001E-2</v>
      </c>
      <c r="D800" s="20">
        <v>7.6401757936129201E-3</v>
      </c>
      <c r="E800" s="20">
        <v>2.4797267225167199E-2</v>
      </c>
    </row>
    <row r="801" spans="1:5">
      <c r="A801" s="18"/>
      <c r="B801" s="19" t="s">
        <v>1596</v>
      </c>
      <c r="C801" s="20">
        <v>1.7263243820600599E-2</v>
      </c>
      <c r="D801" s="20">
        <v>7.7005698665833597E-3</v>
      </c>
      <c r="E801" s="20">
        <v>2.49734087458542E-2</v>
      </c>
    </row>
    <row r="802" spans="1:5">
      <c r="A802" s="18"/>
      <c r="B802" s="19" t="s">
        <v>689</v>
      </c>
      <c r="C802" s="20">
        <v>1.73517014151327E-2</v>
      </c>
      <c r="D802" s="20">
        <v>7.7413129639982798E-3</v>
      </c>
      <c r="E802" s="20">
        <v>2.4997480241260601E-2</v>
      </c>
    </row>
    <row r="803" spans="1:5">
      <c r="A803" s="18"/>
      <c r="B803" s="19" t="s">
        <v>1597</v>
      </c>
      <c r="C803" s="20">
        <v>1.81358901467846E-2</v>
      </c>
      <c r="D803" s="20">
        <v>8.0989670289604403E-3</v>
      </c>
      <c r="E803" s="20">
        <v>2.5137420283203302E-2</v>
      </c>
    </row>
    <row r="804" spans="1:5">
      <c r="A804" s="18"/>
      <c r="B804" s="19" t="s">
        <v>1598</v>
      </c>
      <c r="C804" s="20">
        <v>1.7076716142639701E-2</v>
      </c>
      <c r="D804" s="20">
        <v>7.6280719283320702E-3</v>
      </c>
      <c r="E804" s="20">
        <v>2.5177563559163701E-2</v>
      </c>
    </row>
    <row r="805" spans="1:5">
      <c r="A805" s="18"/>
      <c r="B805" s="19" t="s">
        <v>285</v>
      </c>
      <c r="C805" s="20">
        <v>1.75172734323332E-2</v>
      </c>
      <c r="D805" s="20">
        <v>7.8351795037888607E-3</v>
      </c>
      <c r="E805" s="20">
        <v>2.53700686493042E-2</v>
      </c>
    </row>
    <row r="806" spans="1:5">
      <c r="A806" s="18"/>
      <c r="B806" s="19" t="s">
        <v>1599</v>
      </c>
      <c r="C806" s="20">
        <v>1.72530526217132E-2</v>
      </c>
      <c r="D806" s="20">
        <v>7.7224277335022004E-3</v>
      </c>
      <c r="E806" s="20">
        <v>2.547328425423E-2</v>
      </c>
    </row>
    <row r="807" spans="1:5">
      <c r="A807" s="18"/>
      <c r="B807" s="19" t="s">
        <v>1600</v>
      </c>
      <c r="C807" s="20">
        <v>1.7208589530526699E-2</v>
      </c>
      <c r="D807" s="20">
        <v>7.7103436724771397E-3</v>
      </c>
      <c r="E807" s="20">
        <v>2.5622657608973601E-2</v>
      </c>
    </row>
    <row r="808" spans="1:5">
      <c r="A808" s="18"/>
      <c r="B808" s="19" t="s">
        <v>1601</v>
      </c>
      <c r="C808" s="20">
        <v>1.7195640165755598E-2</v>
      </c>
      <c r="D808" s="20">
        <v>7.7060143802545698E-3</v>
      </c>
      <c r="E808" s="20">
        <v>2.56508690610469E-2</v>
      </c>
    </row>
    <row r="809" spans="1:5">
      <c r="A809" s="18"/>
      <c r="B809" s="19" t="s">
        <v>1602</v>
      </c>
      <c r="C809" s="20">
        <v>1.7006860822781002E-2</v>
      </c>
      <c r="D809" s="20">
        <v>7.6271367424023302E-3</v>
      </c>
      <c r="E809" s="20">
        <v>2.5761844026376501E-2</v>
      </c>
    </row>
    <row r="810" spans="1:5">
      <c r="A810" s="18"/>
      <c r="B810" s="19" t="s">
        <v>1603</v>
      </c>
      <c r="C810" s="20">
        <v>1.7156922112953998E-2</v>
      </c>
      <c r="D810" s="20">
        <v>7.6978336001843001E-3</v>
      </c>
      <c r="E810" s="20">
        <v>2.5827296370911999E-2</v>
      </c>
    </row>
    <row r="811" spans="1:5">
      <c r="A811" s="18"/>
      <c r="B811" s="19" t="s">
        <v>1604</v>
      </c>
      <c r="C811" s="20">
        <v>-1.63864466380833E-2</v>
      </c>
      <c r="D811" s="20">
        <v>7.3596116419266302E-3</v>
      </c>
      <c r="E811" s="20">
        <v>2.5978242487371E-2</v>
      </c>
    </row>
    <row r="812" spans="1:5">
      <c r="A812" s="18"/>
      <c r="B812" s="19" t="s">
        <v>1605</v>
      </c>
      <c r="C812" s="20">
        <v>-1.5955731012497702E-2</v>
      </c>
      <c r="D812" s="20">
        <v>7.1747565216205497E-3</v>
      </c>
      <c r="E812" s="20">
        <v>2.6157142993254699E-2</v>
      </c>
    </row>
    <row r="813" spans="1:5">
      <c r="A813" s="18"/>
      <c r="B813" s="19" t="s">
        <v>1606</v>
      </c>
      <c r="C813" s="20">
        <v>1.71089246825019E-2</v>
      </c>
      <c r="D813" s="20">
        <v>7.6954065707682696E-3</v>
      </c>
      <c r="E813" s="20">
        <v>2.61979659539066E-2</v>
      </c>
    </row>
    <row r="814" spans="1:5">
      <c r="A814" s="18"/>
      <c r="B814" s="19" t="s">
        <v>681</v>
      </c>
      <c r="C814" s="20">
        <v>1.71734574532032E-2</v>
      </c>
      <c r="D814" s="20">
        <v>7.7399072070175601E-3</v>
      </c>
      <c r="E814" s="20">
        <v>2.6499003192536001E-2</v>
      </c>
    </row>
    <row r="815" spans="1:5">
      <c r="A815" s="18"/>
      <c r="B815" s="19" t="s">
        <v>1607</v>
      </c>
      <c r="C815" s="20">
        <v>-1.6889367558424101E-2</v>
      </c>
      <c r="D815" s="20">
        <v>7.63068555539152E-3</v>
      </c>
      <c r="E815" s="20">
        <v>2.6873618086496E-2</v>
      </c>
    </row>
    <row r="816" spans="1:5">
      <c r="A816" s="18"/>
      <c r="B816" s="19" t="s">
        <v>1218</v>
      </c>
      <c r="C816" s="20">
        <v>-1.7085639757143199E-2</v>
      </c>
      <c r="D816" s="20">
        <v>7.72921467307315E-3</v>
      </c>
      <c r="E816" s="20">
        <v>2.7068590557352799E-2</v>
      </c>
    </row>
    <row r="817" spans="1:5">
      <c r="A817" s="18"/>
      <c r="B817" s="19" t="s">
        <v>1608</v>
      </c>
      <c r="C817" s="20">
        <v>1.6940449717158201E-2</v>
      </c>
      <c r="D817" s="20">
        <v>7.6791646025731802E-3</v>
      </c>
      <c r="E817" s="20">
        <v>2.7382061274802399E-2</v>
      </c>
    </row>
    <row r="818" spans="1:5">
      <c r="A818" s="18"/>
      <c r="B818" s="19" t="s">
        <v>686</v>
      </c>
      <c r="C818" s="20">
        <v>1.7316798537688E-2</v>
      </c>
      <c r="D818" s="20">
        <v>7.8507569052073609E-3</v>
      </c>
      <c r="E818" s="20">
        <v>2.7401584826247501E-2</v>
      </c>
    </row>
    <row r="819" spans="1:5">
      <c r="A819" s="18"/>
      <c r="B819" s="19" t="s">
        <v>616</v>
      </c>
      <c r="C819" s="20">
        <v>1.6931874776241598E-2</v>
      </c>
      <c r="D819" s="20">
        <v>7.6800673639405301E-3</v>
      </c>
      <c r="E819" s="20">
        <v>2.7478533848220899E-2</v>
      </c>
    </row>
    <row r="820" spans="1:5">
      <c r="A820" s="18"/>
      <c r="B820" s="19" t="s">
        <v>1609</v>
      </c>
      <c r="C820" s="20">
        <v>-1.67122732101447E-2</v>
      </c>
      <c r="D820" s="20">
        <v>7.5827208903756702E-3</v>
      </c>
      <c r="E820" s="20">
        <v>2.7524748762813699E-2</v>
      </c>
    </row>
    <row r="821" spans="1:5">
      <c r="A821" s="18"/>
      <c r="B821" s="19" t="s">
        <v>578</v>
      </c>
      <c r="C821" s="20">
        <v>-1.7049387612419701E-2</v>
      </c>
      <c r="D821" s="20">
        <v>7.7377474357394798E-3</v>
      </c>
      <c r="E821" s="20">
        <v>2.7566250470534001E-2</v>
      </c>
    </row>
    <row r="822" spans="1:5">
      <c r="A822" s="18"/>
      <c r="B822" s="19" t="s">
        <v>1301</v>
      </c>
      <c r="C822" s="20">
        <v>1.6777903969833599E-2</v>
      </c>
      <c r="D822" s="20">
        <v>7.6177028090887297E-3</v>
      </c>
      <c r="E822" s="20">
        <v>2.7630810051274299E-2</v>
      </c>
    </row>
    <row r="823" spans="1:5">
      <c r="A823" s="18"/>
      <c r="B823" s="19" t="s">
        <v>1610</v>
      </c>
      <c r="C823" s="20">
        <v>1.6931209931989301E-2</v>
      </c>
      <c r="D823" s="20">
        <v>7.6888602571971998E-3</v>
      </c>
      <c r="E823" s="20">
        <v>2.7662188296448901E-2</v>
      </c>
    </row>
    <row r="824" spans="1:5">
      <c r="A824" s="18"/>
      <c r="B824" s="19" t="s">
        <v>1611</v>
      </c>
      <c r="C824" s="20">
        <v>1.68353177045702E-2</v>
      </c>
      <c r="D824" s="20">
        <v>7.6463550205436697E-3</v>
      </c>
      <c r="E824" s="20">
        <v>2.7683383689855501E-2</v>
      </c>
    </row>
    <row r="825" spans="1:5">
      <c r="A825" s="18"/>
      <c r="B825" s="19" t="s">
        <v>1612</v>
      </c>
      <c r="C825" s="20">
        <v>1.6846824377039101E-2</v>
      </c>
      <c r="D825" s="20">
        <v>7.6620671574664E-3</v>
      </c>
      <c r="E825" s="20">
        <v>2.7897057230020401E-2</v>
      </c>
    </row>
    <row r="826" spans="1:5">
      <c r="A826" s="18"/>
      <c r="B826" s="19" t="s">
        <v>627</v>
      </c>
      <c r="C826" s="20">
        <v>-1.6850538334758799E-2</v>
      </c>
      <c r="D826" s="20">
        <v>7.6672494289293904E-3</v>
      </c>
      <c r="E826" s="20">
        <v>2.7968405862516199E-2</v>
      </c>
    </row>
    <row r="827" spans="1:5">
      <c r="A827" s="18"/>
      <c r="B827" s="19" t="s">
        <v>1613</v>
      </c>
      <c r="C827" s="20">
        <v>1.7134262551015699E-2</v>
      </c>
      <c r="D827" s="20">
        <v>7.8003483985729103E-3</v>
      </c>
      <c r="E827" s="20">
        <v>2.80488680781114E-2</v>
      </c>
    </row>
    <row r="828" spans="1:5">
      <c r="A828" s="18"/>
      <c r="B828" s="19" t="s">
        <v>712</v>
      </c>
      <c r="C828" s="20">
        <v>1.6341835967430701E-2</v>
      </c>
      <c r="D828" s="20">
        <v>7.4453089398775199E-3</v>
      </c>
      <c r="E828" s="20">
        <v>2.8169544368312201E-2</v>
      </c>
    </row>
    <row r="829" spans="1:5">
      <c r="A829" s="18"/>
      <c r="B829" s="19" t="s">
        <v>1614</v>
      </c>
      <c r="C829" s="20">
        <v>-1.6893651224385801E-2</v>
      </c>
      <c r="D829" s="20">
        <v>7.6974446367725404E-3</v>
      </c>
      <c r="E829" s="20">
        <v>2.8184476829886E-2</v>
      </c>
    </row>
    <row r="830" spans="1:5">
      <c r="A830" s="18"/>
      <c r="B830" s="19" t="s">
        <v>1615</v>
      </c>
      <c r="C830" s="20">
        <v>1.7029303476853701E-2</v>
      </c>
      <c r="D830" s="20">
        <v>7.76039447589003E-3</v>
      </c>
      <c r="E830" s="20">
        <v>2.8207648521084001E-2</v>
      </c>
    </row>
    <row r="831" spans="1:5">
      <c r="A831" s="18"/>
      <c r="B831" s="19" t="s">
        <v>1616</v>
      </c>
      <c r="C831" s="20">
        <v>-1.6900749814807201E-2</v>
      </c>
      <c r="D831" s="20">
        <v>7.71271409939513E-3</v>
      </c>
      <c r="E831" s="20">
        <v>2.8431220800929701E-2</v>
      </c>
    </row>
    <row r="832" spans="1:5">
      <c r="A832" s="18"/>
      <c r="B832" s="19" t="s">
        <v>1617</v>
      </c>
      <c r="C832" s="20">
        <v>-1.70325555384645E-2</v>
      </c>
      <c r="D832" s="20">
        <v>7.7732423923062496E-3</v>
      </c>
      <c r="E832" s="20">
        <v>2.8438934272950901E-2</v>
      </c>
    </row>
    <row r="833" spans="1:5">
      <c r="A833" s="18"/>
      <c r="B833" s="19" t="s">
        <v>1618</v>
      </c>
      <c r="C833" s="20">
        <v>-1.6879574346160501E-2</v>
      </c>
      <c r="D833" s="20">
        <v>7.70411486597305E-3</v>
      </c>
      <c r="E833" s="20">
        <v>2.8453119950758599E-2</v>
      </c>
    </row>
    <row r="834" spans="1:5">
      <c r="A834" s="18"/>
      <c r="B834" s="19" t="s">
        <v>1619</v>
      </c>
      <c r="C834" s="20">
        <v>1.6880646717634999E-2</v>
      </c>
      <c r="D834" s="20">
        <v>7.7071376109243096E-3</v>
      </c>
      <c r="E834" s="20">
        <v>2.85052779215384E-2</v>
      </c>
    </row>
    <row r="835" spans="1:5">
      <c r="A835" s="18"/>
      <c r="B835" s="19" t="s">
        <v>1620</v>
      </c>
      <c r="C835" s="20">
        <v>-1.6866010055176898E-2</v>
      </c>
      <c r="D835" s="20">
        <v>7.7011460283218196E-3</v>
      </c>
      <c r="E835" s="20">
        <v>2.85195261396008E-2</v>
      </c>
    </row>
    <row r="836" spans="1:5">
      <c r="A836" s="18"/>
      <c r="B836" s="19" t="s">
        <v>1621</v>
      </c>
      <c r="C836" s="20">
        <v>-1.6949678268033699E-2</v>
      </c>
      <c r="D836" s="20">
        <v>7.7393901632089096E-3</v>
      </c>
      <c r="E836" s="20">
        <v>2.8520359340780101E-2</v>
      </c>
    </row>
    <row r="837" spans="1:5">
      <c r="A837" s="18"/>
      <c r="B837" s="19" t="s">
        <v>1622</v>
      </c>
      <c r="C837" s="20">
        <v>1.6973536571691001E-2</v>
      </c>
      <c r="D837" s="20">
        <v>7.7526434483546104E-3</v>
      </c>
      <c r="E837" s="20">
        <v>2.85687256893053E-2</v>
      </c>
    </row>
    <row r="838" spans="1:5">
      <c r="A838" s="18"/>
      <c r="B838" s="19" t="s">
        <v>1623</v>
      </c>
      <c r="C838" s="20">
        <v>1.5331494899819401E-2</v>
      </c>
      <c r="D838" s="20">
        <v>7.0026931894722703E-3</v>
      </c>
      <c r="E838" s="20">
        <v>2.8569870034632901E-2</v>
      </c>
    </row>
    <row r="839" spans="1:5">
      <c r="A839" s="18"/>
      <c r="B839" s="19" t="s">
        <v>1624</v>
      </c>
      <c r="C839" s="20">
        <v>-1.7020686464193101E-2</v>
      </c>
      <c r="D839" s="20">
        <v>7.7779196168020204E-3</v>
      </c>
      <c r="E839" s="20">
        <v>2.8645277154633501E-2</v>
      </c>
    </row>
    <row r="840" spans="1:5">
      <c r="A840" s="18"/>
      <c r="B840" s="19" t="s">
        <v>1625</v>
      </c>
      <c r="C840" s="20">
        <v>1.6489449359738301E-2</v>
      </c>
      <c r="D840" s="20">
        <v>7.5352386200881602E-3</v>
      </c>
      <c r="E840" s="20">
        <v>2.86469194734142E-2</v>
      </c>
    </row>
    <row r="841" spans="1:5">
      <c r="A841" s="18"/>
      <c r="B841" s="19" t="s">
        <v>1626</v>
      </c>
      <c r="C841" s="20">
        <v>1.6768206661983101E-2</v>
      </c>
      <c r="D841" s="20">
        <v>7.6657417558259801E-3</v>
      </c>
      <c r="E841" s="20">
        <v>2.8711783931291202E-2</v>
      </c>
    </row>
    <row r="842" spans="1:5">
      <c r="A842" s="18"/>
      <c r="B842" s="19" t="s">
        <v>1627</v>
      </c>
      <c r="C842" s="20">
        <v>-1.67612240211981E-2</v>
      </c>
      <c r="D842" s="20">
        <v>7.6640777807282399E-3</v>
      </c>
      <c r="E842" s="20">
        <v>2.8743610692430002E-2</v>
      </c>
    </row>
    <row r="843" spans="1:5">
      <c r="A843" s="18"/>
      <c r="B843" s="19" t="s">
        <v>1628</v>
      </c>
      <c r="C843" s="20">
        <v>-1.69550015322492E-2</v>
      </c>
      <c r="D843" s="20">
        <v>7.7549539575623204E-3</v>
      </c>
      <c r="E843" s="20">
        <v>2.87904051151038E-2</v>
      </c>
    </row>
    <row r="844" spans="1:5">
      <c r="A844" s="18"/>
      <c r="B844" s="19" t="s">
        <v>1629</v>
      </c>
      <c r="C844" s="20">
        <v>1.7029293847287401E-2</v>
      </c>
      <c r="D844" s="20">
        <v>7.7971298559641597E-3</v>
      </c>
      <c r="E844" s="20">
        <v>2.89588343959543E-2</v>
      </c>
    </row>
    <row r="845" spans="1:5">
      <c r="A845" s="18"/>
      <c r="B845" s="19" t="s">
        <v>1630</v>
      </c>
      <c r="C845" s="20">
        <v>1.7080181004077301E-2</v>
      </c>
      <c r="D845" s="20">
        <v>7.8364931517974599E-3</v>
      </c>
      <c r="E845" s="20">
        <v>2.9289392018040601E-2</v>
      </c>
    </row>
    <row r="846" spans="1:5">
      <c r="A846" s="18"/>
      <c r="B846" s="19" t="s">
        <v>610</v>
      </c>
      <c r="C846" s="20">
        <v>-1.6867149810896299E-2</v>
      </c>
      <c r="D846" s="20">
        <v>7.7487454372278898E-3</v>
      </c>
      <c r="E846" s="20">
        <v>2.9498568628033E-2</v>
      </c>
    </row>
    <row r="847" spans="1:5">
      <c r="A847" s="18"/>
      <c r="B847" s="19" t="s">
        <v>1631</v>
      </c>
      <c r="C847" s="20">
        <v>-1.66183361360638E-2</v>
      </c>
      <c r="D847" s="20">
        <v>7.6446690392673799E-3</v>
      </c>
      <c r="E847" s="20">
        <v>2.9716673867101102E-2</v>
      </c>
    </row>
    <row r="848" spans="1:5">
      <c r="A848" s="18"/>
      <c r="B848" s="19" t="s">
        <v>1632</v>
      </c>
      <c r="C848" s="20">
        <v>1.6660163611429801E-2</v>
      </c>
      <c r="D848" s="20">
        <v>7.6674973175566196E-3</v>
      </c>
      <c r="E848" s="20">
        <v>2.97931595197099E-2</v>
      </c>
    </row>
    <row r="849" spans="1:5">
      <c r="A849" s="18"/>
      <c r="B849" s="19" t="s">
        <v>1633</v>
      </c>
      <c r="C849" s="20">
        <v>1.6777655081069799E-2</v>
      </c>
      <c r="D849" s="20">
        <v>7.7227297910695903E-3</v>
      </c>
      <c r="E849" s="20">
        <v>2.9817729537206399E-2</v>
      </c>
    </row>
    <row r="850" spans="1:5">
      <c r="A850" s="18"/>
      <c r="B850" s="19" t="s">
        <v>84</v>
      </c>
      <c r="C850" s="20">
        <v>1.6694149236419299E-2</v>
      </c>
      <c r="D850" s="20">
        <v>7.6878225603578499E-3</v>
      </c>
      <c r="E850" s="20">
        <v>2.9892979262852601E-2</v>
      </c>
    </row>
    <row r="851" spans="1:5">
      <c r="A851" s="18"/>
      <c r="B851" s="19" t="s">
        <v>368</v>
      </c>
      <c r="C851" s="20">
        <v>-1.6678796512284499E-2</v>
      </c>
      <c r="D851" s="20">
        <v>7.6811126874970501E-3</v>
      </c>
      <c r="E851" s="20">
        <v>2.99006694465066E-2</v>
      </c>
    </row>
    <row r="852" spans="1:5">
      <c r="A852" s="18"/>
      <c r="B852" s="19" t="s">
        <v>821</v>
      </c>
      <c r="C852" s="20">
        <v>-1.68271703053198E-2</v>
      </c>
      <c r="D852" s="20">
        <v>7.7511025676876497E-3</v>
      </c>
      <c r="E852" s="20">
        <v>2.9935789145319198E-2</v>
      </c>
    </row>
    <row r="853" spans="1:5">
      <c r="A853" s="18"/>
      <c r="B853" s="19" t="s">
        <v>1634</v>
      </c>
      <c r="C853" s="20">
        <v>1.7901972961602401E-2</v>
      </c>
      <c r="D853" s="20">
        <v>8.2564925024251005E-3</v>
      </c>
      <c r="E853" s="20">
        <v>3.0141207703214299E-2</v>
      </c>
    </row>
    <row r="854" spans="1:5">
      <c r="A854" s="18"/>
      <c r="B854" s="19" t="s">
        <v>1635</v>
      </c>
      <c r="C854" s="20">
        <v>-1.6508569049091901E-2</v>
      </c>
      <c r="D854" s="20">
        <v>7.6164078266060999E-3</v>
      </c>
      <c r="E854" s="20">
        <v>3.0196698841483599E-2</v>
      </c>
    </row>
    <row r="855" spans="1:5">
      <c r="A855" s="18"/>
      <c r="B855" s="19" t="s">
        <v>1636</v>
      </c>
      <c r="C855" s="20">
        <v>-1.6776366880414301E-2</v>
      </c>
      <c r="D855" s="20">
        <v>7.7403275926686797E-3</v>
      </c>
      <c r="E855" s="20">
        <v>3.0204555700139701E-2</v>
      </c>
    </row>
    <row r="856" spans="1:5">
      <c r="A856" s="18"/>
      <c r="B856" s="19" t="s">
        <v>1637</v>
      </c>
      <c r="C856" s="20">
        <v>-1.6530900232457301E-2</v>
      </c>
      <c r="D856" s="20">
        <v>7.6276426703075096E-3</v>
      </c>
      <c r="E856" s="20">
        <v>3.02168792502885E-2</v>
      </c>
    </row>
    <row r="857" spans="1:5">
      <c r="A857" s="18"/>
      <c r="B857" s="19" t="s">
        <v>1638</v>
      </c>
      <c r="C857" s="20">
        <v>-1.6597228751998001E-2</v>
      </c>
      <c r="D857" s="20">
        <v>7.66258928525217E-3</v>
      </c>
      <c r="E857" s="20">
        <v>3.03105849994455E-2</v>
      </c>
    </row>
    <row r="858" spans="1:5">
      <c r="A858" s="18"/>
      <c r="B858" s="19" t="s">
        <v>1639</v>
      </c>
      <c r="C858" s="20">
        <v>1.6560066170394801E-2</v>
      </c>
      <c r="D858" s="20">
        <v>7.6530266119124403E-3</v>
      </c>
      <c r="E858" s="20">
        <v>3.0475215946053801E-2</v>
      </c>
    </row>
    <row r="859" spans="1:5">
      <c r="A859" s="18"/>
      <c r="B859" s="19" t="s">
        <v>646</v>
      </c>
      <c r="C859" s="20">
        <v>1.6647496918481299E-2</v>
      </c>
      <c r="D859" s="20">
        <v>7.6949570528322504E-3</v>
      </c>
      <c r="E859" s="20">
        <v>3.05081623805682E-2</v>
      </c>
    </row>
    <row r="860" spans="1:5">
      <c r="A860" s="18"/>
      <c r="B860" s="19" t="s">
        <v>554</v>
      </c>
      <c r="C860" s="20">
        <v>1.6646274764688499E-2</v>
      </c>
      <c r="D860" s="20">
        <v>7.6951622621033201E-3</v>
      </c>
      <c r="E860" s="20">
        <v>3.0524803622080598E-2</v>
      </c>
    </row>
    <row r="861" spans="1:5">
      <c r="A861" s="18"/>
      <c r="B861" s="19" t="s">
        <v>1640</v>
      </c>
      <c r="C861" s="20">
        <v>1.66261841856578E-2</v>
      </c>
      <c r="D861" s="20">
        <v>7.6913367409350199E-3</v>
      </c>
      <c r="E861" s="20">
        <v>3.0643097188292199E-2</v>
      </c>
    </row>
    <row r="862" spans="1:5">
      <c r="A862" s="18"/>
      <c r="B862" s="19" t="s">
        <v>1641</v>
      </c>
      <c r="C862" s="20">
        <v>-1.6616557789527898E-2</v>
      </c>
      <c r="D862" s="20">
        <v>7.6899197430890902E-3</v>
      </c>
      <c r="E862" s="20">
        <v>3.07089911657864E-2</v>
      </c>
    </row>
    <row r="863" spans="1:5">
      <c r="A863" s="18"/>
      <c r="B863" s="19" t="s">
        <v>1642</v>
      </c>
      <c r="C863" s="20">
        <v>-1.6565398771680302E-2</v>
      </c>
      <c r="D863" s="20">
        <v>7.6740340690690497E-3</v>
      </c>
      <c r="E863" s="20">
        <v>3.0878897468920401E-2</v>
      </c>
    </row>
    <row r="864" spans="1:5">
      <c r="A864" s="18"/>
      <c r="B864" s="19" t="s">
        <v>1643</v>
      </c>
      <c r="C864" s="20">
        <v>-1.6425083454942199E-2</v>
      </c>
      <c r="D864" s="20">
        <v>7.6091981742269802E-3</v>
      </c>
      <c r="E864" s="20">
        <v>3.0882556966798501E-2</v>
      </c>
    </row>
    <row r="865" spans="1:5">
      <c r="A865" s="18"/>
      <c r="B865" s="19" t="s">
        <v>1250</v>
      </c>
      <c r="C865" s="20">
        <v>1.6401484577676401E-2</v>
      </c>
      <c r="D865" s="20">
        <v>7.60267399636842E-3</v>
      </c>
      <c r="E865" s="20">
        <v>3.09798803516558E-2</v>
      </c>
    </row>
    <row r="866" spans="1:5">
      <c r="A866" s="18"/>
      <c r="B866" s="19" t="s">
        <v>1644</v>
      </c>
      <c r="C866" s="20">
        <v>-1.6526531377904399E-2</v>
      </c>
      <c r="D866" s="20">
        <v>7.6609657107858603E-3</v>
      </c>
      <c r="E866" s="20">
        <v>3.09870739141625E-2</v>
      </c>
    </row>
    <row r="867" spans="1:5">
      <c r="A867" s="18"/>
      <c r="B867" s="19" t="s">
        <v>765</v>
      </c>
      <c r="C867" s="20">
        <v>-1.64789647540779E-2</v>
      </c>
      <c r="D867" s="20">
        <v>7.6405278068397697E-3</v>
      </c>
      <c r="E867" s="20">
        <v>3.1022532753003401E-2</v>
      </c>
    </row>
    <row r="868" spans="1:5">
      <c r="A868" s="18"/>
      <c r="B868" s="19" t="s">
        <v>1645</v>
      </c>
      <c r="C868" s="20">
        <v>1.6837462821044501E-2</v>
      </c>
      <c r="D868" s="20">
        <v>7.80912125866346E-3</v>
      </c>
      <c r="E868" s="20">
        <v>3.10736934690924E-2</v>
      </c>
    </row>
    <row r="869" spans="1:5">
      <c r="A869" s="18"/>
      <c r="B869" s="19" t="s">
        <v>1646</v>
      </c>
      <c r="C869" s="20">
        <v>-1.6537381883966001E-2</v>
      </c>
      <c r="D869" s="20">
        <v>7.6701665991872397E-3</v>
      </c>
      <c r="E869" s="20">
        <v>3.10785479041455E-2</v>
      </c>
    </row>
    <row r="870" spans="1:5">
      <c r="A870" s="18"/>
      <c r="B870" s="19" t="s">
        <v>501</v>
      </c>
      <c r="C870" s="20">
        <v>-1.6624130174091901E-2</v>
      </c>
      <c r="D870" s="20">
        <v>7.7176654881040002E-3</v>
      </c>
      <c r="E870" s="20">
        <v>3.12373399224679E-2</v>
      </c>
    </row>
    <row r="871" spans="1:5">
      <c r="A871" s="18"/>
      <c r="B871" s="19" t="s">
        <v>1647</v>
      </c>
      <c r="C871" s="20">
        <v>-1.6093380806155601E-2</v>
      </c>
      <c r="D871" s="20">
        <v>7.4754840760535802E-3</v>
      </c>
      <c r="E871" s="20">
        <v>3.1332731167984698E-2</v>
      </c>
    </row>
    <row r="872" spans="1:5">
      <c r="A872" s="18"/>
      <c r="B872" s="19" t="s">
        <v>1648</v>
      </c>
      <c r="C872" s="20">
        <v>-1.6351183998994701E-2</v>
      </c>
      <c r="D872" s="20">
        <v>7.5953238591641601E-3</v>
      </c>
      <c r="E872" s="20">
        <v>3.13347024818851E-2</v>
      </c>
    </row>
    <row r="873" spans="1:5">
      <c r="A873" s="18"/>
      <c r="B873" s="19" t="s">
        <v>1649</v>
      </c>
      <c r="C873" s="20">
        <v>-1.34858032643885E-2</v>
      </c>
      <c r="D873" s="20">
        <v>6.26675753001423E-3</v>
      </c>
      <c r="E873" s="20">
        <v>3.1400608866030501E-2</v>
      </c>
    </row>
    <row r="874" spans="1:5">
      <c r="A874" s="18"/>
      <c r="B874" s="19" t="s">
        <v>1650</v>
      </c>
      <c r="C874" s="20">
        <v>1.6516356532823899E-2</v>
      </c>
      <c r="D874" s="20">
        <v>7.6806411039173801E-3</v>
      </c>
      <c r="E874" s="20">
        <v>3.1524556601328899E-2</v>
      </c>
    </row>
    <row r="875" spans="1:5">
      <c r="A875" s="18"/>
      <c r="B875" s="19" t="s">
        <v>800</v>
      </c>
      <c r="C875" s="20">
        <v>1.71278924932356E-2</v>
      </c>
      <c r="D875" s="20">
        <v>7.9692311792685603E-3</v>
      </c>
      <c r="E875" s="20">
        <v>3.1614365189096202E-2</v>
      </c>
    </row>
    <row r="876" spans="1:5">
      <c r="A876" s="18"/>
      <c r="B876" s="19" t="s">
        <v>286</v>
      </c>
      <c r="C876" s="20">
        <v>-1.6525643872842201E-2</v>
      </c>
      <c r="D876" s="20">
        <v>7.6973248406460998E-3</v>
      </c>
      <c r="E876" s="20">
        <v>3.1798583278739002E-2</v>
      </c>
    </row>
    <row r="877" spans="1:5">
      <c r="A877" s="18"/>
      <c r="B877" s="19" t="s">
        <v>1651</v>
      </c>
      <c r="C877" s="20">
        <v>1.6342023345678601E-2</v>
      </c>
      <c r="D877" s="20">
        <v>7.6123228243279604E-3</v>
      </c>
      <c r="E877" s="20">
        <v>3.18103718024055E-2</v>
      </c>
    </row>
    <row r="878" spans="1:5">
      <c r="A878" s="18"/>
      <c r="B878" s="19" t="s">
        <v>1652</v>
      </c>
      <c r="C878" s="20">
        <v>-1.62011751494485E-2</v>
      </c>
      <c r="D878" s="20">
        <v>7.5473216994713498E-3</v>
      </c>
      <c r="E878" s="20">
        <v>3.1824143429040698E-2</v>
      </c>
    </row>
    <row r="879" spans="1:5">
      <c r="A879" s="18"/>
      <c r="B879" s="19" t="s">
        <v>1653</v>
      </c>
      <c r="C879" s="20">
        <v>1.6915779782735899E-2</v>
      </c>
      <c r="D879" s="20">
        <v>7.8815050176524303E-3</v>
      </c>
      <c r="E879" s="20">
        <v>3.1852030321937598E-2</v>
      </c>
    </row>
    <row r="880" spans="1:5">
      <c r="A880" s="18"/>
      <c r="B880" s="19" t="s">
        <v>1654</v>
      </c>
      <c r="C880" s="20">
        <v>-1.6257077075645301E-2</v>
      </c>
      <c r="D880" s="20">
        <v>7.5785916624239299E-3</v>
      </c>
      <c r="E880" s="20">
        <v>3.1942320020215603E-2</v>
      </c>
    </row>
    <row r="881" spans="1:5">
      <c r="A881" s="18"/>
      <c r="B881" s="19" t="s">
        <v>921</v>
      </c>
      <c r="C881" s="20">
        <v>-1.6525452183942899E-2</v>
      </c>
      <c r="D881" s="20">
        <v>7.7082000229969101E-3</v>
      </c>
      <c r="E881" s="20">
        <v>3.2042541375866401E-2</v>
      </c>
    </row>
    <row r="882" spans="1:5">
      <c r="A882" s="18"/>
      <c r="B882" s="19" t="s">
        <v>1655</v>
      </c>
      <c r="C882" s="20">
        <v>-1.69017564475578E-2</v>
      </c>
      <c r="D882" s="20">
        <v>7.8913428264904099E-3</v>
      </c>
      <c r="E882" s="20">
        <v>3.2208779828354302E-2</v>
      </c>
    </row>
    <row r="883" spans="1:5">
      <c r="A883" s="18"/>
      <c r="B883" s="19" t="s">
        <v>1656</v>
      </c>
      <c r="C883" s="20">
        <v>1.6680977332437699E-2</v>
      </c>
      <c r="D883" s="20">
        <v>7.7937797328417897E-3</v>
      </c>
      <c r="E883" s="20">
        <v>3.2331042213810703E-2</v>
      </c>
    </row>
    <row r="884" spans="1:5">
      <c r="A884" s="18"/>
      <c r="B884" s="19" t="s">
        <v>1657</v>
      </c>
      <c r="C884" s="20">
        <v>1.64969343168275E-2</v>
      </c>
      <c r="D884" s="20">
        <v>7.7118063393128104E-3</v>
      </c>
      <c r="E884" s="20">
        <v>3.2421172751779297E-2</v>
      </c>
    </row>
    <row r="885" spans="1:5">
      <c r="A885" s="18"/>
      <c r="B885" s="19" t="s">
        <v>1658</v>
      </c>
      <c r="C885" s="20">
        <v>-1.6481365176858401E-2</v>
      </c>
      <c r="D885" s="20">
        <v>7.7061166199733104E-3</v>
      </c>
      <c r="E885" s="20">
        <v>3.2456885557904401E-2</v>
      </c>
    </row>
    <row r="886" spans="1:5">
      <c r="A886" s="18"/>
      <c r="B886" s="19" t="s">
        <v>1256</v>
      </c>
      <c r="C886" s="20">
        <v>1.6437446252499901E-2</v>
      </c>
      <c r="D886" s="20">
        <v>7.6909736504794596E-3</v>
      </c>
      <c r="E886" s="20">
        <v>3.2578584744471603E-2</v>
      </c>
    </row>
    <row r="887" spans="1:5">
      <c r="A887" s="18"/>
      <c r="B887" s="19" t="s">
        <v>1659</v>
      </c>
      <c r="C887" s="20">
        <v>1.64514857304228E-2</v>
      </c>
      <c r="D887" s="20">
        <v>7.7014341342317803E-3</v>
      </c>
      <c r="E887" s="20">
        <v>3.2666478362540198E-2</v>
      </c>
    </row>
    <row r="888" spans="1:5">
      <c r="A888" s="18"/>
      <c r="B888" s="19" t="s">
        <v>348</v>
      </c>
      <c r="C888" s="20">
        <v>1.64564208491246E-2</v>
      </c>
      <c r="D888" s="20">
        <v>7.7057208965834699E-3</v>
      </c>
      <c r="E888" s="20">
        <v>3.2711149536494503E-2</v>
      </c>
    </row>
    <row r="889" spans="1:5">
      <c r="A889" s="18"/>
      <c r="B889" s="19" t="s">
        <v>1660</v>
      </c>
      <c r="C889" s="20">
        <v>1.66634973730641E-2</v>
      </c>
      <c r="D889" s="20">
        <v>7.8044427118215002E-3</v>
      </c>
      <c r="E889" s="20">
        <v>3.27504177981481E-2</v>
      </c>
    </row>
    <row r="890" spans="1:5">
      <c r="A890" s="18"/>
      <c r="B890" s="19" t="s">
        <v>1661</v>
      </c>
      <c r="C890" s="20">
        <v>-1.6407273094304599E-2</v>
      </c>
      <c r="D890" s="20">
        <v>7.6874942900380903E-3</v>
      </c>
      <c r="E890" s="20">
        <v>3.2819784623875102E-2</v>
      </c>
    </row>
    <row r="891" spans="1:5">
      <c r="A891" s="18"/>
      <c r="B891" s="19" t="s">
        <v>1662</v>
      </c>
      <c r="C891" s="20">
        <v>-1.64977909356059E-2</v>
      </c>
      <c r="D891" s="20">
        <v>7.7392717765972603E-3</v>
      </c>
      <c r="E891" s="20">
        <v>3.30316731877374E-2</v>
      </c>
    </row>
    <row r="892" spans="1:5">
      <c r="A892" s="18"/>
      <c r="B892" s="19" t="s">
        <v>1663</v>
      </c>
      <c r="C892" s="20">
        <v>1.6507613061374701E-2</v>
      </c>
      <c r="D892" s="20">
        <v>7.7470825137876797E-3</v>
      </c>
      <c r="E892" s="20">
        <v>3.3104243185710203E-2</v>
      </c>
    </row>
    <row r="893" spans="1:5">
      <c r="A893" s="18"/>
      <c r="B893" s="19" t="s">
        <v>1664</v>
      </c>
      <c r="C893" s="20">
        <v>-1.6328026100780001E-2</v>
      </c>
      <c r="D893" s="20">
        <v>7.6675891571775599E-3</v>
      </c>
      <c r="E893" s="20">
        <v>3.3214046771912399E-2</v>
      </c>
    </row>
    <row r="894" spans="1:5">
      <c r="A894" s="18"/>
      <c r="B894" s="19" t="s">
        <v>1665</v>
      </c>
      <c r="C894" s="20">
        <v>-1.6294554685914599E-2</v>
      </c>
      <c r="D894" s="20">
        <v>7.67748664049131E-3</v>
      </c>
      <c r="E894" s="20">
        <v>3.3805724580322501E-2</v>
      </c>
    </row>
    <row r="895" spans="1:5">
      <c r="A895" s="18"/>
      <c r="B895" s="19" t="s">
        <v>1666</v>
      </c>
      <c r="C895" s="20">
        <v>-1.65551117065449E-2</v>
      </c>
      <c r="D895" s="20">
        <v>7.8015626173405603E-3</v>
      </c>
      <c r="E895" s="20">
        <v>3.3835630177574398E-2</v>
      </c>
    </row>
    <row r="896" spans="1:5">
      <c r="A896" s="18"/>
      <c r="B896" s="19" t="s">
        <v>1667</v>
      </c>
      <c r="C896" s="20">
        <v>-1.6853467485482099E-2</v>
      </c>
      <c r="D896" s="20">
        <v>7.9449986330892997E-3</v>
      </c>
      <c r="E896" s="20">
        <v>3.3899296694816602E-2</v>
      </c>
    </row>
    <row r="897" spans="1:5">
      <c r="A897" s="18"/>
      <c r="B897" s="19" t="s">
        <v>1668</v>
      </c>
      <c r="C897" s="20">
        <v>-1.61670103031448E-2</v>
      </c>
      <c r="D897" s="20">
        <v>7.6230729912500697E-3</v>
      </c>
      <c r="E897" s="20">
        <v>3.3938668701131901E-2</v>
      </c>
    </row>
    <row r="898" spans="1:5">
      <c r="A898" s="18"/>
      <c r="B898" s="19" t="s">
        <v>1669</v>
      </c>
      <c r="C898" s="20">
        <v>1.6445715810166999E-2</v>
      </c>
      <c r="D898" s="20">
        <v>7.7670208927857302E-3</v>
      </c>
      <c r="E898" s="20">
        <v>3.4227816423748898E-2</v>
      </c>
    </row>
    <row r="899" spans="1:5">
      <c r="A899" s="18"/>
      <c r="B899" s="19" t="s">
        <v>1670</v>
      </c>
      <c r="C899" s="20">
        <v>-1.6083418005419601E-2</v>
      </c>
      <c r="D899" s="20">
        <v>7.5979817362731798E-3</v>
      </c>
      <c r="E899" s="20">
        <v>3.4276710644910197E-2</v>
      </c>
    </row>
    <row r="900" spans="1:5">
      <c r="A900" s="18"/>
      <c r="B900" s="19" t="s">
        <v>1671</v>
      </c>
      <c r="C900" s="20">
        <v>1.6375366702611301E-2</v>
      </c>
      <c r="D900" s="20">
        <v>7.7387877569623101E-3</v>
      </c>
      <c r="E900" s="20">
        <v>3.4343798599455098E-2</v>
      </c>
    </row>
    <row r="901" spans="1:5">
      <c r="A901" s="18"/>
      <c r="B901" s="19" t="s">
        <v>1672</v>
      </c>
      <c r="C901" s="20">
        <v>-1.5999608806548601E-2</v>
      </c>
      <c r="D901" s="20">
        <v>7.5634844917143503E-3</v>
      </c>
      <c r="E901" s="20">
        <v>3.4397967276902398E-2</v>
      </c>
    </row>
    <row r="902" spans="1:5">
      <c r="A902" s="18"/>
      <c r="B902" s="19" t="s">
        <v>1673</v>
      </c>
      <c r="C902" s="20">
        <v>1.62315235237258E-2</v>
      </c>
      <c r="D902" s="20">
        <v>7.6747988994677902E-3</v>
      </c>
      <c r="E902" s="20">
        <v>3.4437456749423098E-2</v>
      </c>
    </row>
    <row r="903" spans="1:5">
      <c r="A903" s="18"/>
      <c r="B903" s="19" t="s">
        <v>894</v>
      </c>
      <c r="C903" s="20">
        <v>-1.6645733396632799E-2</v>
      </c>
      <c r="D903" s="20">
        <v>7.8719526025511008E-3</v>
      </c>
      <c r="E903" s="20">
        <v>3.4467278394735401E-2</v>
      </c>
    </row>
    <row r="904" spans="1:5">
      <c r="A904" s="18"/>
      <c r="B904" s="19" t="s">
        <v>1674</v>
      </c>
      <c r="C904" s="20">
        <v>1.6232218314967701E-2</v>
      </c>
      <c r="D904" s="20">
        <v>7.6764095443352699E-3</v>
      </c>
      <c r="E904" s="20">
        <v>3.4467579813474501E-2</v>
      </c>
    </row>
    <row r="905" spans="1:5">
      <c r="A905" s="18"/>
      <c r="B905" s="19" t="s">
        <v>946</v>
      </c>
      <c r="C905" s="20">
        <v>-1.6161772254779501E-2</v>
      </c>
      <c r="D905" s="20">
        <v>7.6437894474094999E-3</v>
      </c>
      <c r="E905" s="20">
        <v>3.4483977551520197E-2</v>
      </c>
    </row>
    <row r="906" spans="1:5">
      <c r="A906" s="18"/>
      <c r="B906" s="19" t="s">
        <v>1675</v>
      </c>
      <c r="C906" s="20">
        <v>-1.6157973118391102E-2</v>
      </c>
      <c r="D906" s="20">
        <v>7.65126596620915E-3</v>
      </c>
      <c r="E906" s="20">
        <v>3.4703274777039703E-2</v>
      </c>
    </row>
    <row r="907" spans="1:5">
      <c r="A907" s="18"/>
      <c r="B907" s="19" t="s">
        <v>278</v>
      </c>
      <c r="C907" s="20">
        <v>-1.6397848968941701E-2</v>
      </c>
      <c r="D907" s="20">
        <v>7.7649734045301504E-3</v>
      </c>
      <c r="E907" s="20">
        <v>3.4706059158785697E-2</v>
      </c>
    </row>
    <row r="908" spans="1:5">
      <c r="A908" s="18"/>
      <c r="B908" s="19" t="s">
        <v>1676</v>
      </c>
      <c r="C908" s="20">
        <v>1.6255078718719299E-2</v>
      </c>
      <c r="D908" s="20">
        <v>7.6992595674380201E-3</v>
      </c>
      <c r="E908" s="20">
        <v>3.4750640017327701E-2</v>
      </c>
    </row>
    <row r="909" spans="1:5">
      <c r="A909" s="18"/>
      <c r="B909" s="19" t="s">
        <v>1677</v>
      </c>
      <c r="C909" s="20">
        <v>1.6224545221025E-2</v>
      </c>
      <c r="D909" s="20">
        <v>7.6922924633894101E-3</v>
      </c>
      <c r="E909" s="20">
        <v>3.4927748635008901E-2</v>
      </c>
    </row>
    <row r="910" spans="1:5">
      <c r="A910" s="18"/>
      <c r="B910" s="19" t="s">
        <v>1678</v>
      </c>
      <c r="C910" s="20">
        <v>1.6294889071766201E-2</v>
      </c>
      <c r="D910" s="20">
        <v>7.7290584801127798E-3</v>
      </c>
      <c r="E910" s="20">
        <v>3.5008234740376502E-2</v>
      </c>
    </row>
    <row r="911" spans="1:5">
      <c r="A911" s="18"/>
      <c r="B911" s="19" t="s">
        <v>1679</v>
      </c>
      <c r="C911" s="20">
        <v>-1.63678260393324E-2</v>
      </c>
      <c r="D911" s="20">
        <v>7.7644125115782702E-3</v>
      </c>
      <c r="E911" s="20">
        <v>3.5026038199393601E-2</v>
      </c>
    </row>
    <row r="912" spans="1:5">
      <c r="A912" s="18"/>
      <c r="B912" s="19" t="s">
        <v>1104</v>
      </c>
      <c r="C912" s="20">
        <v>1.5875099537236401E-2</v>
      </c>
      <c r="D912" s="20">
        <v>7.5307486803017996E-3</v>
      </c>
      <c r="E912" s="20">
        <v>3.50277583002023E-2</v>
      </c>
    </row>
    <row r="913" spans="1:5">
      <c r="A913" s="18"/>
      <c r="B913" s="19" t="s">
        <v>1680</v>
      </c>
      <c r="C913" s="20">
        <v>1.63313211264207E-2</v>
      </c>
      <c r="D913" s="20">
        <v>7.7474034111775798E-3</v>
      </c>
      <c r="E913" s="20">
        <v>3.5033281250652998E-2</v>
      </c>
    </row>
    <row r="914" spans="1:5">
      <c r="A914" s="18"/>
      <c r="B914" s="19" t="s">
        <v>872</v>
      </c>
      <c r="C914" s="20">
        <v>-1.6201364008630599E-2</v>
      </c>
      <c r="D914" s="20">
        <v>7.6877283955523699E-3</v>
      </c>
      <c r="E914" s="20">
        <v>3.5080159472967699E-2</v>
      </c>
    </row>
    <row r="915" spans="1:5">
      <c r="A915" s="18"/>
      <c r="B915" s="19" t="s">
        <v>648</v>
      </c>
      <c r="C915" s="20">
        <v>1.6146693975348202E-2</v>
      </c>
      <c r="D915" s="20">
        <v>7.6690279796181298E-3</v>
      </c>
      <c r="E915" s="20">
        <v>3.5252846886666703E-2</v>
      </c>
    </row>
    <row r="916" spans="1:5">
      <c r="A916" s="18"/>
      <c r="B916" s="19" t="s">
        <v>1681</v>
      </c>
      <c r="C916" s="20">
        <v>1.6081534124360902E-2</v>
      </c>
      <c r="D916" s="20">
        <v>7.6400565605150503E-3</v>
      </c>
      <c r="E916" s="20">
        <v>3.5300252222499599E-2</v>
      </c>
    </row>
    <row r="917" spans="1:5">
      <c r="A917" s="18"/>
      <c r="B917" s="19" t="s">
        <v>1682</v>
      </c>
      <c r="C917" s="20">
        <v>1.6056080390444701E-2</v>
      </c>
      <c r="D917" s="20">
        <v>7.6293070536336202E-3</v>
      </c>
      <c r="E917" s="20">
        <v>3.53325281421E-2</v>
      </c>
    </row>
    <row r="918" spans="1:5">
      <c r="A918" s="18"/>
      <c r="B918" s="19" t="s">
        <v>1683</v>
      </c>
      <c r="C918" s="20">
        <v>-1.6408150978000299E-2</v>
      </c>
      <c r="D918" s="20">
        <v>7.7985506684663001E-3</v>
      </c>
      <c r="E918" s="20">
        <v>3.5378442853795697E-2</v>
      </c>
    </row>
    <row r="919" spans="1:5">
      <c r="A919" s="18"/>
      <c r="B919" s="19" t="s">
        <v>1684</v>
      </c>
      <c r="C919" s="20">
        <v>1.63284582007935E-2</v>
      </c>
      <c r="D919" s="20">
        <v>7.7735619405438503E-3</v>
      </c>
      <c r="E919" s="20">
        <v>3.5683848037651601E-2</v>
      </c>
    </row>
    <row r="920" spans="1:5">
      <c r="A920" s="18"/>
      <c r="B920" s="19" t="s">
        <v>1685</v>
      </c>
      <c r="C920" s="20">
        <v>-1.6131615893450801E-2</v>
      </c>
      <c r="D920" s="20">
        <v>7.6852613086849696E-3</v>
      </c>
      <c r="E920" s="20">
        <v>3.5814005660324999E-2</v>
      </c>
    </row>
    <row r="921" spans="1:5">
      <c r="A921" s="18"/>
      <c r="B921" s="19" t="s">
        <v>1686</v>
      </c>
      <c r="C921" s="20">
        <v>1.5932501958439E-2</v>
      </c>
      <c r="D921" s="20">
        <v>7.5942768399659003E-3</v>
      </c>
      <c r="E921" s="20">
        <v>3.5908528720049099E-2</v>
      </c>
    </row>
    <row r="922" spans="1:5">
      <c r="A922" s="18"/>
      <c r="B922" s="19" t="s">
        <v>25</v>
      </c>
      <c r="C922" s="20">
        <v>1.62917042660677E-2</v>
      </c>
      <c r="D922" s="20">
        <v>7.7684854369322104E-3</v>
      </c>
      <c r="E922" s="20">
        <v>3.5980013868215602E-2</v>
      </c>
    </row>
    <row r="923" spans="1:5">
      <c r="A923" s="18"/>
      <c r="B923" s="19" t="s">
        <v>1687</v>
      </c>
      <c r="C923" s="20">
        <v>-1.6680807229870798E-2</v>
      </c>
      <c r="D923" s="20">
        <v>7.9644273514332294E-3</v>
      </c>
      <c r="E923" s="20">
        <v>3.6223126950653703E-2</v>
      </c>
    </row>
    <row r="924" spans="1:5">
      <c r="A924" s="18"/>
      <c r="B924" s="19" t="s">
        <v>1688</v>
      </c>
      <c r="C924" s="20">
        <v>1.6008864532339601E-2</v>
      </c>
      <c r="D924" s="20">
        <v>7.6439439119566997E-3</v>
      </c>
      <c r="E924" s="20">
        <v>3.6231484830565E-2</v>
      </c>
    </row>
    <row r="925" spans="1:5">
      <c r="A925" s="18"/>
      <c r="B925" s="19" t="s">
        <v>567</v>
      </c>
      <c r="C925" s="20">
        <v>1.5878440784838601E-2</v>
      </c>
      <c r="D925" s="20">
        <v>7.5835455005038802E-3</v>
      </c>
      <c r="E925" s="20">
        <v>3.6277644872100799E-2</v>
      </c>
    </row>
    <row r="926" spans="1:5">
      <c r="A926" s="18"/>
      <c r="B926" s="19" t="s">
        <v>1689</v>
      </c>
      <c r="C926" s="20">
        <v>1.5987169824802399E-2</v>
      </c>
      <c r="D926" s="20">
        <v>7.6447069562057598E-3</v>
      </c>
      <c r="E926" s="20">
        <v>3.6503591979750803E-2</v>
      </c>
    </row>
    <row r="927" spans="1:5">
      <c r="A927" s="18"/>
      <c r="B927" s="19" t="s">
        <v>1072</v>
      </c>
      <c r="C927" s="20">
        <v>1.6336198232736601E-2</v>
      </c>
      <c r="D927" s="20">
        <v>7.8239904357315804E-3</v>
      </c>
      <c r="E927" s="20">
        <v>3.6801222110031298E-2</v>
      </c>
    </row>
    <row r="928" spans="1:5">
      <c r="A928" s="18"/>
      <c r="B928" s="19" t="s">
        <v>187</v>
      </c>
      <c r="C928" s="20">
        <v>-1.6104583464000899E-2</v>
      </c>
      <c r="D928" s="20">
        <v>7.7142292233065204E-3</v>
      </c>
      <c r="E928" s="20">
        <v>3.6829736186000397E-2</v>
      </c>
    </row>
    <row r="929" spans="1:5">
      <c r="A929" s="18"/>
      <c r="B929" s="19" t="s">
        <v>1690</v>
      </c>
      <c r="C929" s="20">
        <v>-1.6021428413202501E-2</v>
      </c>
      <c r="D929" s="20">
        <v>7.6805460352783296E-3</v>
      </c>
      <c r="E929" s="20">
        <v>3.69808712146441E-2</v>
      </c>
    </row>
    <row r="930" spans="1:5">
      <c r="A930" s="18"/>
      <c r="B930" s="19" t="s">
        <v>1691</v>
      </c>
      <c r="C930" s="20">
        <v>1.5983654234942302E-2</v>
      </c>
      <c r="D930" s="20">
        <v>7.6627712456375499E-3</v>
      </c>
      <c r="E930" s="20">
        <v>3.6989104782981397E-2</v>
      </c>
    </row>
    <row r="931" spans="1:5">
      <c r="A931" s="18"/>
      <c r="B931" s="19" t="s">
        <v>1036</v>
      </c>
      <c r="C931" s="20">
        <v>-1.5984793441466302E-2</v>
      </c>
      <c r="D931" s="20">
        <v>7.6727366205450696E-3</v>
      </c>
      <c r="E931" s="20">
        <v>3.7221735039027898E-2</v>
      </c>
    </row>
    <row r="932" spans="1:5">
      <c r="A932" s="18"/>
      <c r="B932" s="19" t="s">
        <v>1692</v>
      </c>
      <c r="C932" s="20">
        <v>-1.6074008803824501E-2</v>
      </c>
      <c r="D932" s="20">
        <v>7.7174519816685201E-3</v>
      </c>
      <c r="E932" s="20">
        <v>3.7268278181409702E-2</v>
      </c>
    </row>
    <row r="933" spans="1:5">
      <c r="A933" s="18"/>
      <c r="B933" s="19" t="s">
        <v>1693</v>
      </c>
      <c r="C933" s="20">
        <v>1.5888343172253599E-2</v>
      </c>
      <c r="D933" s="20">
        <v>7.62997317990131E-3</v>
      </c>
      <c r="E933" s="20">
        <v>3.7309692263071001E-2</v>
      </c>
    </row>
    <row r="934" spans="1:5">
      <c r="A934" s="18"/>
      <c r="B934" s="19" t="s">
        <v>635</v>
      </c>
      <c r="C934" s="20">
        <v>-1.6198639909646099E-2</v>
      </c>
      <c r="D934" s="20">
        <v>7.7803098359830502E-3</v>
      </c>
      <c r="E934" s="20">
        <v>3.7342060805139798E-2</v>
      </c>
    </row>
    <row r="935" spans="1:5">
      <c r="A935" s="18"/>
      <c r="B935" s="19" t="s">
        <v>1694</v>
      </c>
      <c r="C935" s="20">
        <v>1.60338767283091E-2</v>
      </c>
      <c r="D935" s="20">
        <v>7.7031001346384497E-3</v>
      </c>
      <c r="E935" s="20">
        <v>3.7389662150495398E-2</v>
      </c>
    </row>
    <row r="936" spans="1:5">
      <c r="A936" s="18"/>
      <c r="B936" s="19" t="s">
        <v>1695</v>
      </c>
      <c r="C936" s="20">
        <v>1.5992554251879999E-2</v>
      </c>
      <c r="D936" s="20">
        <v>7.68962765023588E-3</v>
      </c>
      <c r="E936" s="20">
        <v>3.7547858982754201E-2</v>
      </c>
    </row>
    <row r="937" spans="1:5">
      <c r="A937" s="18"/>
      <c r="B937" s="19" t="s">
        <v>1696</v>
      </c>
      <c r="C937" s="20">
        <v>-1.5991395348996702E-2</v>
      </c>
      <c r="D937" s="20">
        <v>7.6929718706618497E-3</v>
      </c>
      <c r="E937" s="20">
        <v>3.7644756994361803E-2</v>
      </c>
    </row>
    <row r="938" spans="1:5">
      <c r="A938" s="18"/>
      <c r="B938" s="19" t="s">
        <v>1697</v>
      </c>
      <c r="C938" s="20">
        <v>1.5867571629727701E-2</v>
      </c>
      <c r="D938" s="20">
        <v>7.6373008165738802E-3</v>
      </c>
      <c r="E938" s="20">
        <v>3.7742408888934598E-2</v>
      </c>
    </row>
    <row r="939" spans="1:5">
      <c r="A939" s="18"/>
      <c r="B939" s="19" t="s">
        <v>1375</v>
      </c>
      <c r="C939" s="20">
        <v>1.6049832923762501E-2</v>
      </c>
      <c r="D939" s="20">
        <v>7.7307957909111304E-3</v>
      </c>
      <c r="E939" s="20">
        <v>3.78855669906576E-2</v>
      </c>
    </row>
    <row r="940" spans="1:5">
      <c r="A940" s="18"/>
      <c r="B940" s="19" t="s">
        <v>27</v>
      </c>
      <c r="C940" s="20">
        <v>1.5878917333084198E-2</v>
      </c>
      <c r="D940" s="20">
        <v>7.6505122181884499E-3</v>
      </c>
      <c r="E940" s="20">
        <v>3.7936839919023302E-2</v>
      </c>
    </row>
    <row r="941" spans="1:5">
      <c r="A941" s="18"/>
      <c r="B941" s="19" t="s">
        <v>1698</v>
      </c>
      <c r="C941" s="20">
        <v>1.5997906613464601E-2</v>
      </c>
      <c r="D941" s="20">
        <v>7.7104540545724597E-3</v>
      </c>
      <c r="E941" s="20">
        <v>3.8001989790333403E-2</v>
      </c>
    </row>
    <row r="942" spans="1:5">
      <c r="A942" s="18"/>
      <c r="B942" s="19" t="s">
        <v>1699</v>
      </c>
      <c r="C942" s="20">
        <v>-1.57288865714139E-2</v>
      </c>
      <c r="D942" s="20">
        <v>7.5826278254604099E-3</v>
      </c>
      <c r="E942" s="20">
        <v>3.8048499739729597E-2</v>
      </c>
    </row>
    <row r="943" spans="1:5">
      <c r="A943" s="18"/>
      <c r="B943" s="19" t="s">
        <v>716</v>
      </c>
      <c r="C943" s="20">
        <v>1.5923493239894601E-2</v>
      </c>
      <c r="D943" s="20">
        <v>7.6777397119159397E-3</v>
      </c>
      <c r="E943" s="20">
        <v>3.8080991342997098E-2</v>
      </c>
    </row>
    <row r="944" spans="1:5">
      <c r="A944" s="18"/>
      <c r="B944" s="19" t="s">
        <v>1700</v>
      </c>
      <c r="C944" s="20">
        <v>-2.3206030237612901E-2</v>
      </c>
      <c r="D944" s="20">
        <v>1.1196651281525499E-2</v>
      </c>
      <c r="E944" s="20">
        <v>3.82107622968526E-2</v>
      </c>
    </row>
    <row r="945" spans="1:5">
      <c r="A945" s="18"/>
      <c r="B945" s="19" t="s">
        <v>1701</v>
      </c>
      <c r="C945" s="20">
        <v>1.63550763928298E-2</v>
      </c>
      <c r="D945" s="20">
        <v>7.8912335755688193E-3</v>
      </c>
      <c r="E945" s="20">
        <v>3.82129950718334E-2</v>
      </c>
    </row>
    <row r="946" spans="1:5">
      <c r="A946" s="18"/>
      <c r="B946" s="19" t="s">
        <v>1702</v>
      </c>
      <c r="C946" s="20">
        <v>-1.5833597928320099E-2</v>
      </c>
      <c r="D946" s="20">
        <v>7.6417542096806597E-3</v>
      </c>
      <c r="E946" s="20">
        <v>3.8266866546470102E-2</v>
      </c>
    </row>
    <row r="947" spans="1:5">
      <c r="A947" s="18"/>
      <c r="B947" s="19" t="s">
        <v>1113</v>
      </c>
      <c r="C947" s="20">
        <v>1.6103645648059502E-2</v>
      </c>
      <c r="D947" s="20">
        <v>7.7765841676858596E-3</v>
      </c>
      <c r="E947" s="20">
        <v>3.83787507264634E-2</v>
      </c>
    </row>
    <row r="948" spans="1:5">
      <c r="A948" s="18"/>
      <c r="B948" s="19" t="s">
        <v>1703</v>
      </c>
      <c r="C948" s="20">
        <v>1.6477024164236399E-2</v>
      </c>
      <c r="D948" s="20">
        <v>7.9666514218489793E-3</v>
      </c>
      <c r="E948" s="20">
        <v>3.8616551912734602E-2</v>
      </c>
    </row>
    <row r="949" spans="1:5">
      <c r="A949" s="18"/>
      <c r="B949" s="19" t="s">
        <v>1704</v>
      </c>
      <c r="C949" s="20">
        <v>-1.6691907178838599E-2</v>
      </c>
      <c r="D949" s="20">
        <v>8.0735585134453104E-3</v>
      </c>
      <c r="E949" s="20">
        <v>3.8689105154370698E-2</v>
      </c>
    </row>
    <row r="950" spans="1:5">
      <c r="A950" s="18"/>
      <c r="B950" s="19" t="s">
        <v>1705</v>
      </c>
      <c r="C950" s="20">
        <v>1.5907153534069199E-2</v>
      </c>
      <c r="D950" s="20">
        <v>7.6957874607423002E-3</v>
      </c>
      <c r="E950" s="20">
        <v>3.8734633284324797E-2</v>
      </c>
    </row>
    <row r="951" spans="1:5">
      <c r="A951" s="18"/>
      <c r="B951" s="19" t="s">
        <v>1141</v>
      </c>
      <c r="C951" s="20">
        <v>1.65123361682992E-2</v>
      </c>
      <c r="D951" s="20">
        <v>7.9945390691454794E-3</v>
      </c>
      <c r="E951" s="20">
        <v>3.8880259153444403E-2</v>
      </c>
    </row>
    <row r="952" spans="1:5">
      <c r="A952" s="18"/>
      <c r="B952" s="19" t="s">
        <v>1202</v>
      </c>
      <c r="C952" s="20">
        <v>-1.7288599434641599E-2</v>
      </c>
      <c r="D952" s="20">
        <v>8.3751123239184707E-3</v>
      </c>
      <c r="E952" s="20">
        <v>3.8990920843053598E-2</v>
      </c>
    </row>
    <row r="953" spans="1:5">
      <c r="A953" s="18"/>
      <c r="B953" s="19" t="s">
        <v>1706</v>
      </c>
      <c r="C953" s="20">
        <v>1.64560965531463E-2</v>
      </c>
      <c r="D953" s="20">
        <v>7.9791098053525692E-3</v>
      </c>
      <c r="E953" s="20">
        <v>3.9169901908771197E-2</v>
      </c>
    </row>
    <row r="954" spans="1:5">
      <c r="A954" s="18"/>
      <c r="B954" s="19" t="s">
        <v>1707</v>
      </c>
      <c r="C954" s="20">
        <v>1.5770244914803801E-2</v>
      </c>
      <c r="D954" s="20">
        <v>7.6482174332315996E-3</v>
      </c>
      <c r="E954" s="20">
        <v>3.9212459436214597E-2</v>
      </c>
    </row>
    <row r="955" spans="1:5">
      <c r="A955" s="18"/>
      <c r="B955" s="19" t="s">
        <v>1708</v>
      </c>
      <c r="C955" s="20">
        <v>-1.5665150455301199E-2</v>
      </c>
      <c r="D955" s="20">
        <v>7.6011389931887902E-3</v>
      </c>
      <c r="E955" s="20">
        <v>3.9313044483442999E-2</v>
      </c>
    </row>
    <row r="956" spans="1:5">
      <c r="A956" s="18"/>
      <c r="B956" s="19" t="s">
        <v>1709</v>
      </c>
      <c r="C956" s="20">
        <v>-1.5893698166227099E-2</v>
      </c>
      <c r="D956" s="20">
        <v>7.7129288697003499E-3</v>
      </c>
      <c r="E956" s="20">
        <v>3.9335808081605E-2</v>
      </c>
    </row>
    <row r="957" spans="1:5">
      <c r="A957" s="18"/>
      <c r="B957" s="19" t="s">
        <v>1710</v>
      </c>
      <c r="C957" s="20">
        <v>1.6570478647790099E-2</v>
      </c>
      <c r="D957" s="20">
        <v>8.0415421415205197E-3</v>
      </c>
      <c r="E957" s="20">
        <v>3.9340303574426298E-2</v>
      </c>
    </row>
    <row r="958" spans="1:5">
      <c r="A958" s="18"/>
      <c r="B958" s="19" t="s">
        <v>1711</v>
      </c>
      <c r="C958" s="20">
        <v>1.7059204980717901E-2</v>
      </c>
      <c r="D958" s="20">
        <v>8.28141338652294E-3</v>
      </c>
      <c r="E958" s="20">
        <v>3.9404389234988298E-2</v>
      </c>
    </row>
    <row r="959" spans="1:5">
      <c r="A959" s="18"/>
      <c r="B959" s="19" t="s">
        <v>75</v>
      </c>
      <c r="C959" s="20">
        <v>-1.4936365898412299E-2</v>
      </c>
      <c r="D959" s="20">
        <v>7.2567058429964804E-3</v>
      </c>
      <c r="E959" s="20">
        <v>3.9562821411427203E-2</v>
      </c>
    </row>
    <row r="960" spans="1:5">
      <c r="A960" s="18"/>
      <c r="B960" s="19" t="s">
        <v>1712</v>
      </c>
      <c r="C960" s="20">
        <v>-1.5987491375713501E-2</v>
      </c>
      <c r="D960" s="20">
        <v>7.78139495350185E-3</v>
      </c>
      <c r="E960" s="20">
        <v>3.9919676864108897E-2</v>
      </c>
    </row>
    <row r="961" spans="1:5">
      <c r="A961" s="18"/>
      <c r="B961" s="19" t="s">
        <v>1713</v>
      </c>
      <c r="C961" s="20">
        <v>-1.56449504799933E-2</v>
      </c>
      <c r="D961" s="20">
        <v>7.6147804359236503E-3</v>
      </c>
      <c r="E961" s="20">
        <v>3.9922446934039901E-2</v>
      </c>
    </row>
    <row r="962" spans="1:5">
      <c r="A962" s="18"/>
      <c r="B962" s="16" t="s">
        <v>1714</v>
      </c>
      <c r="C962" s="17">
        <v>-1.5740959655395102E-2</v>
      </c>
      <c r="D962" s="20">
        <v>7.6694729437681601E-3</v>
      </c>
      <c r="E962" s="17">
        <v>4.0129115745396099E-2</v>
      </c>
    </row>
    <row r="963" spans="1:5">
      <c r="A963" s="18"/>
      <c r="B963" s="16" t="s">
        <v>172</v>
      </c>
      <c r="C963" s="17">
        <v>-1.5750786749116199E-2</v>
      </c>
      <c r="D963" s="20">
        <v>7.6774196104938399E-3</v>
      </c>
      <c r="E963" s="17">
        <v>4.0211178833400398E-2</v>
      </c>
    </row>
    <row r="964" spans="1:5">
      <c r="A964" s="18"/>
      <c r="B964" s="16" t="s">
        <v>1715</v>
      </c>
      <c r="C964" s="17">
        <v>-1.52981244359939E-2</v>
      </c>
      <c r="D964" s="20">
        <v>7.4580174819081904E-3</v>
      </c>
      <c r="E964" s="17">
        <v>4.0244354814970303E-2</v>
      </c>
    </row>
    <row r="965" spans="1:5">
      <c r="A965" s="18"/>
      <c r="B965" s="16" t="s">
        <v>1716</v>
      </c>
      <c r="C965" s="17">
        <v>1.5938874665417602E-2</v>
      </c>
      <c r="D965" s="20">
        <v>7.7735647244858604E-3</v>
      </c>
      <c r="E965" s="17">
        <v>4.0325945597196898E-2</v>
      </c>
    </row>
    <row r="966" spans="1:5">
      <c r="A966" s="18"/>
      <c r="B966" s="16" t="s">
        <v>1717</v>
      </c>
      <c r="C966" s="17">
        <v>1.4513429046700501E-2</v>
      </c>
      <c r="D966" s="20">
        <v>7.0791996899377003E-3</v>
      </c>
      <c r="E966" s="17">
        <v>4.0349687936655297E-2</v>
      </c>
    </row>
    <row r="967" spans="1:5">
      <c r="A967" s="18"/>
      <c r="B967" s="16" t="s">
        <v>1718</v>
      </c>
      <c r="C967" s="17">
        <v>-1.5761467663393501E-2</v>
      </c>
      <c r="D967" s="20">
        <v>7.6911376200065997E-3</v>
      </c>
      <c r="E967" s="17">
        <v>4.04325429484148E-2</v>
      </c>
    </row>
    <row r="968" spans="1:5">
      <c r="A968" s="18"/>
      <c r="B968" s="16" t="s">
        <v>1719</v>
      </c>
      <c r="C968" s="17">
        <v>1.56220749455803E-2</v>
      </c>
      <c r="D968" s="20">
        <v>7.6297303321227602E-3</v>
      </c>
      <c r="E968" s="17">
        <v>4.0606418931491702E-2</v>
      </c>
    </row>
    <row r="969" spans="1:5">
      <c r="A969" s="18"/>
      <c r="B969" s="16" t="s">
        <v>1720</v>
      </c>
      <c r="C969" s="17">
        <v>1.5698401195008201E-2</v>
      </c>
      <c r="D969" s="20">
        <v>7.6701626614514703E-3</v>
      </c>
      <c r="E969" s="17">
        <v>4.0689095626261003E-2</v>
      </c>
    </row>
    <row r="970" spans="1:5">
      <c r="A970" s="18"/>
      <c r="B970" s="16" t="s">
        <v>1721</v>
      </c>
      <c r="C970" s="17">
        <v>1.5722541226185299E-2</v>
      </c>
      <c r="D970" s="20">
        <v>7.6842232697263996E-3</v>
      </c>
      <c r="E970" s="17">
        <v>4.0748427686535998E-2</v>
      </c>
    </row>
    <row r="971" spans="1:5">
      <c r="A971" s="18"/>
      <c r="B971" s="16" t="s">
        <v>1722</v>
      </c>
      <c r="C971" s="17">
        <v>1.5749890616074499E-2</v>
      </c>
      <c r="D971" s="20">
        <v>7.6991668777615296E-3</v>
      </c>
      <c r="E971" s="17">
        <v>4.0789668825623002E-2</v>
      </c>
    </row>
    <row r="972" spans="1:5">
      <c r="A972" s="18"/>
      <c r="B972" s="16" t="s">
        <v>1132</v>
      </c>
      <c r="C972" s="17">
        <v>-1.56539050958425E-2</v>
      </c>
      <c r="D972" s="20">
        <v>7.6534608879213302E-3</v>
      </c>
      <c r="E972" s="17">
        <v>4.0821666396442302E-2</v>
      </c>
    </row>
    <row r="973" spans="1:5">
      <c r="A973" s="18"/>
      <c r="B973" s="16" t="s">
        <v>805</v>
      </c>
      <c r="C973" s="17">
        <v>1.5983998145732099E-2</v>
      </c>
      <c r="D973" s="20">
        <v>7.8191107560213104E-3</v>
      </c>
      <c r="E973" s="17">
        <v>4.0931621791734797E-2</v>
      </c>
    </row>
    <row r="974" spans="1:5">
      <c r="A974" s="18"/>
      <c r="B974" s="16" t="s">
        <v>1723</v>
      </c>
      <c r="C974" s="17">
        <v>1.5660995476479901E-2</v>
      </c>
      <c r="D974" s="20">
        <v>7.6626240670049604E-3</v>
      </c>
      <c r="E974" s="17">
        <v>4.0971704621934703E-2</v>
      </c>
    </row>
    <row r="975" spans="1:5">
      <c r="A975" s="18"/>
      <c r="B975" s="16" t="s">
        <v>1724</v>
      </c>
      <c r="C975" s="17">
        <v>1.56469414793525E-2</v>
      </c>
      <c r="D975" s="20">
        <v>7.6572123047951596E-3</v>
      </c>
      <c r="E975" s="17">
        <v>4.1010353435088902E-2</v>
      </c>
    </row>
    <row r="976" spans="1:5">
      <c r="A976" s="18"/>
      <c r="B976" s="16" t="s">
        <v>1725</v>
      </c>
      <c r="C976" s="17">
        <v>-1.56127922554622E-2</v>
      </c>
      <c r="D976" s="20">
        <v>7.6459401310438402E-3</v>
      </c>
      <c r="E976" s="17">
        <v>4.1154353041520403E-2</v>
      </c>
    </row>
    <row r="977" spans="1:5">
      <c r="A977" s="18"/>
      <c r="B977" s="16" t="s">
        <v>1726</v>
      </c>
      <c r="C977" s="17">
        <v>1.5751209128983701E-2</v>
      </c>
      <c r="D977" s="20">
        <v>7.7151657445284098E-3</v>
      </c>
      <c r="E977" s="17">
        <v>4.1192167936480902E-2</v>
      </c>
    </row>
    <row r="978" spans="1:5">
      <c r="A978" s="18"/>
      <c r="B978" s="16" t="s">
        <v>1727</v>
      </c>
      <c r="C978" s="17">
        <v>-1.5347612049277299E-2</v>
      </c>
      <c r="D978" s="20">
        <v>7.5205497917911401E-3</v>
      </c>
      <c r="E978" s="17">
        <v>4.1275020738639298E-2</v>
      </c>
    </row>
    <row r="979" spans="1:5">
      <c r="A979" s="18"/>
      <c r="B979" s="16" t="s">
        <v>1728</v>
      </c>
      <c r="C979" s="17">
        <v>1.5578183421099401E-2</v>
      </c>
      <c r="D979" s="20">
        <v>7.6371072187348E-3</v>
      </c>
      <c r="E979" s="17">
        <v>4.1370091750739801E-2</v>
      </c>
    </row>
    <row r="980" spans="1:5">
      <c r="A980" s="18"/>
      <c r="B980" s="16" t="s">
        <v>1729</v>
      </c>
      <c r="C980" s="17">
        <v>1.9010728347437899E-2</v>
      </c>
      <c r="D980" s="20">
        <v>9.3265330093744506E-3</v>
      </c>
      <c r="E980" s="17">
        <v>4.15150522685225E-2</v>
      </c>
    </row>
    <row r="981" spans="1:5">
      <c r="A981" s="18"/>
      <c r="B981" s="16" t="s">
        <v>1730</v>
      </c>
      <c r="C981" s="17">
        <v>1.5772352718955902E-2</v>
      </c>
      <c r="D981" s="20">
        <v>7.7452169926747801E-3</v>
      </c>
      <c r="E981" s="17">
        <v>4.1710298265284801E-2</v>
      </c>
    </row>
    <row r="982" spans="1:5">
      <c r="A982" s="18"/>
      <c r="B982" s="16" t="s">
        <v>1731</v>
      </c>
      <c r="C982" s="17">
        <v>-1.56155659124324E-2</v>
      </c>
      <c r="D982" s="20">
        <v>7.6737371576257899E-3</v>
      </c>
      <c r="E982" s="17">
        <v>4.1857287957967899E-2</v>
      </c>
    </row>
    <row r="983" spans="1:5">
      <c r="A983" s="18"/>
      <c r="B983" s="16" t="s">
        <v>1732</v>
      </c>
      <c r="C983" s="17">
        <v>1.54618213377705E-2</v>
      </c>
      <c r="D983" s="20">
        <v>7.6008647982482901E-3</v>
      </c>
      <c r="E983" s="17">
        <v>4.1929549553326499E-2</v>
      </c>
    </row>
    <row r="984" spans="1:5">
      <c r="A984" s="18"/>
      <c r="B984" s="16" t="s">
        <v>1733</v>
      </c>
      <c r="C984" s="17">
        <v>1.5513380881729299E-2</v>
      </c>
      <c r="D984" s="20">
        <v>7.6385992896448596E-3</v>
      </c>
      <c r="E984" s="17">
        <v>4.2263152929251903E-2</v>
      </c>
    </row>
    <row r="985" spans="1:5">
      <c r="A985" s="18"/>
      <c r="B985" s="16" t="s">
        <v>1734</v>
      </c>
      <c r="C985" s="17">
        <v>1.5550279657292001E-2</v>
      </c>
      <c r="D985" s="20">
        <v>7.6597672528739297E-3</v>
      </c>
      <c r="E985" s="17">
        <v>4.2343905727202702E-2</v>
      </c>
    </row>
    <row r="986" spans="1:5">
      <c r="A986" s="18"/>
      <c r="B986" s="16" t="s">
        <v>1735</v>
      </c>
      <c r="C986" s="17">
        <v>1.6122450661622201E-2</v>
      </c>
      <c r="D986" s="20">
        <v>7.9444895562882593E-3</v>
      </c>
      <c r="E986" s="17">
        <v>4.2418800615817903E-2</v>
      </c>
    </row>
    <row r="987" spans="1:5">
      <c r="A987" s="18"/>
      <c r="B987" s="16" t="s">
        <v>1736</v>
      </c>
      <c r="C987" s="17">
        <v>-1.52327575862753E-2</v>
      </c>
      <c r="D987" s="20">
        <v>7.5082431941113298E-3</v>
      </c>
      <c r="E987" s="17">
        <v>4.24782066858677E-2</v>
      </c>
    </row>
    <row r="988" spans="1:5">
      <c r="A988" s="18"/>
      <c r="B988" s="16" t="s">
        <v>1737</v>
      </c>
      <c r="C988" s="17">
        <v>1.56812175879898E-2</v>
      </c>
      <c r="D988" s="20">
        <v>7.7295582791438201E-3</v>
      </c>
      <c r="E988" s="17">
        <v>4.2485392162235798E-2</v>
      </c>
    </row>
    <row r="989" spans="1:5">
      <c r="A989" s="18"/>
      <c r="B989" s="16" t="s">
        <v>1738</v>
      </c>
      <c r="C989" s="17">
        <v>-1.5341505052251301E-2</v>
      </c>
      <c r="D989" s="20">
        <v>7.56941660993445E-3</v>
      </c>
      <c r="E989" s="17">
        <v>4.2685418785491903E-2</v>
      </c>
    </row>
    <row r="990" spans="1:5">
      <c r="A990" s="18"/>
      <c r="B990" s="16" t="s">
        <v>1739</v>
      </c>
      <c r="C990" s="17">
        <v>1.5677667852374001E-2</v>
      </c>
      <c r="D990" s="20">
        <v>7.7367283160337599E-3</v>
      </c>
      <c r="E990" s="17">
        <v>4.2724319268331902E-2</v>
      </c>
    </row>
    <row r="991" spans="1:5">
      <c r="A991" s="18"/>
      <c r="B991" s="16" t="s">
        <v>1740</v>
      </c>
      <c r="C991" s="17">
        <v>-1.54945407715895E-2</v>
      </c>
      <c r="D991" s="20">
        <v>7.6476151803117802E-3</v>
      </c>
      <c r="E991" s="17">
        <v>4.2758454805188501E-2</v>
      </c>
    </row>
    <row r="992" spans="1:5">
      <c r="A992" s="18"/>
      <c r="B992" s="16" t="s">
        <v>152</v>
      </c>
      <c r="C992" s="17">
        <v>1.5520779085874899E-2</v>
      </c>
      <c r="D992" s="20">
        <v>7.6653020253115503E-3</v>
      </c>
      <c r="E992" s="17">
        <v>4.2886892694878102E-2</v>
      </c>
    </row>
    <row r="993" spans="1:5">
      <c r="A993" s="18"/>
      <c r="B993" s="16" t="s">
        <v>1741</v>
      </c>
      <c r="C993" s="17">
        <v>1.5645470256962599E-2</v>
      </c>
      <c r="D993" s="20">
        <v>7.7340102971654402E-3</v>
      </c>
      <c r="E993" s="17">
        <v>4.3078914374127197E-2</v>
      </c>
    </row>
    <row r="994" spans="1:5">
      <c r="A994" s="18"/>
      <c r="B994" s="16" t="s">
        <v>1742</v>
      </c>
      <c r="C994" s="17">
        <v>1.6609955574136501E-2</v>
      </c>
      <c r="D994" s="20">
        <v>8.2134562346555702E-3</v>
      </c>
      <c r="E994" s="17">
        <v>4.3146839004624099E-2</v>
      </c>
    </row>
    <row r="995" spans="1:5">
      <c r="A995" s="18"/>
      <c r="B995" s="16" t="s">
        <v>1226</v>
      </c>
      <c r="C995" s="17">
        <v>-1.6378783357869402E-2</v>
      </c>
      <c r="D995" s="20">
        <v>8.1005904079172707E-3</v>
      </c>
      <c r="E995" s="17">
        <v>4.3184137626908398E-2</v>
      </c>
    </row>
    <row r="996" spans="1:5">
      <c r="A996" s="18"/>
      <c r="B996" s="16" t="s">
        <v>1743</v>
      </c>
      <c r="C996" s="17">
        <v>1.5553158243692701E-2</v>
      </c>
      <c r="D996" s="20">
        <v>7.69337706116488E-3</v>
      </c>
      <c r="E996" s="17">
        <v>4.3214639100150803E-2</v>
      </c>
    </row>
    <row r="997" spans="1:5">
      <c r="A997" s="18"/>
      <c r="B997" s="16" t="s">
        <v>1744</v>
      </c>
      <c r="C997" s="17">
        <v>1.5543873149239201E-2</v>
      </c>
      <c r="D997" s="20">
        <v>7.7021254090079002E-3</v>
      </c>
      <c r="E997" s="17">
        <v>4.3577956559203199E-2</v>
      </c>
    </row>
    <row r="998" spans="1:5">
      <c r="A998" s="18"/>
      <c r="B998" s="16" t="s">
        <v>106</v>
      </c>
      <c r="C998" s="17">
        <v>-1.5605667070242199E-2</v>
      </c>
      <c r="D998" s="20">
        <v>7.7358741113441303E-3</v>
      </c>
      <c r="E998" s="17">
        <v>4.3663026200691603E-2</v>
      </c>
    </row>
    <row r="999" spans="1:5">
      <c r="A999" s="18"/>
      <c r="B999" s="16" t="s">
        <v>1745</v>
      </c>
      <c r="C999" s="17">
        <v>-1.55744792810337E-2</v>
      </c>
      <c r="D999" s="20">
        <v>7.7222026430970696E-3</v>
      </c>
      <c r="E999" s="17">
        <v>4.3711779190584998E-2</v>
      </c>
    </row>
    <row r="1000" spans="1:5">
      <c r="A1000" s="18"/>
      <c r="B1000" s="16" t="s">
        <v>1093</v>
      </c>
      <c r="C1000" s="17">
        <v>-1.51648083558521E-2</v>
      </c>
      <c r="D1000" s="20">
        <v>7.5235878049923497E-3</v>
      </c>
      <c r="E1000" s="17">
        <v>4.3838136916909999E-2</v>
      </c>
    </row>
    <row r="1001" spans="1:5">
      <c r="A1001" s="18"/>
      <c r="B1001" s="16" t="s">
        <v>1746</v>
      </c>
      <c r="C1001" s="17">
        <v>1.54284685559638E-2</v>
      </c>
      <c r="D1001" s="20">
        <v>7.6591201695304601E-3</v>
      </c>
      <c r="E1001" s="17">
        <v>4.3968418829395402E-2</v>
      </c>
    </row>
    <row r="1002" spans="1:5">
      <c r="A1002" s="18"/>
      <c r="B1002" s="16" t="s">
        <v>1747</v>
      </c>
      <c r="C1002" s="17">
        <v>-1.5605751350983601E-2</v>
      </c>
      <c r="D1002" s="20">
        <v>7.7499884947018803E-3</v>
      </c>
      <c r="E1002" s="17">
        <v>4.40464689580451E-2</v>
      </c>
    </row>
    <row r="1003" spans="1:5">
      <c r="A1003" s="18"/>
      <c r="B1003" s="16" t="s">
        <v>1748</v>
      </c>
      <c r="C1003" s="17">
        <v>-1.53667078060402E-2</v>
      </c>
      <c r="D1003" s="20">
        <v>7.6405649802026698E-3</v>
      </c>
      <c r="E1003" s="17">
        <v>4.4304287176583398E-2</v>
      </c>
    </row>
    <row r="1004" spans="1:5">
      <c r="A1004" s="18"/>
      <c r="B1004" s="16" t="s">
        <v>1749</v>
      </c>
      <c r="C1004" s="17">
        <v>1.5284423881000399E-2</v>
      </c>
      <c r="D1004" s="20">
        <v>7.60201119810651E-3</v>
      </c>
      <c r="E1004" s="17">
        <v>4.4370224832463598E-2</v>
      </c>
    </row>
    <row r="1005" spans="1:5">
      <c r="A1005" s="18"/>
      <c r="B1005" s="16" t="s">
        <v>1750</v>
      </c>
      <c r="C1005" s="17">
        <v>1.53099026222432E-2</v>
      </c>
      <c r="D1005" s="20">
        <v>7.6166153375388798E-3</v>
      </c>
      <c r="E1005" s="17">
        <v>4.4424160952297002E-2</v>
      </c>
    </row>
    <row r="1006" spans="1:5">
      <c r="A1006" s="18"/>
      <c r="B1006" s="16" t="s">
        <v>1751</v>
      </c>
      <c r="C1006" s="17">
        <v>1.6065851354339401E-2</v>
      </c>
      <c r="D1006" s="20">
        <v>8.0019372088355398E-3</v>
      </c>
      <c r="E1006" s="17">
        <v>4.4670370390270997E-2</v>
      </c>
    </row>
    <row r="1007" spans="1:5">
      <c r="A1007" s="18"/>
      <c r="B1007" s="16" t="s">
        <v>1752</v>
      </c>
      <c r="C1007" s="17">
        <v>1.4855972741416E-2</v>
      </c>
      <c r="D1007" s="20">
        <v>7.4020761352980597E-3</v>
      </c>
      <c r="E1007" s="17">
        <v>4.4749577567045597E-2</v>
      </c>
    </row>
    <row r="1008" spans="1:5">
      <c r="A1008" s="18"/>
      <c r="B1008" s="16" t="s">
        <v>1753</v>
      </c>
      <c r="C1008" s="17">
        <v>1.50757103160984E-2</v>
      </c>
      <c r="D1008" s="20">
        <v>7.51249994952243E-3</v>
      </c>
      <c r="E1008" s="17">
        <v>4.4776274407498998E-2</v>
      </c>
    </row>
    <row r="1009" spans="1:5">
      <c r="A1009" s="18"/>
      <c r="B1009" s="16" t="s">
        <v>1754</v>
      </c>
      <c r="C1009" s="17">
        <v>-1.58550825021802E-2</v>
      </c>
      <c r="D1009" s="20">
        <v>7.9021731062696703E-3</v>
      </c>
      <c r="E1009" s="17">
        <v>4.4811397717095497E-2</v>
      </c>
    </row>
    <row r="1010" spans="1:5">
      <c r="A1010" s="18"/>
      <c r="B1010" s="16" t="s">
        <v>1755</v>
      </c>
      <c r="C1010" s="17">
        <v>-1.56666885235438E-2</v>
      </c>
      <c r="D1010" s="20">
        <v>7.8233951892695604E-3</v>
      </c>
      <c r="E1010" s="17">
        <v>4.5226318611558201E-2</v>
      </c>
    </row>
    <row r="1011" spans="1:5">
      <c r="A1011" s="18"/>
      <c r="B1011" s="16" t="s">
        <v>1756</v>
      </c>
      <c r="C1011" s="17">
        <v>1.5265395448605199E-2</v>
      </c>
      <c r="D1011" s="20">
        <v>7.6248479920676604E-3</v>
      </c>
      <c r="E1011" s="17">
        <v>4.5278387788228701E-2</v>
      </c>
    </row>
    <row r="1012" spans="1:5">
      <c r="A1012" s="18"/>
      <c r="B1012" s="16" t="s">
        <v>1757</v>
      </c>
      <c r="C1012" s="17">
        <v>1.5344510570934999E-2</v>
      </c>
      <c r="D1012" s="20">
        <v>7.6649911825168102E-3</v>
      </c>
      <c r="E1012" s="17">
        <v>4.5295982760550399E-2</v>
      </c>
    </row>
    <row r="1013" spans="1:5">
      <c r="A1013" s="18"/>
      <c r="B1013" s="16" t="s">
        <v>1758</v>
      </c>
      <c r="C1013" s="17">
        <v>1.5311469010579899E-2</v>
      </c>
      <c r="D1013" s="20">
        <v>7.6506366429313502E-3</v>
      </c>
      <c r="E1013" s="17">
        <v>4.5356551955648201E-2</v>
      </c>
    </row>
    <row r="1014" spans="1:5">
      <c r="A1014" s="18"/>
      <c r="B1014" s="16" t="s">
        <v>1759</v>
      </c>
      <c r="C1014" s="17">
        <v>-1.5355982453354001E-2</v>
      </c>
      <c r="D1014" s="20">
        <v>7.6764689727310403E-3</v>
      </c>
      <c r="E1014" s="17">
        <v>4.5457454957711099E-2</v>
      </c>
    </row>
    <row r="1015" spans="1:5">
      <c r="A1015" s="18"/>
      <c r="B1015" s="16" t="s">
        <v>1760</v>
      </c>
      <c r="C1015" s="17">
        <v>1.53789757832041E-2</v>
      </c>
      <c r="D1015" s="20">
        <v>7.6947191928846597E-3</v>
      </c>
      <c r="E1015" s="17">
        <v>4.5647288008664598E-2</v>
      </c>
    </row>
    <row r="1016" spans="1:5">
      <c r="A1016" s="18"/>
      <c r="B1016" s="16" t="s">
        <v>1761</v>
      </c>
      <c r="C1016" s="17">
        <v>-1.5891922512542699E-2</v>
      </c>
      <c r="D1016" s="20">
        <v>7.9525641333069597E-3</v>
      </c>
      <c r="E1016" s="17">
        <v>4.56798729799626E-2</v>
      </c>
    </row>
    <row r="1017" spans="1:5">
      <c r="A1017" s="18"/>
      <c r="B1017" s="16" t="s">
        <v>1762</v>
      </c>
      <c r="C1017" s="17">
        <v>1.5519741114116799E-2</v>
      </c>
      <c r="D1017" s="20">
        <v>7.7666234717463497E-3</v>
      </c>
      <c r="E1017" s="17">
        <v>4.5688366724427103E-2</v>
      </c>
    </row>
    <row r="1018" spans="1:5">
      <c r="A1018" s="18"/>
      <c r="B1018" s="16" t="s">
        <v>1763</v>
      </c>
      <c r="C1018" s="17">
        <v>1.5806273064787602E-2</v>
      </c>
      <c r="D1018" s="20">
        <v>7.9107643297291197E-3</v>
      </c>
      <c r="E1018" s="17">
        <v>4.5708904731189499E-2</v>
      </c>
    </row>
    <row r="1019" spans="1:5">
      <c r="A1019" s="18"/>
      <c r="B1019" s="16" t="s">
        <v>448</v>
      </c>
      <c r="C1019" s="17">
        <v>1.5290130287450601E-2</v>
      </c>
      <c r="D1019" s="20">
        <v>7.6535041503468003E-3</v>
      </c>
      <c r="E1019" s="17">
        <v>4.5738918509418899E-2</v>
      </c>
    </row>
    <row r="1020" spans="1:5">
      <c r="A1020" s="18"/>
      <c r="B1020" s="16" t="s">
        <v>1764</v>
      </c>
      <c r="C1020" s="17">
        <v>1.53914588822033E-2</v>
      </c>
      <c r="D1020" s="20">
        <v>7.7072413524223197E-3</v>
      </c>
      <c r="E1020" s="17">
        <v>4.5823803117369499E-2</v>
      </c>
    </row>
    <row r="1021" spans="1:5">
      <c r="A1021" s="18"/>
      <c r="B1021" s="16" t="s">
        <v>1765</v>
      </c>
      <c r="C1021" s="17">
        <v>-1.5438058771278801E-2</v>
      </c>
      <c r="D1021" s="20">
        <v>7.7329976297808899E-3</v>
      </c>
      <c r="E1021" s="17">
        <v>4.5891774905394901E-2</v>
      </c>
    </row>
    <row r="1022" spans="1:5">
      <c r="A1022" s="18"/>
      <c r="B1022" s="16" t="s">
        <v>1766</v>
      </c>
      <c r="C1022" s="17">
        <v>1.5338097814313599E-2</v>
      </c>
      <c r="D1022" s="20">
        <v>7.6837717327514097E-3</v>
      </c>
      <c r="E1022" s="17">
        <v>4.5915659697223998E-2</v>
      </c>
    </row>
    <row r="1023" spans="1:5">
      <c r="A1023" s="18"/>
      <c r="B1023" s="16" t="s">
        <v>1767</v>
      </c>
      <c r="C1023" s="17">
        <v>1.52682149075493E-2</v>
      </c>
      <c r="D1023" s="20">
        <v>7.6492164887947203E-3</v>
      </c>
      <c r="E1023" s="17">
        <v>4.59285327960623E-2</v>
      </c>
    </row>
    <row r="1024" spans="1:5">
      <c r="A1024" s="18"/>
      <c r="B1024" s="16" t="s">
        <v>1768</v>
      </c>
      <c r="C1024" s="17">
        <v>1.5226362507420399E-2</v>
      </c>
      <c r="D1024" s="20">
        <v>7.6317550728605696E-3</v>
      </c>
      <c r="E1024" s="17">
        <v>4.6028431561871801E-2</v>
      </c>
    </row>
    <row r="1025" spans="1:5">
      <c r="A1025" s="18"/>
      <c r="B1025" s="16" t="s">
        <v>1769</v>
      </c>
      <c r="C1025" s="17">
        <v>1.5114046130137801E-2</v>
      </c>
      <c r="D1025" s="20">
        <v>7.58437416406224E-3</v>
      </c>
      <c r="E1025" s="17">
        <v>4.62847196526711E-2</v>
      </c>
    </row>
    <row r="1026" spans="1:5">
      <c r="A1026" s="18"/>
      <c r="B1026" s="16" t="s">
        <v>1770</v>
      </c>
      <c r="C1026" s="17">
        <v>1.52799338112237E-2</v>
      </c>
      <c r="D1026" s="20">
        <v>7.6714518256191903E-3</v>
      </c>
      <c r="E1026" s="17">
        <v>4.6393921057093397E-2</v>
      </c>
    </row>
    <row r="1027" spans="1:5">
      <c r="A1027" s="18"/>
      <c r="B1027" s="16" t="s">
        <v>1377</v>
      </c>
      <c r="C1027" s="17">
        <v>1.5344266958877599E-2</v>
      </c>
      <c r="D1027" s="20">
        <v>7.7087536339418197E-3</v>
      </c>
      <c r="E1027" s="17">
        <v>4.6535986057346899E-2</v>
      </c>
    </row>
    <row r="1028" spans="1:5">
      <c r="A1028" s="18"/>
      <c r="B1028" s="16" t="s">
        <v>1771</v>
      </c>
      <c r="C1028" s="17">
        <v>1.5101316644981801E-2</v>
      </c>
      <c r="D1028" s="20">
        <v>7.59405525939071E-3</v>
      </c>
      <c r="E1028" s="17">
        <v>4.6748595586219702E-2</v>
      </c>
    </row>
    <row r="1029" spans="1:5">
      <c r="A1029" s="18"/>
      <c r="B1029" s="16" t="s">
        <v>1772</v>
      </c>
      <c r="C1029" s="17">
        <v>-1.5588072478495399E-2</v>
      </c>
      <c r="D1029" s="20">
        <v>7.8422388022903102E-3</v>
      </c>
      <c r="E1029" s="17">
        <v>4.6844111135883201E-2</v>
      </c>
    </row>
    <row r="1030" spans="1:5">
      <c r="A1030" s="18"/>
      <c r="B1030" s="16" t="s">
        <v>110</v>
      </c>
      <c r="C1030" s="17">
        <v>1.54578906037579E-2</v>
      </c>
      <c r="D1030" s="20">
        <v>7.7767680378437298E-3</v>
      </c>
      <c r="E1030" s="17">
        <v>4.6844754067346901E-2</v>
      </c>
    </row>
    <row r="1031" spans="1:5">
      <c r="A1031" s="18"/>
      <c r="B1031" s="16" t="s">
        <v>1773</v>
      </c>
      <c r="C1031" s="17">
        <v>1.52373154910347E-2</v>
      </c>
      <c r="D1031" s="20">
        <v>7.6740394526497004E-3</v>
      </c>
      <c r="E1031" s="17">
        <v>4.7081481695524702E-2</v>
      </c>
    </row>
    <row r="1032" spans="1:5">
      <c r="A1032" s="18"/>
      <c r="B1032" s="16" t="s">
        <v>1774</v>
      </c>
      <c r="C1032" s="17">
        <v>1.5865542913849399E-2</v>
      </c>
      <c r="D1032" s="20">
        <v>7.9912019300500004E-3</v>
      </c>
      <c r="E1032" s="17">
        <v>4.7102620854618402E-2</v>
      </c>
    </row>
    <row r="1033" spans="1:5">
      <c r="A1033" s="18"/>
      <c r="B1033" s="16" t="s">
        <v>1775</v>
      </c>
      <c r="C1033" s="17">
        <v>-1.49769214947556E-2</v>
      </c>
      <c r="D1033" s="20">
        <v>7.5438452612079203E-3</v>
      </c>
      <c r="E1033" s="17">
        <v>4.7109254319032297E-2</v>
      </c>
    </row>
    <row r="1034" spans="1:5">
      <c r="A1034" s="18"/>
      <c r="B1034" s="16" t="s">
        <v>1776</v>
      </c>
      <c r="C1034" s="17">
        <v>1.4866982377181001E-2</v>
      </c>
      <c r="D1034" s="20">
        <v>7.49899883415621E-3</v>
      </c>
      <c r="E1034" s="17">
        <v>4.7420069168948302E-2</v>
      </c>
    </row>
    <row r="1035" spans="1:5">
      <c r="A1035" s="18"/>
      <c r="B1035" s="16" t="s">
        <v>1777</v>
      </c>
      <c r="C1035" s="17">
        <v>1.51644786176377E-2</v>
      </c>
      <c r="D1035" s="20">
        <v>7.6513369944832196E-3</v>
      </c>
      <c r="E1035" s="17">
        <v>4.7486135214990399E-2</v>
      </c>
    </row>
    <row r="1036" spans="1:5">
      <c r="A1036" s="18"/>
      <c r="B1036" s="16" t="s">
        <v>669</v>
      </c>
      <c r="C1036" s="17">
        <v>1.5214280460848601E-2</v>
      </c>
      <c r="D1036" s="20">
        <v>7.6770341247395903E-3</v>
      </c>
      <c r="E1036" s="17">
        <v>4.7502588679966103E-2</v>
      </c>
    </row>
    <row r="1037" spans="1:5">
      <c r="A1037" s="18"/>
      <c r="B1037" s="16" t="s">
        <v>283</v>
      </c>
      <c r="C1037" s="17">
        <v>1.5211138204101899E-2</v>
      </c>
      <c r="D1037" s="20">
        <v>7.68002218416141E-3</v>
      </c>
      <c r="E1037" s="17">
        <v>4.76348883023568E-2</v>
      </c>
    </row>
    <row r="1038" spans="1:5">
      <c r="A1038" s="18"/>
      <c r="B1038" s="16" t="s">
        <v>1778</v>
      </c>
      <c r="C1038" s="17">
        <v>-1.4914869929845399E-2</v>
      </c>
      <c r="D1038" s="20">
        <v>7.5336005049831904E-3</v>
      </c>
      <c r="E1038" s="17">
        <v>4.7728279687705301E-2</v>
      </c>
    </row>
    <row r="1039" spans="1:5">
      <c r="A1039" s="18"/>
      <c r="B1039" s="16" t="s">
        <v>979</v>
      </c>
      <c r="C1039" s="17">
        <v>-1.5342689721054001E-2</v>
      </c>
      <c r="D1039" s="20">
        <v>7.74989880839349E-3</v>
      </c>
      <c r="E1039" s="17">
        <v>4.7734128789674098E-2</v>
      </c>
    </row>
    <row r="1040" spans="1:5">
      <c r="A1040" s="18"/>
      <c r="B1040" s="16" t="s">
        <v>1779</v>
      </c>
      <c r="C1040" s="17">
        <v>1.6084312217022199E-2</v>
      </c>
      <c r="D1040" s="20">
        <v>8.1248576215571505E-3</v>
      </c>
      <c r="E1040" s="17">
        <v>4.7743730970077503E-2</v>
      </c>
    </row>
    <row r="1041" spans="1:5">
      <c r="A1041" s="18"/>
      <c r="B1041" s="16" t="s">
        <v>1780</v>
      </c>
      <c r="C1041" s="17">
        <v>1.52111593991633E-2</v>
      </c>
      <c r="D1041" s="20">
        <v>7.6850520488006904E-3</v>
      </c>
      <c r="E1041" s="17">
        <v>4.7780250147164201E-2</v>
      </c>
    </row>
    <row r="1042" spans="1:5">
      <c r="A1042" s="18"/>
      <c r="B1042" s="16" t="s">
        <v>1781</v>
      </c>
      <c r="C1042" s="17">
        <v>-1.7010757218695799E-2</v>
      </c>
      <c r="D1042" s="20">
        <v>8.5951727064746495E-3</v>
      </c>
      <c r="E1042" s="17">
        <v>4.7804081676524501E-2</v>
      </c>
    </row>
    <row r="1043" spans="1:5">
      <c r="A1043" s="18"/>
      <c r="B1043" s="16" t="s">
        <v>39</v>
      </c>
      <c r="C1043" s="17">
        <v>-1.51198323874174E-2</v>
      </c>
      <c r="D1043" s="20">
        <v>7.6420632413700803E-3</v>
      </c>
      <c r="E1043" s="17">
        <v>4.7872177216980401E-2</v>
      </c>
    </row>
    <row r="1044" spans="1:5">
      <c r="A1044" s="18"/>
      <c r="B1044" s="16" t="s">
        <v>1782</v>
      </c>
      <c r="C1044" s="17">
        <v>1.49437936944357E-2</v>
      </c>
      <c r="D1044" s="20">
        <v>7.55415418680717E-3</v>
      </c>
      <c r="E1044" s="17">
        <v>4.7903672529602398E-2</v>
      </c>
    </row>
    <row r="1045" spans="1:5">
      <c r="A1045" s="18"/>
      <c r="B1045" s="16" t="s">
        <v>1783</v>
      </c>
      <c r="C1045" s="17">
        <v>-1.4944658298994501E-2</v>
      </c>
      <c r="D1045" s="20">
        <v>7.5643081365655597E-3</v>
      </c>
      <c r="E1045" s="17">
        <v>4.8190941606002902E-2</v>
      </c>
    </row>
    <row r="1046" spans="1:5">
      <c r="A1046" s="18"/>
      <c r="B1046" s="16" t="s">
        <v>1205</v>
      </c>
      <c r="C1046" s="17">
        <v>1.51297224402464E-2</v>
      </c>
      <c r="D1046" s="20">
        <v>7.6607073141875901E-3</v>
      </c>
      <c r="E1046" s="17">
        <v>4.8270733122625899E-2</v>
      </c>
    </row>
    <row r="1047" spans="1:5">
      <c r="A1047" s="18"/>
      <c r="B1047" s="16" t="s">
        <v>1784</v>
      </c>
      <c r="C1047" s="17">
        <v>1.5015521213575699E-2</v>
      </c>
      <c r="D1047" s="20">
        <v>7.6048476110023404E-3</v>
      </c>
      <c r="E1047" s="17">
        <v>4.83286577456674E-2</v>
      </c>
    </row>
    <row r="1048" spans="1:5">
      <c r="A1048" s="18"/>
      <c r="B1048" s="16" t="s">
        <v>1785</v>
      </c>
      <c r="C1048" s="17">
        <v>-1.4417311670842399E-2</v>
      </c>
      <c r="D1048" s="20">
        <v>7.3042874355330597E-3</v>
      </c>
      <c r="E1048" s="17">
        <v>4.8402789355745802E-2</v>
      </c>
    </row>
    <row r="1049" spans="1:5">
      <c r="A1049" s="18"/>
      <c r="B1049" s="16" t="s">
        <v>1786</v>
      </c>
      <c r="C1049" s="17">
        <v>-1.5069147896706299E-2</v>
      </c>
      <c r="D1049" s="20">
        <v>7.6358792386745202E-3</v>
      </c>
      <c r="E1049" s="17">
        <v>4.8442496951186999E-2</v>
      </c>
    </row>
    <row r="1050" spans="1:5">
      <c r="A1050" s="18"/>
      <c r="B1050" s="16" t="s">
        <v>1787</v>
      </c>
      <c r="C1050" s="17">
        <v>1.51735856026139E-2</v>
      </c>
      <c r="D1050" s="20">
        <v>7.7022449578910699E-3</v>
      </c>
      <c r="E1050" s="17">
        <v>4.8835944680441397E-2</v>
      </c>
    </row>
    <row r="1051" spans="1:5">
      <c r="A1051" s="18"/>
      <c r="B1051" s="16" t="s">
        <v>1788</v>
      </c>
      <c r="C1051" s="17">
        <v>-1.5098190837026E-2</v>
      </c>
      <c r="D1051" s="20">
        <v>7.6649420408813201E-3</v>
      </c>
      <c r="E1051" s="17">
        <v>4.8864467715955102E-2</v>
      </c>
    </row>
    <row r="1052" spans="1:5">
      <c r="A1052" s="18"/>
      <c r="B1052" s="16" t="s">
        <v>1789</v>
      </c>
      <c r="C1052" s="17">
        <v>1.5184804400564101E-2</v>
      </c>
      <c r="D1052" s="20">
        <v>7.7105525060302098E-3</v>
      </c>
      <c r="E1052" s="17">
        <v>4.8912499117383601E-2</v>
      </c>
    </row>
    <row r="1053" spans="1:5">
      <c r="A1053" s="18"/>
      <c r="B1053" s="16" t="s">
        <v>1790</v>
      </c>
      <c r="C1053" s="17">
        <v>1.4847403182019599E-2</v>
      </c>
      <c r="D1053" s="20">
        <v>7.5489400441306502E-3</v>
      </c>
      <c r="E1053" s="17">
        <v>4.9204012988162502E-2</v>
      </c>
    </row>
    <row r="1054" spans="1:5">
      <c r="A1054" s="18"/>
      <c r="B1054" s="16" t="s">
        <v>1791</v>
      </c>
      <c r="C1054" s="17">
        <v>-1.48549398582073E-2</v>
      </c>
      <c r="D1054" s="20">
        <v>7.56496188598451E-3</v>
      </c>
      <c r="E1054" s="17">
        <v>4.9570657132628801E-2</v>
      </c>
    </row>
    <row r="1055" spans="1:5">
      <c r="A1055" s="18"/>
      <c r="B1055" s="16" t="s">
        <v>1792</v>
      </c>
      <c r="C1055" s="17">
        <v>1.5131052579983401E-2</v>
      </c>
      <c r="D1055" s="20">
        <v>7.7114721503888503E-3</v>
      </c>
      <c r="E1055" s="17">
        <v>4.9745211829364602E-2</v>
      </c>
    </row>
    <row r="1056" spans="1:5" ht="14.4" thickBot="1">
      <c r="A1056" s="39"/>
      <c r="B1056" s="40" t="s">
        <v>76</v>
      </c>
      <c r="C1056" s="41">
        <v>1.52968339662558E-2</v>
      </c>
      <c r="D1056" s="42">
        <v>7.8016299030264002E-3</v>
      </c>
      <c r="E1056" s="41">
        <v>4.9911362828795401E-2</v>
      </c>
    </row>
    <row r="1058" spans="1:1">
      <c r="A1058" s="18" t="s">
        <v>2065</v>
      </c>
    </row>
  </sheetData>
  <phoneticPr fontId="1" type="noConversion"/>
  <conditionalFormatting sqref="B3:B457">
    <cfRule type="containsText" dxfId="5" priority="2" operator="containsText" text="anxiety">
      <formula>NOT(ISERROR(SEARCH("anxiety",B3)))</formula>
    </cfRule>
  </conditionalFormatting>
  <conditionalFormatting sqref="B458:B961">
    <cfRule type="containsText" dxfId="4" priority="1" operator="containsText" text="anxiety">
      <formula>NOT(ISERROR(SEARCH("anxiety",B458)))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A52" sqref="A52"/>
    </sheetView>
  </sheetViews>
  <sheetFormatPr defaultRowHeight="13.8"/>
  <cols>
    <col min="1" max="1" width="82.33203125" customWidth="1"/>
    <col min="2" max="2" width="19.44140625" customWidth="1"/>
    <col min="3" max="3" width="19" customWidth="1"/>
    <col min="4" max="4" width="14.6640625" customWidth="1"/>
    <col min="5" max="5" width="24" customWidth="1"/>
    <col min="6" max="6" width="19" customWidth="1"/>
    <col min="7" max="7" width="22.33203125" customWidth="1"/>
  </cols>
  <sheetData>
    <row r="1" spans="1:7" ht="14.4" thickBot="1">
      <c r="A1" s="9" t="s">
        <v>2054</v>
      </c>
      <c r="B1" s="10"/>
      <c r="C1" s="10"/>
      <c r="D1" s="10"/>
      <c r="E1" s="10"/>
      <c r="F1" s="10"/>
      <c r="G1" s="10"/>
    </row>
    <row r="2" spans="1:7" ht="15.6">
      <c r="A2" s="47" t="s">
        <v>1793</v>
      </c>
      <c r="B2" s="48" t="s">
        <v>1794</v>
      </c>
      <c r="C2" s="48" t="s">
        <v>1815</v>
      </c>
      <c r="D2" s="49" t="s">
        <v>1795</v>
      </c>
      <c r="E2" s="48" t="s">
        <v>1796</v>
      </c>
      <c r="F2" s="48" t="s">
        <v>1816</v>
      </c>
      <c r="G2" s="49" t="s">
        <v>1797</v>
      </c>
    </row>
    <row r="3" spans="1:7">
      <c r="A3" s="5" t="s">
        <v>1798</v>
      </c>
      <c r="B3" s="10">
        <v>-1.23933976499753E-2</v>
      </c>
      <c r="C3" s="10">
        <v>2.8817312848605698E-3</v>
      </c>
      <c r="D3" s="10">
        <v>1.7041057353554399E-5</v>
      </c>
      <c r="E3" s="10">
        <v>-1.9206509936118499E-2</v>
      </c>
      <c r="F3" s="10">
        <v>7.8102758238096197E-3</v>
      </c>
      <c r="G3" s="10">
        <v>1.39272866774167E-2</v>
      </c>
    </row>
    <row r="4" spans="1:7">
      <c r="A4" s="5" t="s">
        <v>1799</v>
      </c>
      <c r="B4" s="10">
        <v>-9.8343589079070998E-3</v>
      </c>
      <c r="C4" s="10">
        <v>2.8665285581492101E-3</v>
      </c>
      <c r="D4" s="10">
        <v>6.0210482407270895E-4</v>
      </c>
      <c r="E4" s="10">
        <v>-1.6161772254779501E-2</v>
      </c>
      <c r="F4" s="10">
        <v>7.6437894474094999E-3</v>
      </c>
      <c r="G4" s="10">
        <v>3.4483977551520197E-2</v>
      </c>
    </row>
    <row r="5" spans="1:7">
      <c r="A5" s="5" t="s">
        <v>39</v>
      </c>
      <c r="B5" s="10">
        <v>-9.0923318348002692E-3</v>
      </c>
      <c r="C5" s="10">
        <v>2.8746051222254001E-3</v>
      </c>
      <c r="D5" s="10">
        <v>1.5619941087055E-3</v>
      </c>
      <c r="E5" s="10">
        <v>-1.51198323874174E-2</v>
      </c>
      <c r="F5" s="10">
        <v>7.6420632413700803E-3</v>
      </c>
      <c r="G5" s="10">
        <v>4.7872177216980401E-2</v>
      </c>
    </row>
    <row r="6" spans="1:7">
      <c r="A6" s="5" t="s">
        <v>967</v>
      </c>
      <c r="B6" s="10">
        <v>-8.8472224510812505E-3</v>
      </c>
      <c r="C6" s="10">
        <v>2.8795753187175E-3</v>
      </c>
      <c r="D6" s="10">
        <v>2.1238866939173599E-3</v>
      </c>
      <c r="E6" s="10">
        <v>-1.85651995651894E-2</v>
      </c>
      <c r="F6" s="10">
        <v>7.76449005009961E-3</v>
      </c>
      <c r="G6" s="10">
        <v>1.6800761985970199E-2</v>
      </c>
    </row>
    <row r="7" spans="1:7">
      <c r="A7" s="5" t="s">
        <v>1800</v>
      </c>
      <c r="B7" s="10">
        <v>-8.3858425652027502E-3</v>
      </c>
      <c r="C7" s="10">
        <v>2.8687404340696498E-3</v>
      </c>
      <c r="D7" s="10">
        <v>3.465415566379E-3</v>
      </c>
      <c r="E7" s="10">
        <v>-1.5342689721054001E-2</v>
      </c>
      <c r="F7" s="10">
        <v>7.74989880839349E-3</v>
      </c>
      <c r="G7" s="10">
        <v>4.7734128789674098E-2</v>
      </c>
    </row>
    <row r="8" spans="1:7">
      <c r="A8" s="5" t="s">
        <v>475</v>
      </c>
      <c r="B8" s="10">
        <v>8.3056847633469193E-3</v>
      </c>
      <c r="C8" s="10">
        <v>2.87890264415696E-3</v>
      </c>
      <c r="D8" s="10">
        <v>3.9146135376184497E-3</v>
      </c>
      <c r="E8" s="10">
        <v>1.8525407137718001E-2</v>
      </c>
      <c r="F8" s="10">
        <v>7.7116841923696297E-3</v>
      </c>
      <c r="G8" s="10">
        <v>1.6294488511737301E-2</v>
      </c>
    </row>
    <row r="9" spans="1:7">
      <c r="A9" s="5" t="s">
        <v>1000</v>
      </c>
      <c r="B9" s="10">
        <v>-8.1639235016029103E-3</v>
      </c>
      <c r="C9" s="10">
        <v>2.8937599152495E-3</v>
      </c>
      <c r="D9" s="10">
        <v>4.7849730066811397E-3</v>
      </c>
      <c r="E9" s="10">
        <v>-2.5776130780616399E-2</v>
      </c>
      <c r="F9" s="10">
        <v>8.0212895330451402E-3</v>
      </c>
      <c r="G9" s="10">
        <v>1.3114391647280801E-3</v>
      </c>
    </row>
    <row r="10" spans="1:7">
      <c r="A10" s="5" t="s">
        <v>1801</v>
      </c>
      <c r="B10" s="10">
        <v>-8.0686965245222904E-3</v>
      </c>
      <c r="C10" s="10">
        <v>2.88399828914502E-3</v>
      </c>
      <c r="D10" s="10">
        <v>5.1468645155063296E-3</v>
      </c>
      <c r="E10" s="10">
        <v>-1.6397848968941701E-2</v>
      </c>
      <c r="F10" s="10">
        <v>7.7649734045301504E-3</v>
      </c>
      <c r="G10" s="10">
        <v>3.4706059158785697E-2</v>
      </c>
    </row>
    <row r="11" spans="1:7">
      <c r="A11" s="5" t="s">
        <v>25</v>
      </c>
      <c r="B11" s="10">
        <v>7.8686992050944309E-3</v>
      </c>
      <c r="C11" s="10">
        <v>2.8525124957282299E-3</v>
      </c>
      <c r="D11" s="10">
        <v>5.8073372957258996E-3</v>
      </c>
      <c r="E11" s="10">
        <v>1.62917042660677E-2</v>
      </c>
      <c r="F11" s="10">
        <v>7.7684854369322104E-3</v>
      </c>
      <c r="G11" s="10">
        <v>3.5980013868215602E-2</v>
      </c>
    </row>
    <row r="12" spans="1:7">
      <c r="A12" s="5" t="s">
        <v>1036</v>
      </c>
      <c r="B12" s="10">
        <v>-7.5552145411555503E-3</v>
      </c>
      <c r="C12" s="10">
        <v>2.8642578345944398E-3</v>
      </c>
      <c r="D12" s="10">
        <v>8.3467243662982502E-3</v>
      </c>
      <c r="E12" s="10">
        <v>-1.5984793441466302E-2</v>
      </c>
      <c r="F12" s="10">
        <v>7.6727366205450696E-3</v>
      </c>
      <c r="G12" s="10">
        <v>3.7221735039027898E-2</v>
      </c>
    </row>
    <row r="13" spans="1:7">
      <c r="A13" s="5" t="s">
        <v>283</v>
      </c>
      <c r="B13" s="10">
        <v>7.2027484613500998E-3</v>
      </c>
      <c r="C13" s="10">
        <v>2.8736790342965501E-3</v>
      </c>
      <c r="D13" s="10">
        <v>1.21961522470253E-2</v>
      </c>
      <c r="E13" s="10">
        <v>1.5211138204101899E-2</v>
      </c>
      <c r="F13" s="10">
        <v>7.68002218416141E-3</v>
      </c>
      <c r="G13" s="10">
        <v>4.76348883023568E-2</v>
      </c>
    </row>
    <row r="14" spans="1:7">
      <c r="A14" s="5" t="s">
        <v>466</v>
      </c>
      <c r="B14" s="10">
        <v>-7.1407139597648196E-3</v>
      </c>
      <c r="C14" s="10">
        <v>2.9267336292483101E-3</v>
      </c>
      <c r="D14" s="10">
        <v>1.46958679591421E-2</v>
      </c>
      <c r="E14" s="10">
        <v>-1.8604426072339902E-2</v>
      </c>
      <c r="F14" s="10">
        <v>7.5574313384429498E-3</v>
      </c>
      <c r="G14" s="10">
        <v>1.38265109778363E-2</v>
      </c>
    </row>
    <row r="15" spans="1:7">
      <c r="A15" s="5" t="s">
        <v>1072</v>
      </c>
      <c r="B15" s="10">
        <v>7.0971446907140898E-3</v>
      </c>
      <c r="C15" s="10">
        <v>2.9275486073711099E-3</v>
      </c>
      <c r="D15" s="10">
        <v>1.53410013555987E-2</v>
      </c>
      <c r="E15" s="10">
        <v>1.6336198232736601E-2</v>
      </c>
      <c r="F15" s="10">
        <v>7.8239904357315804E-3</v>
      </c>
      <c r="G15" s="10">
        <v>3.6801222110031298E-2</v>
      </c>
    </row>
    <row r="16" spans="1:7">
      <c r="A16" s="5" t="s">
        <v>1093</v>
      </c>
      <c r="B16" s="10">
        <v>-6.7317051934394799E-3</v>
      </c>
      <c r="C16" s="10">
        <v>2.8554598428127201E-3</v>
      </c>
      <c r="D16" s="10">
        <v>1.84007670728225E-2</v>
      </c>
      <c r="E16" s="10">
        <v>-1.51648083558521E-2</v>
      </c>
      <c r="F16" s="10">
        <v>7.5235878049923497E-3</v>
      </c>
      <c r="G16" s="10">
        <v>4.3838136916909999E-2</v>
      </c>
    </row>
    <row r="17" spans="1:7">
      <c r="A17" s="5" t="s">
        <v>102</v>
      </c>
      <c r="B17" s="10">
        <v>6.6679680216206096E-3</v>
      </c>
      <c r="C17" s="10">
        <v>2.8333394873649199E-3</v>
      </c>
      <c r="D17" s="10">
        <v>1.8604444045703099E-2</v>
      </c>
      <c r="E17" s="10">
        <v>2.1295378747975699E-2</v>
      </c>
      <c r="F17" s="10">
        <v>7.6058185226127902E-3</v>
      </c>
      <c r="G17" s="10">
        <v>5.1121615569064104E-3</v>
      </c>
    </row>
    <row r="18" spans="1:7">
      <c r="A18" s="5" t="s">
        <v>1104</v>
      </c>
      <c r="B18" s="10">
        <v>6.7425304892314601E-3</v>
      </c>
      <c r="C18" s="10">
        <v>2.88877066688621E-3</v>
      </c>
      <c r="D18" s="10">
        <v>1.95948277998363E-2</v>
      </c>
      <c r="E18" s="10">
        <v>1.5875099537236401E-2</v>
      </c>
      <c r="F18" s="10">
        <v>7.5307486803017996E-3</v>
      </c>
      <c r="G18" s="10">
        <v>3.50277583002023E-2</v>
      </c>
    </row>
    <row r="19" spans="1:7">
      <c r="A19" s="5" t="s">
        <v>1113</v>
      </c>
      <c r="B19" s="10">
        <v>6.72450935504223E-3</v>
      </c>
      <c r="C19" s="10">
        <v>2.9044487958458601E-3</v>
      </c>
      <c r="D19" s="10">
        <v>2.0601225701190402E-2</v>
      </c>
      <c r="E19" s="10">
        <v>1.6103645648059502E-2</v>
      </c>
      <c r="F19" s="10">
        <v>7.7765841676858596E-3</v>
      </c>
      <c r="G19" s="10">
        <v>3.83787507264634E-2</v>
      </c>
    </row>
    <row r="20" spans="1:7">
      <c r="A20" s="5" t="s">
        <v>368</v>
      </c>
      <c r="B20" s="10">
        <v>-6.5099260011225501E-3</v>
      </c>
      <c r="C20" s="10">
        <v>2.8481521149820001E-3</v>
      </c>
      <c r="D20" s="10">
        <v>2.2275506434310099E-2</v>
      </c>
      <c r="E20" s="10">
        <v>-1.6678796512284499E-2</v>
      </c>
      <c r="F20" s="10">
        <v>7.6811126874970501E-3</v>
      </c>
      <c r="G20" s="10">
        <v>2.99006694465066E-2</v>
      </c>
    </row>
    <row r="21" spans="1:7">
      <c r="A21" s="5" t="s">
        <v>1132</v>
      </c>
      <c r="B21" s="10">
        <v>-6.5268542651661697E-3</v>
      </c>
      <c r="C21" s="10">
        <v>2.8635980905325101E-3</v>
      </c>
      <c r="D21" s="10">
        <v>2.2653988181196801E-2</v>
      </c>
      <c r="E21" s="10">
        <v>-1.56539050958425E-2</v>
      </c>
      <c r="F21" s="10">
        <v>7.6534608879213302E-3</v>
      </c>
      <c r="G21" s="10">
        <v>4.0821666396442302E-2</v>
      </c>
    </row>
    <row r="22" spans="1:7">
      <c r="A22" s="5" t="s">
        <v>1141</v>
      </c>
      <c r="B22" s="10">
        <v>-6.5812814688386897E-3</v>
      </c>
      <c r="C22" s="10">
        <v>2.9098013520373E-3</v>
      </c>
      <c r="D22" s="10">
        <v>2.3713819299881998E-2</v>
      </c>
      <c r="E22" s="10">
        <v>1.65123361682992E-2</v>
      </c>
      <c r="F22" s="10">
        <v>7.9945390691454794E-3</v>
      </c>
      <c r="G22" s="10">
        <v>3.8880259153444403E-2</v>
      </c>
    </row>
    <row r="23" spans="1:7">
      <c r="A23" s="5" t="s">
        <v>448</v>
      </c>
      <c r="B23" s="10">
        <v>6.3297149220769202E-3</v>
      </c>
      <c r="C23" s="10">
        <v>2.8643524737718999E-3</v>
      </c>
      <c r="D23" s="10">
        <v>2.7119254956793699E-2</v>
      </c>
      <c r="E23" s="10">
        <v>1.5290130287450601E-2</v>
      </c>
      <c r="F23" s="10">
        <v>7.6535041503468003E-3</v>
      </c>
      <c r="G23" s="10">
        <v>4.5738918509418899E-2</v>
      </c>
    </row>
    <row r="24" spans="1:7">
      <c r="A24" s="5" t="s">
        <v>47</v>
      </c>
      <c r="B24" s="10">
        <v>-6.2414241663436799E-3</v>
      </c>
      <c r="C24" s="10">
        <v>2.87167755132292E-3</v>
      </c>
      <c r="D24" s="10">
        <v>2.9749023692288198E-2</v>
      </c>
      <c r="E24" s="10">
        <v>-2.12648347767041E-2</v>
      </c>
      <c r="F24" s="10">
        <v>7.7754262429529496E-3</v>
      </c>
      <c r="G24" s="10">
        <v>6.2403580332441796E-3</v>
      </c>
    </row>
    <row r="25" spans="1:7">
      <c r="A25" s="5" t="s">
        <v>1199</v>
      </c>
      <c r="B25" s="10">
        <v>-6.2354619326076902E-3</v>
      </c>
      <c r="C25" s="10">
        <v>2.8718376384386799E-3</v>
      </c>
      <c r="D25" s="10">
        <v>2.9914638201022501E-2</v>
      </c>
      <c r="E25" s="10">
        <v>-2.2349924581596101E-2</v>
      </c>
      <c r="F25" s="10">
        <v>7.69356103128567E-3</v>
      </c>
      <c r="G25" s="10">
        <v>3.6723330693217899E-3</v>
      </c>
    </row>
    <row r="26" spans="1:7">
      <c r="A26" s="5" t="s">
        <v>1202</v>
      </c>
      <c r="B26" s="10">
        <v>6.4364193699461697E-3</v>
      </c>
      <c r="C26" s="10">
        <v>2.9684098391603701E-3</v>
      </c>
      <c r="D26" s="10">
        <v>3.0137405710422598E-2</v>
      </c>
      <c r="E26" s="10">
        <v>-1.7288599434641599E-2</v>
      </c>
      <c r="F26" s="10">
        <v>8.3751123239184707E-3</v>
      </c>
      <c r="G26" s="10">
        <v>3.8990920843053598E-2</v>
      </c>
    </row>
    <row r="27" spans="1:7">
      <c r="A27" s="5" t="s">
        <v>1802</v>
      </c>
      <c r="B27" s="10">
        <v>-6.1937880719731102E-3</v>
      </c>
      <c r="C27" s="10">
        <v>2.86597289000101E-3</v>
      </c>
      <c r="D27" s="10">
        <v>3.0685971654303701E-2</v>
      </c>
      <c r="E27" s="10">
        <v>1.51297224402464E-2</v>
      </c>
      <c r="F27" s="10">
        <v>7.6607073141875901E-3</v>
      </c>
      <c r="G27" s="10">
        <v>4.8270733122625899E-2</v>
      </c>
    </row>
    <row r="28" spans="1:7">
      <c r="A28" s="5" t="s">
        <v>1218</v>
      </c>
      <c r="B28" s="10">
        <v>-6.1519300308978397E-3</v>
      </c>
      <c r="C28" s="10">
        <v>2.8682422634666999E-3</v>
      </c>
      <c r="D28" s="10">
        <v>3.1967380947928101E-2</v>
      </c>
      <c r="E28" s="10">
        <v>-1.7085639757143199E-2</v>
      </c>
      <c r="F28" s="10">
        <v>7.72921467307315E-3</v>
      </c>
      <c r="G28" s="10">
        <v>2.7068590557352799E-2</v>
      </c>
    </row>
    <row r="29" spans="1:7">
      <c r="A29" s="5" t="s">
        <v>572</v>
      </c>
      <c r="B29" s="10">
        <v>-6.2013144411925203E-3</v>
      </c>
      <c r="C29" s="10">
        <v>2.9008308411456701E-3</v>
      </c>
      <c r="D29" s="10">
        <v>3.2537277964509101E-2</v>
      </c>
      <c r="E29" s="10">
        <v>-1.99439289050009E-2</v>
      </c>
      <c r="F29" s="10">
        <v>7.7719863209933801E-3</v>
      </c>
      <c r="G29" s="10">
        <v>1.02840214295925E-2</v>
      </c>
    </row>
    <row r="30" spans="1:7">
      <c r="A30" s="5" t="s">
        <v>1226</v>
      </c>
      <c r="B30" s="10">
        <v>-6.3331266332868098E-3</v>
      </c>
      <c r="C30" s="10">
        <v>2.96721561572419E-3</v>
      </c>
      <c r="D30" s="10">
        <v>3.2814780683598402E-2</v>
      </c>
      <c r="E30" s="10">
        <v>-1.6378783357869402E-2</v>
      </c>
      <c r="F30" s="10">
        <v>8.1005904079172707E-3</v>
      </c>
      <c r="G30" s="10">
        <v>4.3184137626908398E-2</v>
      </c>
    </row>
    <row r="31" spans="1:7">
      <c r="A31" s="5" t="s">
        <v>1250</v>
      </c>
      <c r="B31" s="10">
        <v>6.0294417016769899E-3</v>
      </c>
      <c r="C31" s="10">
        <v>2.8610098698706901E-3</v>
      </c>
      <c r="D31" s="10">
        <v>3.5080461722159499E-2</v>
      </c>
      <c r="E31" s="10">
        <v>1.6401484577676401E-2</v>
      </c>
      <c r="F31" s="10">
        <v>7.60267399636842E-3</v>
      </c>
      <c r="G31" s="10">
        <v>3.09798803516558E-2</v>
      </c>
    </row>
    <row r="32" spans="1:7">
      <c r="A32" s="5" t="s">
        <v>1253</v>
      </c>
      <c r="B32" s="10">
        <v>6.0596085076797803E-3</v>
      </c>
      <c r="C32" s="10">
        <v>2.87923463835124E-3</v>
      </c>
      <c r="D32" s="10">
        <v>3.5329081067076801E-2</v>
      </c>
      <c r="E32" s="10">
        <v>-2.22657186112213E-2</v>
      </c>
      <c r="F32" s="10">
        <v>8.2631122567608292E-3</v>
      </c>
      <c r="G32" s="10">
        <v>7.0474805784967003E-3</v>
      </c>
    </row>
    <row r="33" spans="1:7">
      <c r="A33" s="5" t="s">
        <v>1256</v>
      </c>
      <c r="B33" s="10">
        <v>6.0100733644699797E-3</v>
      </c>
      <c r="C33" s="10">
        <v>2.85702403803115E-3</v>
      </c>
      <c r="D33" s="10">
        <v>3.5414277434547399E-2</v>
      </c>
      <c r="E33" s="10">
        <v>1.6437446252499901E-2</v>
      </c>
      <c r="F33" s="10">
        <v>7.6909736504794596E-3</v>
      </c>
      <c r="G33" s="10">
        <v>3.2578584744471603E-2</v>
      </c>
    </row>
    <row r="34" spans="1:7">
      <c r="A34" s="5" t="s">
        <v>921</v>
      </c>
      <c r="B34" s="10">
        <v>-6.0320363210643897E-3</v>
      </c>
      <c r="C34" s="10">
        <v>2.8737593968577802E-3</v>
      </c>
      <c r="D34" s="10">
        <v>3.5818510461812197E-2</v>
      </c>
      <c r="E34" s="10">
        <v>-1.6525452183942899E-2</v>
      </c>
      <c r="F34" s="10">
        <v>7.7082000229969101E-3</v>
      </c>
      <c r="G34" s="10">
        <v>3.2042541375866401E-2</v>
      </c>
    </row>
    <row r="35" spans="1:7">
      <c r="A35" s="5" t="s">
        <v>1258</v>
      </c>
      <c r="B35" s="10">
        <v>-6.0316601462844302E-3</v>
      </c>
      <c r="C35" s="10">
        <v>2.8819196548531198E-3</v>
      </c>
      <c r="D35" s="10">
        <v>3.6357369654726898E-2</v>
      </c>
      <c r="E35" s="10">
        <v>-2.14439167326325E-2</v>
      </c>
      <c r="F35" s="10">
        <v>7.7043801888475403E-3</v>
      </c>
      <c r="G35" s="10">
        <v>5.3802237380780197E-3</v>
      </c>
    </row>
    <row r="36" spans="1:7">
      <c r="A36" s="5" t="s">
        <v>1286</v>
      </c>
      <c r="B36" s="10">
        <v>-5.6954698946174104E-3</v>
      </c>
      <c r="C36" s="10">
        <v>2.7724358870618001E-3</v>
      </c>
      <c r="D36" s="10">
        <v>3.9946908573869698E-2</v>
      </c>
      <c r="E36" s="10">
        <v>-1.7184364488702902E-2</v>
      </c>
      <c r="F36" s="10">
        <v>6.7998911234784104E-3</v>
      </c>
      <c r="G36" s="10">
        <v>1.14991431850794E-2</v>
      </c>
    </row>
    <row r="37" spans="1:7">
      <c r="A37" s="5" t="s">
        <v>1301</v>
      </c>
      <c r="B37" s="10">
        <v>5.8435509117138002E-3</v>
      </c>
      <c r="C37" s="10">
        <v>2.8724168138199199E-3</v>
      </c>
      <c r="D37" s="10">
        <v>4.1916764400527003E-2</v>
      </c>
      <c r="E37" s="10">
        <v>1.6777903969833599E-2</v>
      </c>
      <c r="F37" s="10">
        <v>7.6177028090887297E-3</v>
      </c>
      <c r="G37" s="10">
        <v>2.7630810051274299E-2</v>
      </c>
    </row>
    <row r="38" spans="1:7">
      <c r="A38" s="5" t="s">
        <v>1317</v>
      </c>
      <c r="B38" s="10">
        <v>5.7868714016471702E-3</v>
      </c>
      <c r="C38" s="10">
        <v>2.8656326802931E-3</v>
      </c>
      <c r="D38" s="10">
        <v>4.3447413965730798E-2</v>
      </c>
      <c r="E38" s="10">
        <v>1.78953331197385E-2</v>
      </c>
      <c r="F38" s="10">
        <v>7.66451058039658E-3</v>
      </c>
      <c r="G38" s="10">
        <v>1.9552276861261E-2</v>
      </c>
    </row>
    <row r="39" spans="1:7">
      <c r="A39" s="5" t="s">
        <v>1353</v>
      </c>
      <c r="B39" s="10">
        <v>5.7196257099324998E-3</v>
      </c>
      <c r="C39" s="10">
        <v>2.8724938016368002E-3</v>
      </c>
      <c r="D39" s="10">
        <v>4.6464375433609997E-2</v>
      </c>
      <c r="E39" s="10">
        <v>1.7899860433018201E-2</v>
      </c>
      <c r="F39" s="10">
        <v>7.7170768185867997E-3</v>
      </c>
      <c r="G39" s="10">
        <v>2.0367234053858201E-2</v>
      </c>
    </row>
    <row r="40" spans="1:7">
      <c r="A40" s="5" t="s">
        <v>1364</v>
      </c>
      <c r="B40" s="10">
        <v>5.7102802422469897E-3</v>
      </c>
      <c r="C40" s="10">
        <v>2.8844458697443302E-3</v>
      </c>
      <c r="D40" s="10">
        <v>4.7741757518022503E-2</v>
      </c>
      <c r="E40" s="10">
        <v>2.19725145297744E-2</v>
      </c>
      <c r="F40" s="10">
        <v>7.6567104909962902E-3</v>
      </c>
      <c r="G40" s="10">
        <v>4.1085250996471898E-3</v>
      </c>
    </row>
    <row r="41" spans="1:7">
      <c r="A41" s="5" t="s">
        <v>1375</v>
      </c>
      <c r="B41" s="10">
        <v>5.8693853372014902E-3</v>
      </c>
      <c r="C41" s="10">
        <v>2.98326399353989E-3</v>
      </c>
      <c r="D41" s="10">
        <v>4.9135095142123698E-2</v>
      </c>
      <c r="E41" s="10">
        <v>1.6049832923762501E-2</v>
      </c>
      <c r="F41" s="10">
        <v>7.7307957909111304E-3</v>
      </c>
      <c r="G41" s="10">
        <v>3.78855669906576E-2</v>
      </c>
    </row>
    <row r="42" spans="1:7">
      <c r="A42" s="5" t="s">
        <v>1377</v>
      </c>
      <c r="B42" s="10">
        <v>5.6383074445888401E-3</v>
      </c>
      <c r="C42" s="10">
        <v>2.8672786577853401E-3</v>
      </c>
      <c r="D42" s="10">
        <v>4.9251070233697902E-2</v>
      </c>
      <c r="E42" s="10">
        <v>1.5344266958877599E-2</v>
      </c>
      <c r="F42" s="10">
        <v>7.7087536339418197E-3</v>
      </c>
      <c r="G42" s="10">
        <v>4.6535986057346899E-2</v>
      </c>
    </row>
    <row r="43" spans="1:7" ht="14.4" thickBot="1">
      <c r="A43" s="31" t="s">
        <v>669</v>
      </c>
      <c r="B43" s="46">
        <v>5.6431282503568003E-3</v>
      </c>
      <c r="C43" s="46">
        <v>2.8773321638052201E-3</v>
      </c>
      <c r="D43" s="46">
        <v>4.9853770872522497E-2</v>
      </c>
      <c r="E43" s="46">
        <v>1.5214280460848601E-2</v>
      </c>
      <c r="F43" s="46">
        <v>7.6770341247395903E-3</v>
      </c>
      <c r="G43" s="46">
        <v>4.7502588679966103E-2</v>
      </c>
    </row>
    <row r="45" spans="1:7">
      <c r="A45" s="18" t="s">
        <v>2064</v>
      </c>
    </row>
  </sheetData>
  <phoneticPr fontId="1" type="noConversion"/>
  <conditionalFormatting sqref="A3:A43">
    <cfRule type="containsText" dxfId="3" priority="1" operator="containsText" text="dep">
      <formula>NOT(ISERROR(SEARCH("dep",A3)))</formula>
    </cfRule>
  </conditionalFormatting>
  <conditionalFormatting sqref="A3:A43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workbookViewId="0">
      <selection activeCell="B131" sqref="B131"/>
    </sheetView>
  </sheetViews>
  <sheetFormatPr defaultRowHeight="14.4"/>
  <cols>
    <col min="1" max="1" width="11.33203125" style="25" customWidth="1"/>
    <col min="2" max="2" width="50.21875" customWidth="1"/>
    <col min="3" max="3" width="15" customWidth="1"/>
    <col min="4" max="4" width="15" style="54" customWidth="1"/>
    <col min="5" max="5" width="19.77734375" style="54" customWidth="1"/>
    <col min="6" max="7" width="18.21875" style="54" customWidth="1"/>
    <col min="8" max="8" width="16.5546875" style="54" customWidth="1"/>
    <col min="9" max="9" width="8.88671875" style="54"/>
  </cols>
  <sheetData>
    <row r="1" spans="1:8" s="26" customFormat="1" ht="15" thickBot="1">
      <c r="A1" s="26" t="s">
        <v>2055</v>
      </c>
    </row>
    <row r="2" spans="1:8" s="26" customFormat="1" ht="15.6">
      <c r="A2" s="50" t="s">
        <v>1803</v>
      </c>
      <c r="B2" s="50" t="s">
        <v>1804</v>
      </c>
      <c r="C2" s="50" t="s">
        <v>1817</v>
      </c>
      <c r="D2" s="50" t="s">
        <v>1819</v>
      </c>
      <c r="E2" s="50" t="s">
        <v>1821</v>
      </c>
      <c r="F2" s="50" t="s">
        <v>1818</v>
      </c>
      <c r="G2" s="50" t="s">
        <v>1820</v>
      </c>
      <c r="H2" s="50" t="s">
        <v>1822</v>
      </c>
    </row>
    <row r="3" spans="1:8" s="54" customFormat="1">
      <c r="A3" s="26" t="s">
        <v>1805</v>
      </c>
      <c r="B3" s="5" t="s">
        <v>1806</v>
      </c>
      <c r="C3" s="10">
        <v>1.11266996988959E-2</v>
      </c>
      <c r="D3" s="10">
        <v>2.8431436666426402E-3</v>
      </c>
      <c r="E3" s="10">
        <v>9.1010648387385596E-5</v>
      </c>
      <c r="F3" s="10">
        <v>5.9327003122656204E-3</v>
      </c>
      <c r="G3" s="10">
        <v>2.8835302788624301E-3</v>
      </c>
      <c r="H3" s="10">
        <v>3.9645747251069098E-2</v>
      </c>
    </row>
    <row r="4" spans="1:8" s="54" customFormat="1">
      <c r="A4" s="26"/>
      <c r="B4" s="5" t="s">
        <v>1229</v>
      </c>
      <c r="C4" s="10">
        <v>-9.4970354311714206E-3</v>
      </c>
      <c r="D4" s="10">
        <v>2.8139611093138499E-3</v>
      </c>
      <c r="E4" s="10">
        <v>7.38470773237063E-4</v>
      </c>
      <c r="F4" s="10">
        <v>-6.0755416507097997E-3</v>
      </c>
      <c r="G4" s="10">
        <v>2.8495974560172402E-3</v>
      </c>
      <c r="H4" s="10">
        <v>3.30031023103243E-2</v>
      </c>
    </row>
    <row r="5" spans="1:8" s="54" customFormat="1">
      <c r="A5" s="26"/>
      <c r="B5" s="5" t="s">
        <v>2057</v>
      </c>
      <c r="C5" s="10">
        <v>-9.5357117814125498E-3</v>
      </c>
      <c r="D5" s="10">
        <v>2.8405177935316201E-3</v>
      </c>
      <c r="E5" s="10">
        <v>7.8808257898616398E-4</v>
      </c>
      <c r="F5" s="10">
        <v>-6.0320363210643897E-3</v>
      </c>
      <c r="G5" s="10">
        <v>2.8737593968577802E-3</v>
      </c>
      <c r="H5" s="10">
        <v>3.5818510461812197E-2</v>
      </c>
    </row>
    <row r="6" spans="1:8" s="54" customFormat="1">
      <c r="A6" s="26"/>
      <c r="B6" s="5" t="s">
        <v>11</v>
      </c>
      <c r="C6" s="10">
        <v>-9.2809196229679605E-3</v>
      </c>
      <c r="D6" s="10">
        <v>2.8268027259851299E-3</v>
      </c>
      <c r="E6" s="10">
        <v>1.0267028688483099E-3</v>
      </c>
      <c r="F6" s="10">
        <v>-6.0520759466429598E-3</v>
      </c>
      <c r="G6" s="10">
        <v>2.8618076012252901E-3</v>
      </c>
      <c r="H6" s="10">
        <v>3.4451277181111101E-2</v>
      </c>
    </row>
    <row r="7" spans="1:8" s="54" customFormat="1">
      <c r="A7" s="26"/>
      <c r="B7" s="5" t="s">
        <v>17</v>
      </c>
      <c r="C7" s="10">
        <v>-8.9180220745833198E-3</v>
      </c>
      <c r="D7" s="10">
        <v>2.8339267985026699E-3</v>
      </c>
      <c r="E7" s="10">
        <v>1.6506423536303901E-3</v>
      </c>
      <c r="F7" s="10">
        <v>-7.2979525176055096E-3</v>
      </c>
      <c r="G7" s="10">
        <v>2.8696042824774802E-3</v>
      </c>
      <c r="H7" s="10">
        <v>1.0985750525338799E-2</v>
      </c>
    </row>
    <row r="8" spans="1:8" s="54" customFormat="1">
      <c r="A8" s="26"/>
      <c r="B8" s="5" t="s">
        <v>20</v>
      </c>
      <c r="C8" s="10">
        <v>-8.6341950564668406E-3</v>
      </c>
      <c r="D8" s="10">
        <v>2.8048419358709001E-3</v>
      </c>
      <c r="E8" s="10">
        <v>2.0821981956213099E-3</v>
      </c>
      <c r="F8" s="10">
        <v>-5.8663692772925602E-3</v>
      </c>
      <c r="G8" s="10">
        <v>2.8395988884630601E-3</v>
      </c>
      <c r="H8" s="10">
        <v>3.88386660652126E-2</v>
      </c>
    </row>
    <row r="9" spans="1:8" s="54" customFormat="1">
      <c r="A9" s="26"/>
      <c r="B9" s="5" t="s">
        <v>23</v>
      </c>
      <c r="C9" s="10">
        <v>8.4540055811923899E-3</v>
      </c>
      <c r="D9" s="10">
        <v>2.7988473984205701E-3</v>
      </c>
      <c r="E9" s="10">
        <v>2.5238505240898499E-3</v>
      </c>
      <c r="F9" s="10">
        <v>8.9378174768697492E-3</v>
      </c>
      <c r="G9" s="10">
        <v>2.8355066565629201E-3</v>
      </c>
      <c r="H9" s="10">
        <v>1.6213723707958201E-3</v>
      </c>
    </row>
    <row r="10" spans="1:8" s="54" customFormat="1">
      <c r="A10" s="26"/>
      <c r="B10" s="5" t="s">
        <v>25</v>
      </c>
      <c r="C10" s="10">
        <v>8.4776949463101995E-3</v>
      </c>
      <c r="D10" s="10">
        <v>2.8182307690976698E-3</v>
      </c>
      <c r="E10" s="10">
        <v>2.6288755798614398E-3</v>
      </c>
      <c r="F10" s="10">
        <v>7.8686992050944309E-3</v>
      </c>
      <c r="G10" s="10">
        <v>2.8525124957282299E-3</v>
      </c>
      <c r="H10" s="10">
        <v>5.8073372957258996E-3</v>
      </c>
    </row>
    <row r="11" spans="1:8" s="54" customFormat="1">
      <c r="A11" s="26"/>
      <c r="B11" s="5" t="s">
        <v>29</v>
      </c>
      <c r="C11" s="10">
        <v>8.3750033511103307E-3</v>
      </c>
      <c r="D11" s="10">
        <v>2.8291284417416899E-3</v>
      </c>
      <c r="E11" s="10">
        <v>3.0742299462364802E-3</v>
      </c>
      <c r="F11" s="10">
        <v>9.2728007399805207E-3</v>
      </c>
      <c r="G11" s="10">
        <v>2.8667627166595998E-3</v>
      </c>
      <c r="H11" s="10">
        <v>1.21850612558377E-3</v>
      </c>
    </row>
    <row r="12" spans="1:8" s="54" customFormat="1">
      <c r="A12" s="26"/>
      <c r="B12" s="5" t="s">
        <v>2059</v>
      </c>
      <c r="C12" s="10">
        <v>-8.1673212847966706E-3</v>
      </c>
      <c r="D12" s="10">
        <v>2.8421532784024201E-3</v>
      </c>
      <c r="E12" s="10">
        <v>4.05844453579071E-3</v>
      </c>
      <c r="F12" s="10">
        <v>-9.0923318348002692E-3</v>
      </c>
      <c r="G12" s="10">
        <v>2.8746051222254001E-3</v>
      </c>
      <c r="H12" s="10">
        <v>1.5619941087055E-3</v>
      </c>
    </row>
    <row r="13" spans="1:8" s="54" customFormat="1">
      <c r="A13" s="26"/>
      <c r="B13" s="5" t="s">
        <v>42</v>
      </c>
      <c r="C13" s="10">
        <v>-9.0339269594077905E-3</v>
      </c>
      <c r="D13" s="10">
        <v>3.1879247260288E-3</v>
      </c>
      <c r="E13" s="10">
        <v>4.6006445786552002E-3</v>
      </c>
      <c r="F13" s="10">
        <v>-2.5402681642467201E-2</v>
      </c>
      <c r="G13" s="10">
        <v>3.0333691663318001E-3</v>
      </c>
      <c r="H13" s="10">
        <v>5.6087224907896E-17</v>
      </c>
    </row>
    <row r="14" spans="1:8" s="54" customFormat="1">
      <c r="A14" s="26"/>
      <c r="B14" s="5" t="s">
        <v>45</v>
      </c>
      <c r="C14" s="10">
        <v>8.0935762995180804E-3</v>
      </c>
      <c r="D14" s="10">
        <v>2.8745503939523998E-3</v>
      </c>
      <c r="E14" s="10">
        <v>4.8694613013805198E-3</v>
      </c>
      <c r="F14" s="10">
        <v>6.1776148091650801E-3</v>
      </c>
      <c r="G14" s="10">
        <v>2.9111607483353402E-3</v>
      </c>
      <c r="H14" s="10">
        <v>3.38359787234188E-2</v>
      </c>
    </row>
    <row r="15" spans="1:8" s="54" customFormat="1">
      <c r="A15" s="26"/>
      <c r="B15" s="5" t="s">
        <v>47</v>
      </c>
      <c r="C15" s="10">
        <v>-7.9671446487492806E-3</v>
      </c>
      <c r="D15" s="10">
        <v>2.8324198429741702E-3</v>
      </c>
      <c r="E15" s="10">
        <v>4.9114034796236801E-3</v>
      </c>
      <c r="F15" s="10">
        <v>-6.2414241663436799E-3</v>
      </c>
      <c r="G15" s="10">
        <v>2.87167755132292E-3</v>
      </c>
      <c r="H15" s="10">
        <v>2.9749023692288198E-2</v>
      </c>
    </row>
    <row r="16" spans="1:8" s="54" customFormat="1">
      <c r="A16" s="26"/>
      <c r="B16" s="5" t="s">
        <v>53</v>
      </c>
      <c r="C16" s="10">
        <v>-7.7258804555852502E-3</v>
      </c>
      <c r="D16" s="10">
        <v>2.8120216247485702E-3</v>
      </c>
      <c r="E16" s="10">
        <v>6.0070199943974296E-3</v>
      </c>
      <c r="F16" s="10">
        <v>-1.13757853451998E-2</v>
      </c>
      <c r="G16" s="10">
        <v>2.8509543412961998E-3</v>
      </c>
      <c r="H16" s="10">
        <v>6.6065755787108704E-5</v>
      </c>
    </row>
    <row r="17" spans="1:8" s="54" customFormat="1">
      <c r="A17" s="26"/>
      <c r="B17" s="5" t="s">
        <v>68</v>
      </c>
      <c r="C17" s="10">
        <v>-7.5561520352003799E-3</v>
      </c>
      <c r="D17" s="10">
        <v>2.8337100870297499E-3</v>
      </c>
      <c r="E17" s="10">
        <v>7.6650754692666103E-3</v>
      </c>
      <c r="F17" s="10">
        <v>-6.63859553105997E-3</v>
      </c>
      <c r="G17" s="10">
        <v>2.8727505556514301E-3</v>
      </c>
      <c r="H17" s="10">
        <v>2.08409038087966E-2</v>
      </c>
    </row>
    <row r="18" spans="1:8" s="54" customFormat="1">
      <c r="A18" s="26"/>
      <c r="B18" s="5" t="s">
        <v>80</v>
      </c>
      <c r="C18" s="10">
        <v>-7.4789806566909001E-3</v>
      </c>
      <c r="D18" s="10">
        <v>2.84264233264187E-3</v>
      </c>
      <c r="E18" s="10">
        <v>8.5145945440946707E-3</v>
      </c>
      <c r="F18" s="10">
        <v>-7.6202715902221798E-3</v>
      </c>
      <c r="G18" s="10">
        <v>2.8789074918674799E-3</v>
      </c>
      <c r="H18" s="10">
        <v>8.1236336625630304E-3</v>
      </c>
    </row>
    <row r="19" spans="1:8" s="54" customFormat="1">
      <c r="A19" s="26"/>
      <c r="B19" s="5" t="s">
        <v>81</v>
      </c>
      <c r="C19" s="10">
        <v>7.4530781606846402E-3</v>
      </c>
      <c r="D19" s="10">
        <v>2.8357260624149701E-3</v>
      </c>
      <c r="E19" s="10">
        <v>8.5829154567954695E-3</v>
      </c>
      <c r="F19" s="10">
        <v>5.7412174369871703E-3</v>
      </c>
      <c r="G19" s="10">
        <v>2.8728797592894898E-3</v>
      </c>
      <c r="H19" s="10">
        <v>4.5673504169319597E-2</v>
      </c>
    </row>
    <row r="20" spans="1:8" s="54" customFormat="1">
      <c r="A20" s="26"/>
      <c r="B20" s="5" t="s">
        <v>93</v>
      </c>
      <c r="C20" s="10">
        <v>-7.2996094387804203E-3</v>
      </c>
      <c r="D20" s="10">
        <v>2.8407116284933399E-3</v>
      </c>
      <c r="E20" s="10">
        <v>1.01815912552629E-2</v>
      </c>
      <c r="F20" s="10">
        <v>-6.7082790076644899E-3</v>
      </c>
      <c r="G20" s="10">
        <v>2.8773332079337802E-3</v>
      </c>
      <c r="H20" s="10">
        <v>1.9732743083037602E-2</v>
      </c>
    </row>
    <row r="21" spans="1:8" s="54" customFormat="1">
      <c r="A21" s="26"/>
      <c r="B21" s="5" t="s">
        <v>100</v>
      </c>
      <c r="C21" s="10">
        <v>-7.1492986690494696E-3</v>
      </c>
      <c r="D21" s="10">
        <v>2.8000574359351802E-3</v>
      </c>
      <c r="E21" s="10">
        <v>1.06729464285023E-2</v>
      </c>
      <c r="F21" s="10">
        <v>-6.5988126112969496E-3</v>
      </c>
      <c r="G21" s="10">
        <v>2.8530764682563798E-3</v>
      </c>
      <c r="H21" s="10">
        <v>2.0731127554854799E-2</v>
      </c>
    </row>
    <row r="22" spans="1:8" s="54" customFormat="1">
      <c r="A22" s="26"/>
      <c r="B22" s="5" t="s">
        <v>102</v>
      </c>
      <c r="C22" s="10">
        <v>7.1265045899177003E-3</v>
      </c>
      <c r="D22" s="10">
        <v>2.7980056129842902E-3</v>
      </c>
      <c r="E22" s="10">
        <v>1.08667589797488E-2</v>
      </c>
      <c r="F22" s="10">
        <v>6.6679680216206096E-3</v>
      </c>
      <c r="G22" s="10">
        <v>2.8333394873649199E-3</v>
      </c>
      <c r="H22" s="10">
        <v>1.8604444045703099E-2</v>
      </c>
    </row>
    <row r="23" spans="1:8" s="54" customFormat="1">
      <c r="A23" s="26"/>
      <c r="B23" s="5" t="s">
        <v>108</v>
      </c>
      <c r="C23" s="10">
        <v>7.2031864484205397E-3</v>
      </c>
      <c r="D23" s="10">
        <v>2.8570316604411101E-3</v>
      </c>
      <c r="E23" s="10">
        <v>1.16963792669721E-2</v>
      </c>
      <c r="F23" s="10">
        <v>5.7096325901035703E-3</v>
      </c>
      <c r="G23" s="10">
        <v>2.88905528387522E-3</v>
      </c>
      <c r="H23" s="10">
        <v>4.8123380907256E-2</v>
      </c>
    </row>
    <row r="24" spans="1:8" s="54" customFormat="1">
      <c r="A24" s="26"/>
      <c r="B24" s="5" t="s">
        <v>113</v>
      </c>
      <c r="C24" s="10">
        <v>-7.1048093382162598E-3</v>
      </c>
      <c r="D24" s="10">
        <v>2.8388146031271201E-3</v>
      </c>
      <c r="E24" s="10">
        <v>1.2324994415048999E-2</v>
      </c>
      <c r="F24" s="10">
        <v>-6.4496960805284003E-3</v>
      </c>
      <c r="G24" s="10">
        <v>2.8747600386648002E-3</v>
      </c>
      <c r="H24" s="10">
        <v>2.4862551090653599E-2</v>
      </c>
    </row>
    <row r="25" spans="1:8" s="54" customFormat="1">
      <c r="A25" s="26"/>
      <c r="B25" s="5" t="s">
        <v>128</v>
      </c>
      <c r="C25" s="10">
        <v>-6.9269014443444198E-3</v>
      </c>
      <c r="D25" s="10">
        <v>2.8347555194363399E-3</v>
      </c>
      <c r="E25" s="10">
        <v>1.45444970952889E-2</v>
      </c>
      <c r="F25" s="10">
        <v>-6.0283048889275201E-3</v>
      </c>
      <c r="G25" s="10">
        <v>2.86961131360186E-3</v>
      </c>
      <c r="H25" s="10">
        <v>3.5665946309642003E-2</v>
      </c>
    </row>
    <row r="26" spans="1:8" s="54" customFormat="1">
      <c r="A26" s="26"/>
      <c r="B26" s="5" t="s">
        <v>156</v>
      </c>
      <c r="C26" s="10">
        <v>-7.8673062575111696E-3</v>
      </c>
      <c r="D26" s="10">
        <v>3.3192479266274501E-3</v>
      </c>
      <c r="E26" s="10">
        <v>1.7779682047442399E-2</v>
      </c>
      <c r="F26" s="10">
        <v>-1.1877925607569E-2</v>
      </c>
      <c r="G26" s="10">
        <v>3.35997752330846E-3</v>
      </c>
      <c r="H26" s="10">
        <v>4.0774226430703101E-4</v>
      </c>
    </row>
    <row r="27" spans="1:8" s="54" customFormat="1">
      <c r="A27" s="26"/>
      <c r="B27" s="5" t="s">
        <v>157</v>
      </c>
      <c r="C27" s="10">
        <v>6.5866778855141004E-3</v>
      </c>
      <c r="D27" s="10">
        <v>2.7804393309134499E-3</v>
      </c>
      <c r="E27" s="10">
        <v>1.7841004645032701E-2</v>
      </c>
      <c r="F27" s="10">
        <v>8.9796032592873304E-3</v>
      </c>
      <c r="G27" s="10">
        <v>2.8303857020502499E-3</v>
      </c>
      <c r="H27" s="10">
        <v>1.5113293475600899E-3</v>
      </c>
    </row>
    <row r="28" spans="1:8" s="54" customFormat="1">
      <c r="A28" s="26"/>
      <c r="B28" s="5" t="s">
        <v>173</v>
      </c>
      <c r="C28" s="10">
        <v>-6.6676256287770703E-3</v>
      </c>
      <c r="D28" s="10">
        <v>2.85529326294519E-3</v>
      </c>
      <c r="E28" s="10">
        <v>1.95356290608188E-2</v>
      </c>
      <c r="F28" s="10">
        <v>-6.8807611908608002E-3</v>
      </c>
      <c r="G28" s="10">
        <v>2.8879558298633202E-3</v>
      </c>
      <c r="H28" s="10">
        <v>1.71937390608542E-2</v>
      </c>
    </row>
    <row r="29" spans="1:8" s="54" customFormat="1">
      <c r="A29" s="26"/>
      <c r="B29" s="5" t="s">
        <v>190</v>
      </c>
      <c r="C29" s="10">
        <v>6.5113009535835396E-3</v>
      </c>
      <c r="D29" s="10">
        <v>2.82418396655834E-3</v>
      </c>
      <c r="E29" s="10">
        <v>2.11374204500233E-2</v>
      </c>
      <c r="F29" s="10">
        <v>5.7128009972637998E-3</v>
      </c>
      <c r="G29" s="10">
        <v>2.8609329033884301E-3</v>
      </c>
      <c r="H29" s="10">
        <v>4.5845739290772999E-2</v>
      </c>
    </row>
    <row r="30" spans="1:8" s="54" customFormat="1">
      <c r="A30" s="26"/>
      <c r="B30" s="5" t="s">
        <v>195</v>
      </c>
      <c r="C30" s="10">
        <v>-6.5371126967956302E-3</v>
      </c>
      <c r="D30" s="10">
        <v>2.8502524674907902E-3</v>
      </c>
      <c r="E30" s="10">
        <v>2.1819777261998699E-2</v>
      </c>
      <c r="F30" s="10">
        <v>-7.4621527654351498E-3</v>
      </c>
      <c r="G30" s="10">
        <v>2.8890311417072399E-3</v>
      </c>
      <c r="H30" s="10">
        <v>9.7978123452110606E-3</v>
      </c>
    </row>
    <row r="31" spans="1:8" s="54" customFormat="1">
      <c r="A31" s="26"/>
      <c r="B31" s="5" t="s">
        <v>210</v>
      </c>
      <c r="C31" s="10">
        <v>-6.4385837877504997E-3</v>
      </c>
      <c r="D31" s="10">
        <v>2.8294396965555702E-3</v>
      </c>
      <c r="E31" s="10">
        <v>2.2873609935563099E-2</v>
      </c>
      <c r="F31" s="10">
        <v>-6.1574224321622401E-3</v>
      </c>
      <c r="G31" s="10">
        <v>2.8676251289894302E-3</v>
      </c>
      <c r="H31" s="10">
        <v>3.1777753995511998E-2</v>
      </c>
    </row>
    <row r="32" spans="1:8" s="54" customFormat="1">
      <c r="A32" s="26"/>
      <c r="B32" s="5" t="s">
        <v>212</v>
      </c>
      <c r="C32" s="10">
        <v>6.3728677875164704E-3</v>
      </c>
      <c r="D32" s="10">
        <v>2.8123149119405099E-3</v>
      </c>
      <c r="E32" s="10">
        <v>2.3449630911325601E-2</v>
      </c>
      <c r="F32" s="10">
        <v>6.6264619195648498E-3</v>
      </c>
      <c r="G32" s="10">
        <v>2.8450776331900899E-3</v>
      </c>
      <c r="H32" s="10">
        <v>1.9855573495545099E-2</v>
      </c>
    </row>
    <row r="33" spans="1:8" s="54" customFormat="1">
      <c r="A33" s="26"/>
      <c r="B33" s="5" t="s">
        <v>218</v>
      </c>
      <c r="C33" s="10">
        <v>-6.3551509034698297E-3</v>
      </c>
      <c r="D33" s="10">
        <v>2.8136173943908199E-3</v>
      </c>
      <c r="E33" s="10">
        <v>2.39031086987593E-2</v>
      </c>
      <c r="F33" s="10">
        <v>-7.9397645150506308E-3</v>
      </c>
      <c r="G33" s="10">
        <v>2.8509254644579398E-3</v>
      </c>
      <c r="H33" s="10">
        <v>5.3539739571412297E-3</v>
      </c>
    </row>
    <row r="34" spans="1:8" s="54" customFormat="1">
      <c r="A34" s="26"/>
      <c r="B34" s="5" t="s">
        <v>222</v>
      </c>
      <c r="C34" s="10">
        <v>6.43467183245937E-3</v>
      </c>
      <c r="D34" s="10">
        <v>2.8551794580136398E-3</v>
      </c>
      <c r="E34" s="10">
        <v>2.4217866585574802E-2</v>
      </c>
      <c r="F34" s="10">
        <v>8.8893073747491995E-3</v>
      </c>
      <c r="G34" s="10">
        <v>2.88287893711137E-3</v>
      </c>
      <c r="H34" s="10">
        <v>2.0463933659742601E-3</v>
      </c>
    </row>
    <row r="35" spans="1:8" s="54" customFormat="1">
      <c r="A35" s="26"/>
      <c r="B35" s="5" t="s">
        <v>227</v>
      </c>
      <c r="C35" s="10">
        <v>6.34564451105864E-3</v>
      </c>
      <c r="D35" s="10">
        <v>2.8257885518716899E-3</v>
      </c>
      <c r="E35" s="10">
        <v>2.4730239316620502E-2</v>
      </c>
      <c r="F35" s="10">
        <v>6.8350461994740102E-3</v>
      </c>
      <c r="G35" s="10">
        <v>2.8636900358686599E-3</v>
      </c>
      <c r="H35" s="10">
        <v>1.6997419462452899E-2</v>
      </c>
    </row>
    <row r="36" spans="1:8" s="54" customFormat="1">
      <c r="A36" s="26"/>
      <c r="B36" s="5" t="s">
        <v>228</v>
      </c>
      <c r="C36" s="10">
        <v>-6.2654134673483302E-3</v>
      </c>
      <c r="D36" s="10">
        <v>2.7903838222358198E-3</v>
      </c>
      <c r="E36" s="10">
        <v>2.4746912859837399E-2</v>
      </c>
      <c r="F36" s="10">
        <v>-6.3681772185493297E-3</v>
      </c>
      <c r="G36" s="10">
        <v>2.8217616966850802E-3</v>
      </c>
      <c r="H36" s="10">
        <v>2.4021799586219399E-2</v>
      </c>
    </row>
    <row r="37" spans="1:8" s="54" customFormat="1">
      <c r="A37" s="26"/>
      <c r="B37" s="5" t="s">
        <v>245</v>
      </c>
      <c r="C37" s="10">
        <v>6.3136263137991101E-3</v>
      </c>
      <c r="D37" s="10">
        <v>2.8493960173472102E-3</v>
      </c>
      <c r="E37" s="10">
        <v>2.6708649755675499E-2</v>
      </c>
      <c r="F37" s="10">
        <v>6.1207164418580996E-3</v>
      </c>
      <c r="G37" s="10">
        <v>2.8811971085889801E-3</v>
      </c>
      <c r="H37" s="10">
        <v>3.3641607446907702E-2</v>
      </c>
    </row>
    <row r="38" spans="1:8" s="54" customFormat="1">
      <c r="A38" s="26"/>
      <c r="B38" s="5" t="s">
        <v>250</v>
      </c>
      <c r="C38" s="10">
        <v>6.2902900429982504E-3</v>
      </c>
      <c r="D38" s="10">
        <v>2.8471403703328201E-3</v>
      </c>
      <c r="E38" s="10">
        <v>2.71531583285692E-2</v>
      </c>
      <c r="F38" s="10">
        <v>6.3321812001237397E-3</v>
      </c>
      <c r="G38" s="10">
        <v>2.8843507395449699E-3</v>
      </c>
      <c r="H38" s="10">
        <v>2.8139863742971599E-2</v>
      </c>
    </row>
    <row r="39" spans="1:8" s="54" customFormat="1">
      <c r="A39" s="26"/>
      <c r="B39" s="5" t="s">
        <v>267</v>
      </c>
      <c r="C39" s="10">
        <v>-6.1879710456007597E-3</v>
      </c>
      <c r="D39" s="10">
        <v>2.8250822683657199E-3</v>
      </c>
      <c r="E39" s="10">
        <v>2.8499449992407201E-2</v>
      </c>
      <c r="F39" s="10">
        <v>-7.4773188481115603E-3</v>
      </c>
      <c r="G39" s="10">
        <v>2.8590192425645999E-3</v>
      </c>
      <c r="H39" s="10">
        <v>8.9148759034554E-3</v>
      </c>
    </row>
    <row r="40" spans="1:8" s="54" customFormat="1">
      <c r="A40" s="26"/>
      <c r="B40" s="5" t="s">
        <v>270</v>
      </c>
      <c r="C40" s="10">
        <v>-6.1901078573493203E-3</v>
      </c>
      <c r="D40" s="10">
        <v>2.8284483262651398E-3</v>
      </c>
      <c r="E40" s="10">
        <v>2.86338752293285E-2</v>
      </c>
      <c r="F40" s="10">
        <v>-6.6717004995052202E-3</v>
      </c>
      <c r="G40" s="10">
        <v>2.86291834711595E-3</v>
      </c>
      <c r="H40" s="10">
        <v>1.9787485023790501E-2</v>
      </c>
    </row>
    <row r="41" spans="1:8" s="54" customFormat="1">
      <c r="A41" s="26"/>
      <c r="B41" s="5" t="s">
        <v>275</v>
      </c>
      <c r="C41" s="10">
        <v>5.9761369778160902E-3</v>
      </c>
      <c r="D41" s="10">
        <v>2.73779666511131E-3</v>
      </c>
      <c r="E41" s="10">
        <v>2.9050476486871601E-2</v>
      </c>
      <c r="F41" s="10">
        <v>7.3665315088318499E-3</v>
      </c>
      <c r="G41" s="10">
        <v>2.7724915087339302E-3</v>
      </c>
      <c r="H41" s="10">
        <v>7.8848040351329595E-3</v>
      </c>
    </row>
    <row r="42" spans="1:8" s="54" customFormat="1">
      <c r="A42" s="26"/>
      <c r="B42" s="5" t="s">
        <v>278</v>
      </c>
      <c r="C42" s="10">
        <v>-6.2007722878258302E-3</v>
      </c>
      <c r="D42" s="10">
        <v>2.8475571413459199E-3</v>
      </c>
      <c r="E42" s="10">
        <v>2.94395599048013E-2</v>
      </c>
      <c r="F42" s="10">
        <v>-8.0686965245222904E-3</v>
      </c>
      <c r="G42" s="10">
        <v>2.88399828914502E-3</v>
      </c>
      <c r="H42" s="10">
        <v>5.1468645155063296E-3</v>
      </c>
    </row>
    <row r="43" spans="1:8" s="54" customFormat="1">
      <c r="A43" s="26"/>
      <c r="B43" s="5" t="s">
        <v>283</v>
      </c>
      <c r="C43" s="10">
        <v>6.1722280595141298E-3</v>
      </c>
      <c r="D43" s="10">
        <v>2.8387336863279701E-3</v>
      </c>
      <c r="E43" s="10">
        <v>2.9685374589264402E-2</v>
      </c>
      <c r="F43" s="10">
        <v>7.2027484613500998E-3</v>
      </c>
      <c r="G43" s="10">
        <v>2.8736790342965501E-3</v>
      </c>
      <c r="H43" s="10">
        <v>1.21961522470253E-2</v>
      </c>
    </row>
    <row r="44" spans="1:8" s="54" customFormat="1">
      <c r="A44" s="26"/>
      <c r="B44" s="5" t="s">
        <v>292</v>
      </c>
      <c r="C44" s="10">
        <v>-6.1771125818595998E-3</v>
      </c>
      <c r="D44" s="10">
        <v>2.8678178089971899E-3</v>
      </c>
      <c r="E44" s="10">
        <v>3.1246729350686502E-2</v>
      </c>
      <c r="F44" s="10">
        <v>8.2546597731679803E-3</v>
      </c>
      <c r="G44" s="10">
        <v>2.8932369251574602E-3</v>
      </c>
      <c r="H44" s="10">
        <v>4.3304010290817199E-3</v>
      </c>
    </row>
    <row r="45" spans="1:8" s="54" customFormat="1">
      <c r="A45" s="26"/>
      <c r="B45" s="5" t="s">
        <v>294</v>
      </c>
      <c r="C45" s="10">
        <v>-6.1407065334234297E-3</v>
      </c>
      <c r="D45" s="10">
        <v>2.8514261849776701E-3</v>
      </c>
      <c r="E45" s="10">
        <v>3.1276984186654297E-2</v>
      </c>
      <c r="F45" s="10">
        <v>-6.9350514099822099E-3</v>
      </c>
      <c r="G45" s="10">
        <v>2.8859880290953502E-3</v>
      </c>
      <c r="H45" s="10">
        <v>1.6262351420285402E-2</v>
      </c>
    </row>
    <row r="46" spans="1:8" s="54" customFormat="1">
      <c r="A46" s="26"/>
      <c r="B46" s="5" t="s">
        <v>300</v>
      </c>
      <c r="C46" s="10">
        <v>-6.0357449168673104E-3</v>
      </c>
      <c r="D46" s="10">
        <v>2.82282338602109E-3</v>
      </c>
      <c r="E46" s="10">
        <v>3.2502995475836398E-2</v>
      </c>
      <c r="F46" s="10">
        <v>-1.0160720894945199E-2</v>
      </c>
      <c r="G46" s="10">
        <v>2.85367995973768E-3</v>
      </c>
      <c r="H46" s="10">
        <v>3.7019656558012201E-4</v>
      </c>
    </row>
    <row r="47" spans="1:8" s="54" customFormat="1">
      <c r="A47" s="26"/>
      <c r="B47" s="5" t="s">
        <v>304</v>
      </c>
      <c r="C47" s="10">
        <v>6.0687014808780597E-3</v>
      </c>
      <c r="D47" s="10">
        <v>2.8435362852454299E-3</v>
      </c>
      <c r="E47" s="10">
        <v>3.2827681912093599E-2</v>
      </c>
      <c r="F47" s="10">
        <v>6.5948344924163698E-3</v>
      </c>
      <c r="G47" s="10">
        <v>2.8785576736397901E-3</v>
      </c>
      <c r="H47" s="10">
        <v>2.1963953174679099E-2</v>
      </c>
    </row>
    <row r="48" spans="1:8" s="54" customFormat="1">
      <c r="A48" s="26"/>
      <c r="B48" s="5" t="s">
        <v>305</v>
      </c>
      <c r="C48" s="10">
        <v>-6.0220986352306303E-3</v>
      </c>
      <c r="D48" s="10">
        <v>2.8218759273014198E-3</v>
      </c>
      <c r="E48" s="10">
        <v>3.2838560137180201E-2</v>
      </c>
      <c r="F48" s="10">
        <v>-6.71632891430718E-3</v>
      </c>
      <c r="G48" s="10">
        <v>2.8552893745057198E-3</v>
      </c>
      <c r="H48" s="10">
        <v>1.86622807160245E-2</v>
      </c>
    </row>
    <row r="49" spans="1:8" s="54" customFormat="1">
      <c r="A49" s="26"/>
      <c r="B49" s="5" t="s">
        <v>309</v>
      </c>
      <c r="C49" s="10">
        <v>-6.0198516268172401E-3</v>
      </c>
      <c r="D49" s="10">
        <v>2.82611226818819E-3</v>
      </c>
      <c r="E49" s="10">
        <v>3.3166856730272302E-2</v>
      </c>
      <c r="F49" s="10">
        <v>-9.8396886354357605E-3</v>
      </c>
      <c r="G49" s="10">
        <v>2.93751661117078E-3</v>
      </c>
      <c r="H49" s="10">
        <v>8.0935010214728002E-4</v>
      </c>
    </row>
    <row r="50" spans="1:8" s="54" customFormat="1">
      <c r="A50" s="26"/>
      <c r="B50" s="5" t="s">
        <v>320</v>
      </c>
      <c r="C50" s="10">
        <v>-5.9480134506278599E-3</v>
      </c>
      <c r="D50" s="10">
        <v>2.8187055589562302E-3</v>
      </c>
      <c r="E50" s="10">
        <v>3.4843783956942299E-2</v>
      </c>
      <c r="F50" s="10">
        <v>-8.3138896525743397E-3</v>
      </c>
      <c r="G50" s="10">
        <v>2.8553564218432798E-3</v>
      </c>
      <c r="H50" s="10">
        <v>3.5955456815263001E-3</v>
      </c>
    </row>
    <row r="51" spans="1:8" s="54" customFormat="1">
      <c r="A51" s="26"/>
      <c r="B51" s="5" t="s">
        <v>330</v>
      </c>
      <c r="C51" s="10">
        <v>-5.9464670531324997E-3</v>
      </c>
      <c r="D51" s="10">
        <v>2.8309625630240799E-3</v>
      </c>
      <c r="E51" s="10">
        <v>3.5686031180998799E-2</v>
      </c>
      <c r="F51" s="10">
        <v>-7.24371692428755E-3</v>
      </c>
      <c r="G51" s="10">
        <v>2.8652693277967998E-3</v>
      </c>
      <c r="H51" s="10">
        <v>1.14691011082503E-2</v>
      </c>
    </row>
    <row r="52" spans="1:8" s="54" customFormat="1">
      <c r="A52" s="26"/>
      <c r="B52" s="5" t="s">
        <v>335</v>
      </c>
      <c r="C52" s="10">
        <v>-5.9053381547666296E-3</v>
      </c>
      <c r="D52" s="10">
        <v>2.8150380831169801E-3</v>
      </c>
      <c r="E52" s="10">
        <v>3.5926439040103897E-2</v>
      </c>
      <c r="F52" s="10">
        <v>-6.2677643571642603E-3</v>
      </c>
      <c r="G52" s="10">
        <v>2.8461424958051399E-3</v>
      </c>
      <c r="H52" s="10">
        <v>2.7653340108179901E-2</v>
      </c>
    </row>
    <row r="53" spans="1:8" s="54" customFormat="1">
      <c r="A53" s="26"/>
      <c r="B53" s="5" t="s">
        <v>343</v>
      </c>
      <c r="C53" s="10">
        <v>5.9655731592897698E-3</v>
      </c>
      <c r="D53" s="10">
        <v>2.86533677782351E-3</v>
      </c>
      <c r="E53" s="10">
        <v>3.7346439269362597E-2</v>
      </c>
      <c r="F53" s="10">
        <v>6.9179186593627496E-3</v>
      </c>
      <c r="G53" s="10">
        <v>2.8944736222351101E-3</v>
      </c>
      <c r="H53" s="10">
        <v>1.68478954322956E-2</v>
      </c>
    </row>
    <row r="54" spans="1:8" s="54" customFormat="1">
      <c r="A54" s="26"/>
      <c r="B54" s="5" t="s">
        <v>345</v>
      </c>
      <c r="C54" s="10">
        <v>-5.91914664703274E-3</v>
      </c>
      <c r="D54" s="10">
        <v>2.8506103276991798E-3</v>
      </c>
      <c r="E54" s="10">
        <v>3.7854583440509203E-2</v>
      </c>
      <c r="F54" s="10">
        <v>-6.9153986312110796E-3</v>
      </c>
      <c r="G54" s="10">
        <v>2.88817513072245E-3</v>
      </c>
      <c r="H54" s="10">
        <v>1.6649857523162E-2</v>
      </c>
    </row>
    <row r="55" spans="1:8" s="54" customFormat="1">
      <c r="A55" s="26"/>
      <c r="B55" s="5" t="s">
        <v>351</v>
      </c>
      <c r="C55" s="10">
        <v>5.8640604264570198E-3</v>
      </c>
      <c r="D55" s="10">
        <v>2.8293562336154498E-3</v>
      </c>
      <c r="E55" s="10">
        <v>3.82137415315255E-2</v>
      </c>
      <c r="F55" s="10">
        <v>5.6546717689638596E-3</v>
      </c>
      <c r="G55" s="10">
        <v>2.8630938733719899E-3</v>
      </c>
      <c r="H55" s="10">
        <v>4.8268000182781802E-2</v>
      </c>
    </row>
    <row r="56" spans="1:8" s="54" customFormat="1">
      <c r="A56" s="26"/>
      <c r="B56" s="5" t="s">
        <v>356</v>
      </c>
      <c r="C56" s="10">
        <v>5.80443941935453E-3</v>
      </c>
      <c r="D56" s="10">
        <v>2.8100943290268799E-3</v>
      </c>
      <c r="E56" s="10">
        <v>3.8871487689045102E-2</v>
      </c>
      <c r="F56" s="10">
        <v>8.00830726905352E-3</v>
      </c>
      <c r="G56" s="10">
        <v>2.84768508432228E-3</v>
      </c>
      <c r="H56" s="10">
        <v>4.9209330596670896E-3</v>
      </c>
    </row>
    <row r="57" spans="1:8" s="54" customFormat="1">
      <c r="A57" s="26"/>
      <c r="B57" s="5" t="s">
        <v>359</v>
      </c>
      <c r="C57" s="10">
        <v>5.8180826059019003E-3</v>
      </c>
      <c r="D57" s="10">
        <v>2.8220252166755002E-3</v>
      </c>
      <c r="E57" s="10">
        <v>3.9241391469715801E-2</v>
      </c>
      <c r="F57" s="10">
        <v>6.3731972643219998E-3</v>
      </c>
      <c r="G57" s="10">
        <v>2.85611046709538E-3</v>
      </c>
      <c r="H57" s="10">
        <v>2.56548045710661E-2</v>
      </c>
    </row>
    <row r="58" spans="1:8" s="54" customFormat="1">
      <c r="A58" s="26"/>
      <c r="B58" s="5" t="s">
        <v>361</v>
      </c>
      <c r="C58" s="10">
        <v>5.8813310599473102E-3</v>
      </c>
      <c r="D58" s="10">
        <v>2.8573068135336901E-3</v>
      </c>
      <c r="E58" s="10">
        <v>3.9558924098844102E-2</v>
      </c>
      <c r="F58" s="10">
        <v>5.9338866534261502E-3</v>
      </c>
      <c r="G58" s="10">
        <v>2.8953332163370398E-3</v>
      </c>
      <c r="H58" s="10">
        <v>4.0418746068459702E-2</v>
      </c>
    </row>
    <row r="59" spans="1:8" s="54" customFormat="1">
      <c r="A59" s="26"/>
      <c r="B59" s="5" t="s">
        <v>368</v>
      </c>
      <c r="C59" s="10">
        <v>-5.7625480435348903E-3</v>
      </c>
      <c r="D59" s="10">
        <v>2.8109952971065899E-3</v>
      </c>
      <c r="E59" s="10">
        <v>4.0366339014433601E-2</v>
      </c>
      <c r="F59" s="10">
        <v>-6.5099260011225501E-3</v>
      </c>
      <c r="G59" s="10">
        <v>2.8481521149820001E-3</v>
      </c>
      <c r="H59" s="10">
        <v>2.2275506434310099E-2</v>
      </c>
    </row>
    <row r="60" spans="1:8" s="54" customFormat="1">
      <c r="A60" s="26"/>
      <c r="B60" s="5" t="s">
        <v>376</v>
      </c>
      <c r="C60" s="10">
        <v>-5.7676131173524103E-3</v>
      </c>
      <c r="D60" s="10">
        <v>2.8219657117501099E-3</v>
      </c>
      <c r="E60" s="10">
        <v>4.0972707002819797E-2</v>
      </c>
      <c r="F60" s="10">
        <v>-6.5765046984750603E-3</v>
      </c>
      <c r="G60" s="10">
        <v>2.8559457713102101E-3</v>
      </c>
      <c r="H60" s="10">
        <v>2.12950942166528E-2</v>
      </c>
    </row>
    <row r="61" spans="1:8" s="54" customFormat="1">
      <c r="A61" s="26"/>
      <c r="B61" s="5" t="s">
        <v>390</v>
      </c>
      <c r="C61" s="10">
        <v>5.6376972312856899E-3</v>
      </c>
      <c r="D61" s="10">
        <v>2.7734904015826799E-3</v>
      </c>
      <c r="E61" s="10">
        <v>4.2084196130895299E-2</v>
      </c>
      <c r="F61" s="10">
        <v>5.5764681005481802E-3</v>
      </c>
      <c r="G61" s="10">
        <v>2.8072209159818199E-3</v>
      </c>
      <c r="H61" s="10">
        <v>4.6983112967991902E-2</v>
      </c>
    </row>
    <row r="62" spans="1:8" s="54" customFormat="1">
      <c r="A62" s="26"/>
      <c r="B62" s="5" t="s">
        <v>401</v>
      </c>
      <c r="C62" s="10">
        <v>5.7409327354358301E-3</v>
      </c>
      <c r="D62" s="10">
        <v>2.8359818937010702E-3</v>
      </c>
      <c r="E62" s="10">
        <v>4.2939531948128898E-2</v>
      </c>
      <c r="F62" s="10">
        <v>6.2009180964579698E-3</v>
      </c>
      <c r="G62" s="10">
        <v>2.87147867053113E-3</v>
      </c>
      <c r="H62" s="10">
        <v>3.0814450862472201E-2</v>
      </c>
    </row>
    <row r="63" spans="1:8" s="54" customFormat="1">
      <c r="A63" s="26"/>
      <c r="B63" s="5" t="s">
        <v>402</v>
      </c>
      <c r="C63" s="10">
        <v>5.7150880907927103E-3</v>
      </c>
      <c r="D63" s="10">
        <v>2.8271813875386902E-3</v>
      </c>
      <c r="E63" s="10">
        <v>4.3232415772933498E-2</v>
      </c>
      <c r="F63" s="10">
        <v>5.7294289275850296E-3</v>
      </c>
      <c r="G63" s="10">
        <v>2.8679791031940801E-3</v>
      </c>
      <c r="H63" s="10">
        <v>4.57489068775516E-2</v>
      </c>
    </row>
    <row r="64" spans="1:8" s="54" customFormat="1">
      <c r="A64" s="26"/>
      <c r="B64" s="5" t="s">
        <v>405</v>
      </c>
      <c r="C64" s="10">
        <v>-5.6936894278453399E-3</v>
      </c>
      <c r="D64" s="10">
        <v>2.81966721860932E-3</v>
      </c>
      <c r="E64" s="10">
        <v>4.3460653031001599E-2</v>
      </c>
      <c r="F64" s="10">
        <v>-7.2576934855517498E-3</v>
      </c>
      <c r="G64" s="10">
        <v>2.8578404851278502E-3</v>
      </c>
      <c r="H64" s="10">
        <v>1.11000482904087E-2</v>
      </c>
    </row>
    <row r="65" spans="1:8" s="54" customFormat="1">
      <c r="A65" s="26"/>
      <c r="B65" s="5" t="s">
        <v>406</v>
      </c>
      <c r="C65" s="10">
        <v>5.6284833746340799E-3</v>
      </c>
      <c r="D65" s="10">
        <v>2.7877480026605398E-3</v>
      </c>
      <c r="E65" s="10">
        <v>4.3488694184461003E-2</v>
      </c>
      <c r="F65" s="10">
        <v>8.1195818389851494E-3</v>
      </c>
      <c r="G65" s="10">
        <v>2.8245234311207999E-3</v>
      </c>
      <c r="H65" s="10">
        <v>4.0451681144557201E-3</v>
      </c>
    </row>
    <row r="66" spans="1:8" s="54" customFormat="1">
      <c r="A66" s="26"/>
      <c r="B66" s="5" t="s">
        <v>411</v>
      </c>
      <c r="C66" s="10">
        <v>5.7066627685514702E-3</v>
      </c>
      <c r="D66" s="10">
        <v>2.82995012358578E-3</v>
      </c>
      <c r="E66" s="10">
        <v>4.3747425699114301E-2</v>
      </c>
      <c r="F66" s="10">
        <v>5.9922135672971196E-3</v>
      </c>
      <c r="G66" s="10">
        <v>2.86742783857548E-3</v>
      </c>
      <c r="H66" s="10">
        <v>3.6642164033849497E-2</v>
      </c>
    </row>
    <row r="67" spans="1:8" s="54" customFormat="1">
      <c r="A67" s="26"/>
      <c r="B67" s="5" t="s">
        <v>423</v>
      </c>
      <c r="C67" s="10">
        <v>-5.7064933337906496E-3</v>
      </c>
      <c r="D67" s="10">
        <v>2.8592219631777801E-3</v>
      </c>
      <c r="E67" s="10">
        <v>4.5955745858000198E-2</v>
      </c>
      <c r="F67" s="10">
        <v>-5.9664037583712897E-3</v>
      </c>
      <c r="G67" s="10">
        <v>2.8891089698230201E-3</v>
      </c>
      <c r="H67" s="10">
        <v>3.8912246433619298E-2</v>
      </c>
    </row>
    <row r="68" spans="1:8" s="54" customFormat="1">
      <c r="A68" s="26"/>
      <c r="B68" s="5" t="s">
        <v>440</v>
      </c>
      <c r="C68" s="10">
        <v>5.0334632458365501E-3</v>
      </c>
      <c r="D68" s="10">
        <v>2.5455122198297501E-3</v>
      </c>
      <c r="E68" s="10">
        <v>4.8000173022092502E-2</v>
      </c>
      <c r="F68" s="10">
        <v>7.6202848323193104E-3</v>
      </c>
      <c r="G68" s="10">
        <v>2.5773489906202999E-3</v>
      </c>
      <c r="H68" s="10">
        <v>3.11074672931262E-3</v>
      </c>
    </row>
    <row r="69" spans="1:8" s="54" customFormat="1">
      <c r="A69" s="26"/>
      <c r="B69" s="5" t="s">
        <v>448</v>
      </c>
      <c r="C69" s="10">
        <v>5.5695028662374703E-3</v>
      </c>
      <c r="D69" s="10">
        <v>2.8272886453362999E-3</v>
      </c>
      <c r="E69" s="10">
        <v>4.8851042337724901E-2</v>
      </c>
      <c r="F69" s="10">
        <v>6.3297149220769202E-3</v>
      </c>
      <c r="G69" s="10">
        <v>2.8643524737718999E-3</v>
      </c>
      <c r="H69" s="10">
        <v>2.7119254956793699E-2</v>
      </c>
    </row>
    <row r="70" spans="1:8" s="54" customFormat="1">
      <c r="A70" s="26" t="s">
        <v>1807</v>
      </c>
      <c r="B70" s="5" t="s">
        <v>8</v>
      </c>
      <c r="C70" s="10">
        <v>-2.0550272217864599E-2</v>
      </c>
      <c r="D70" s="10">
        <v>5.9771901018826103E-3</v>
      </c>
      <c r="E70" s="10">
        <v>5.8577695930145098E-4</v>
      </c>
      <c r="F70" s="10">
        <v>-1.6525452183942899E-2</v>
      </c>
      <c r="G70" s="10">
        <v>7.7082000229969101E-3</v>
      </c>
      <c r="H70" s="10">
        <v>3.2042541375866401E-2</v>
      </c>
    </row>
    <row r="71" spans="1:8" s="54" customFormat="1">
      <c r="A71" s="26"/>
      <c r="B71" s="5" t="s">
        <v>466</v>
      </c>
      <c r="C71" s="10">
        <v>-2.01221954470455E-2</v>
      </c>
      <c r="D71" s="10">
        <v>6.0622217797362604E-3</v>
      </c>
      <c r="E71" s="10">
        <v>9.0250742929053301E-4</v>
      </c>
      <c r="F71" s="10">
        <v>-1.8604426072339902E-2</v>
      </c>
      <c r="G71" s="10">
        <v>7.5574313384429498E-3</v>
      </c>
      <c r="H71" s="10">
        <v>1.38265109778363E-2</v>
      </c>
    </row>
    <row r="72" spans="1:8" s="54" customFormat="1">
      <c r="A72" s="26"/>
      <c r="B72" s="5" t="s">
        <v>1808</v>
      </c>
      <c r="C72" s="10">
        <v>1.96135006639266E-2</v>
      </c>
      <c r="D72" s="10">
        <v>5.9805655767706497E-3</v>
      </c>
      <c r="E72" s="10">
        <v>1.03976676700756E-3</v>
      </c>
      <c r="F72" s="10">
        <v>2.26421775071452E-2</v>
      </c>
      <c r="G72" s="10">
        <v>7.7103079102564202E-3</v>
      </c>
      <c r="H72" s="10">
        <v>3.3181970066193298E-3</v>
      </c>
    </row>
    <row r="73" spans="1:8" s="54" customFormat="1">
      <c r="A73" s="26"/>
      <c r="B73" s="5" t="s">
        <v>471</v>
      </c>
      <c r="C73" s="10">
        <v>1.9109419659764499E-2</v>
      </c>
      <c r="D73" s="10">
        <v>5.9723766217872603E-3</v>
      </c>
      <c r="E73" s="10">
        <v>1.3760217630548501E-3</v>
      </c>
      <c r="F73" s="10">
        <v>2.0712909603093299E-2</v>
      </c>
      <c r="G73" s="10">
        <v>7.7145491469615603E-3</v>
      </c>
      <c r="H73" s="10">
        <v>7.2548229266698504E-3</v>
      </c>
    </row>
    <row r="74" spans="1:8" s="54" customFormat="1">
      <c r="A74" s="26"/>
      <c r="B74" s="5" t="s">
        <v>474</v>
      </c>
      <c r="C74" s="10">
        <v>-1.8787473711175499E-2</v>
      </c>
      <c r="D74" s="10">
        <v>5.97516508674682E-3</v>
      </c>
      <c r="E74" s="10">
        <v>1.66507321001687E-3</v>
      </c>
      <c r="F74" s="10">
        <v>-1.8137816671041699E-2</v>
      </c>
      <c r="G74" s="10">
        <v>7.7342896929904099E-3</v>
      </c>
      <c r="H74" s="10">
        <v>1.9021093659793299E-2</v>
      </c>
    </row>
    <row r="75" spans="1:8" s="54" customFormat="1">
      <c r="A75" s="26"/>
      <c r="B75" s="5" t="s">
        <v>475</v>
      </c>
      <c r="C75" s="10">
        <v>1.8531101288000101E-2</v>
      </c>
      <c r="D75" s="10">
        <v>5.9359255237818199E-3</v>
      </c>
      <c r="E75" s="10">
        <v>1.79715170966442E-3</v>
      </c>
      <c r="F75" s="10">
        <v>1.8525407137718001E-2</v>
      </c>
      <c r="G75" s="10">
        <v>7.7116841923696297E-3</v>
      </c>
      <c r="H75" s="10">
        <v>1.6294488511737301E-2</v>
      </c>
    </row>
    <row r="76" spans="1:8" s="54" customFormat="1">
      <c r="A76" s="26"/>
      <c r="B76" s="5" t="s">
        <v>482</v>
      </c>
      <c r="C76" s="10">
        <v>-1.7699693489971399E-2</v>
      </c>
      <c r="D76" s="10">
        <v>5.9820379960507999E-3</v>
      </c>
      <c r="E76" s="10">
        <v>3.0883285693458899E-3</v>
      </c>
      <c r="F76" s="10">
        <v>-2.2156617547925798E-2</v>
      </c>
      <c r="G76" s="10">
        <v>7.6032007579880899E-3</v>
      </c>
      <c r="H76" s="10">
        <v>3.5669605013404302E-3</v>
      </c>
    </row>
    <row r="77" spans="1:8" s="54" customFormat="1">
      <c r="A77" s="26"/>
      <c r="B77" s="5" t="s">
        <v>484</v>
      </c>
      <c r="C77" s="10">
        <v>-1.7888206968166599E-2</v>
      </c>
      <c r="D77" s="10">
        <v>6.06977681130756E-3</v>
      </c>
      <c r="E77" s="10">
        <v>3.20774967689993E-3</v>
      </c>
      <c r="F77" s="10">
        <v>-2.2710416399350002E-2</v>
      </c>
      <c r="G77" s="10">
        <v>7.8881517805938807E-3</v>
      </c>
      <c r="H77" s="10">
        <v>3.98869795832034E-3</v>
      </c>
    </row>
    <row r="78" spans="1:8" s="54" customFormat="1">
      <c r="A78" s="26"/>
      <c r="B78" s="5" t="s">
        <v>106</v>
      </c>
      <c r="C78" s="10">
        <v>-1.6767131138482699E-2</v>
      </c>
      <c r="D78" s="10">
        <v>5.9818530133225502E-3</v>
      </c>
      <c r="E78" s="10">
        <v>5.0629744341856896E-3</v>
      </c>
      <c r="F78" s="10">
        <v>-1.5605667070242199E-2</v>
      </c>
      <c r="G78" s="10">
        <v>7.7358741113441303E-3</v>
      </c>
      <c r="H78" s="10">
        <v>4.3663026200691603E-2</v>
      </c>
    </row>
    <row r="79" spans="1:8" s="54" customFormat="1">
      <c r="A79" s="26"/>
      <c r="B79" s="5" t="s">
        <v>501</v>
      </c>
      <c r="C79" s="10">
        <v>-1.66740276380615E-2</v>
      </c>
      <c r="D79" s="10">
        <v>5.98212393514168E-3</v>
      </c>
      <c r="E79" s="10">
        <v>5.3147780959359597E-3</v>
      </c>
      <c r="F79" s="10">
        <v>-1.6624130174091901E-2</v>
      </c>
      <c r="G79" s="10">
        <v>7.7176654881040002E-3</v>
      </c>
      <c r="H79" s="10">
        <v>3.12373399224679E-2</v>
      </c>
    </row>
    <row r="80" spans="1:8" s="54" customFormat="1">
      <c r="A80" s="26"/>
      <c r="B80" s="5" t="s">
        <v>508</v>
      </c>
      <c r="C80" s="10">
        <v>-1.6417640591772101E-2</v>
      </c>
      <c r="D80" s="10">
        <v>6.0073612207529404E-3</v>
      </c>
      <c r="E80" s="10">
        <v>6.2775483780223799E-3</v>
      </c>
      <c r="F80" s="10">
        <v>-1.81842195556535E-2</v>
      </c>
      <c r="G80" s="10">
        <v>7.6986913488276097E-3</v>
      </c>
      <c r="H80" s="10">
        <v>1.8177211636033402E-2</v>
      </c>
    </row>
    <row r="81" spans="1:8" s="54" customFormat="1">
      <c r="A81" s="26"/>
      <c r="B81" s="5" t="s">
        <v>520</v>
      </c>
      <c r="C81" s="10">
        <v>-1.60231180644048E-2</v>
      </c>
      <c r="D81" s="10">
        <v>5.9631856840901398E-3</v>
      </c>
      <c r="E81" s="10">
        <v>7.2095572544217104E-3</v>
      </c>
      <c r="F81" s="10">
        <v>-2.3221895758647498E-2</v>
      </c>
      <c r="G81" s="10">
        <v>7.6765128061541303E-3</v>
      </c>
      <c r="H81" s="10">
        <v>2.4858552848411302E-3</v>
      </c>
    </row>
    <row r="82" spans="1:8" s="54" customFormat="1">
      <c r="A82" s="26"/>
      <c r="B82" s="5" t="s">
        <v>525</v>
      </c>
      <c r="C82" s="10">
        <v>-1.57970339158887E-2</v>
      </c>
      <c r="D82" s="10">
        <v>5.9609295744978696E-3</v>
      </c>
      <c r="E82" s="10">
        <v>8.0468970414929401E-3</v>
      </c>
      <c r="F82" s="10">
        <v>-2.0674867621713399E-2</v>
      </c>
      <c r="G82" s="10">
        <v>7.6071494659102398E-3</v>
      </c>
      <c r="H82" s="10">
        <v>6.5713455140386104E-3</v>
      </c>
    </row>
    <row r="83" spans="1:8" s="54" customFormat="1">
      <c r="A83" s="26"/>
      <c r="B83" s="5" t="s">
        <v>187</v>
      </c>
      <c r="C83" s="10">
        <v>-1.56515026226208E-2</v>
      </c>
      <c r="D83" s="10">
        <v>5.9679220501618196E-3</v>
      </c>
      <c r="E83" s="10">
        <v>8.7260357106956603E-3</v>
      </c>
      <c r="F83" s="10">
        <v>-1.6104583464000899E-2</v>
      </c>
      <c r="G83" s="10">
        <v>7.7142292233065204E-3</v>
      </c>
      <c r="H83" s="10">
        <v>3.6829736186000397E-2</v>
      </c>
    </row>
    <row r="84" spans="1:8" s="54" customFormat="1">
      <c r="A84" s="26"/>
      <c r="B84" s="5" t="s">
        <v>554</v>
      </c>
      <c r="C84" s="10">
        <v>1.49597708504766E-2</v>
      </c>
      <c r="D84" s="10">
        <v>5.9753557259370404E-3</v>
      </c>
      <c r="E84" s="10">
        <v>1.2294447767546599E-2</v>
      </c>
      <c r="F84" s="10">
        <v>1.6646274764688499E-2</v>
      </c>
      <c r="G84" s="10">
        <v>7.6951622621033201E-3</v>
      </c>
      <c r="H84" s="10">
        <v>3.0524803622080598E-2</v>
      </c>
    </row>
    <row r="85" spans="1:8" s="54" customFormat="1">
      <c r="A85" s="26"/>
      <c r="B85" s="5" t="s">
        <v>567</v>
      </c>
      <c r="C85" s="10">
        <v>1.46234022441066E-2</v>
      </c>
      <c r="D85" s="10">
        <v>5.91066345493308E-3</v>
      </c>
      <c r="E85" s="10">
        <v>1.3358307043376901E-2</v>
      </c>
      <c r="F85" s="10">
        <v>1.5878440784838601E-2</v>
      </c>
      <c r="G85" s="10">
        <v>7.5835455005038802E-3</v>
      </c>
      <c r="H85" s="10">
        <v>3.6277644872100799E-2</v>
      </c>
    </row>
    <row r="86" spans="1:8" s="54" customFormat="1">
      <c r="A86" s="26"/>
      <c r="B86" s="5" t="s">
        <v>27</v>
      </c>
      <c r="C86" s="10">
        <v>1.46148593728627E-2</v>
      </c>
      <c r="D86" s="10">
        <v>5.9261099564868001E-3</v>
      </c>
      <c r="E86" s="10">
        <v>1.36562333904128E-2</v>
      </c>
      <c r="F86" s="10">
        <v>1.5878917333084198E-2</v>
      </c>
      <c r="G86" s="10">
        <v>7.6505122181884499E-3</v>
      </c>
      <c r="H86" s="10">
        <v>3.7936839919023302E-2</v>
      </c>
    </row>
    <row r="87" spans="1:8" s="54" customFormat="1">
      <c r="A87" s="26"/>
      <c r="B87" s="5" t="s">
        <v>571</v>
      </c>
      <c r="C87" s="10">
        <v>1.4681947274361401E-2</v>
      </c>
      <c r="D87" s="10">
        <v>5.9678572847325197E-3</v>
      </c>
      <c r="E87" s="10">
        <v>1.38870970615497E-2</v>
      </c>
      <c r="F87" s="10">
        <v>2.40728495133514E-2</v>
      </c>
      <c r="G87" s="10">
        <v>7.6774779534444296E-3</v>
      </c>
      <c r="H87" s="10">
        <v>1.7155248521684801E-3</v>
      </c>
    </row>
    <row r="88" spans="1:8" s="54" customFormat="1">
      <c r="A88" s="26"/>
      <c r="B88" s="5" t="s">
        <v>572</v>
      </c>
      <c r="C88" s="10">
        <v>-1.4696720236597301E-2</v>
      </c>
      <c r="D88" s="10">
        <v>5.9754156835113304E-3</v>
      </c>
      <c r="E88" s="10">
        <v>1.3911867430435199E-2</v>
      </c>
      <c r="F88" s="10">
        <v>-1.99439289050009E-2</v>
      </c>
      <c r="G88" s="10">
        <v>7.7719863209933801E-3</v>
      </c>
      <c r="H88" s="10">
        <v>1.02840214295925E-2</v>
      </c>
    </row>
    <row r="89" spans="1:8" s="54" customFormat="1">
      <c r="A89" s="26"/>
      <c r="B89" s="5" t="s">
        <v>39</v>
      </c>
      <c r="C89" s="10">
        <v>-1.4563290950246E-2</v>
      </c>
      <c r="D89" s="10">
        <v>5.9323822955653404E-3</v>
      </c>
      <c r="E89" s="10">
        <v>1.40931340514948E-2</v>
      </c>
      <c r="F89" s="10">
        <v>-1.51198323874174E-2</v>
      </c>
      <c r="G89" s="10">
        <v>7.6420632413700803E-3</v>
      </c>
      <c r="H89" s="10">
        <v>4.7872177216980401E-2</v>
      </c>
    </row>
    <row r="90" spans="1:8" s="54" customFormat="1">
      <c r="A90" s="26"/>
      <c r="B90" s="5" t="s">
        <v>578</v>
      </c>
      <c r="C90" s="10">
        <v>-1.46187103372801E-2</v>
      </c>
      <c r="D90" s="10">
        <v>5.9732520484506403E-3</v>
      </c>
      <c r="E90" s="10">
        <v>1.43906204589862E-2</v>
      </c>
      <c r="F90" s="10">
        <v>-1.7049387612419701E-2</v>
      </c>
      <c r="G90" s="10">
        <v>7.7377474357394798E-3</v>
      </c>
      <c r="H90" s="10">
        <v>2.7566250470534001E-2</v>
      </c>
    </row>
    <row r="91" spans="1:8" s="54" customFormat="1">
      <c r="A91" s="26"/>
      <c r="B91" s="5" t="s">
        <v>579</v>
      </c>
      <c r="C91" s="10">
        <v>1.44831938637335E-2</v>
      </c>
      <c r="D91" s="10">
        <v>5.9258601303313601E-3</v>
      </c>
      <c r="E91" s="10">
        <v>1.45227654280952E-2</v>
      </c>
      <c r="F91" s="10">
        <v>1.7958455505374199E-2</v>
      </c>
      <c r="G91" s="10">
        <v>7.7115388408486602E-3</v>
      </c>
      <c r="H91" s="10">
        <v>1.98708740977817E-2</v>
      </c>
    </row>
    <row r="92" spans="1:8" s="54" customFormat="1">
      <c r="A92" s="26"/>
      <c r="B92" s="5" t="s">
        <v>581</v>
      </c>
      <c r="C92" s="10">
        <v>1.43826156312549E-2</v>
      </c>
      <c r="D92" s="10">
        <v>5.8933919929402001E-3</v>
      </c>
      <c r="E92" s="10">
        <v>1.4668375935705301E-2</v>
      </c>
      <c r="F92" s="10">
        <v>1.8065997094067501E-2</v>
      </c>
      <c r="G92" s="10">
        <v>7.5939365797618001E-3</v>
      </c>
      <c r="H92" s="10">
        <v>1.7359539715007401E-2</v>
      </c>
    </row>
    <row r="93" spans="1:8" s="54" customFormat="1">
      <c r="A93" s="26"/>
      <c r="B93" s="5" t="s">
        <v>605</v>
      </c>
      <c r="C93" s="10">
        <v>-1.42207024582008E-2</v>
      </c>
      <c r="D93" s="10">
        <v>5.95294755019309E-3</v>
      </c>
      <c r="E93" s="10">
        <v>1.6901172652715301E-2</v>
      </c>
      <c r="F93" s="10">
        <v>-2.1632613044855399E-2</v>
      </c>
      <c r="G93" s="10">
        <v>7.6115951025767402E-3</v>
      </c>
      <c r="H93" s="10">
        <v>4.4822998389007799E-3</v>
      </c>
    </row>
    <row r="94" spans="1:8" s="54" customFormat="1">
      <c r="A94" s="26"/>
      <c r="B94" s="5" t="s">
        <v>610</v>
      </c>
      <c r="C94" s="10">
        <v>-1.39946912921152E-2</v>
      </c>
      <c r="D94" s="10">
        <v>5.8742985791742797E-3</v>
      </c>
      <c r="E94" s="10">
        <v>1.7202092751070298E-2</v>
      </c>
      <c r="F94" s="10">
        <v>-1.6867149810896299E-2</v>
      </c>
      <c r="G94" s="10">
        <v>7.7487454372278898E-3</v>
      </c>
      <c r="H94" s="10">
        <v>2.9498568628033E-2</v>
      </c>
    </row>
    <row r="95" spans="1:8" s="54" customFormat="1">
      <c r="A95" s="26"/>
      <c r="B95" s="5" t="s">
        <v>613</v>
      </c>
      <c r="C95" s="10">
        <v>1.4136990312300901E-2</v>
      </c>
      <c r="D95" s="10">
        <v>5.9390225472026603E-3</v>
      </c>
      <c r="E95" s="10">
        <v>1.7295900916294901E-2</v>
      </c>
      <c r="F95" s="10">
        <v>2.3880152107208501E-2</v>
      </c>
      <c r="G95" s="10">
        <v>7.6772628327646903E-3</v>
      </c>
      <c r="H95" s="10">
        <v>1.86768748593549E-3</v>
      </c>
    </row>
    <row r="96" spans="1:8" s="54" customFormat="1">
      <c r="A96" s="26"/>
      <c r="B96" s="5" t="s">
        <v>616</v>
      </c>
      <c r="C96" s="10">
        <v>1.41369995296491E-2</v>
      </c>
      <c r="D96" s="10">
        <v>5.9474756972677E-3</v>
      </c>
      <c r="E96" s="10">
        <v>1.7455283183629999E-2</v>
      </c>
      <c r="F96" s="10">
        <v>1.6931874776241598E-2</v>
      </c>
      <c r="G96" s="10">
        <v>7.6800673639405301E-3</v>
      </c>
      <c r="H96" s="10">
        <v>2.7478533848220899E-2</v>
      </c>
    </row>
    <row r="97" spans="1:8" s="54" customFormat="1">
      <c r="A97" s="26"/>
      <c r="B97" s="5" t="s">
        <v>625</v>
      </c>
      <c r="C97" s="10">
        <v>-1.40625901652995E-2</v>
      </c>
      <c r="D97" s="10">
        <v>5.9647368228098498E-3</v>
      </c>
      <c r="E97" s="10">
        <v>1.8392448741705598E-2</v>
      </c>
      <c r="F97" s="10">
        <v>-1.5785391535936999E-2</v>
      </c>
      <c r="G97" s="10">
        <v>6.59029295217006E-3</v>
      </c>
      <c r="H97" s="10">
        <v>1.6609089005095501E-2</v>
      </c>
    </row>
    <row r="98" spans="1:8" s="54" customFormat="1">
      <c r="A98" s="26"/>
      <c r="B98" s="5" t="s">
        <v>627</v>
      </c>
      <c r="C98" s="10">
        <v>-1.39689444420046E-2</v>
      </c>
      <c r="D98" s="10">
        <v>5.9461384262744299E-3</v>
      </c>
      <c r="E98" s="10">
        <v>1.8811452367032001E-2</v>
      </c>
      <c r="F98" s="10">
        <v>-1.6850538334758799E-2</v>
      </c>
      <c r="G98" s="10">
        <v>7.6672494289293904E-3</v>
      </c>
      <c r="H98" s="10">
        <v>2.7968405862516199E-2</v>
      </c>
    </row>
    <row r="99" spans="1:8" s="54" customFormat="1">
      <c r="A99" s="26"/>
      <c r="B99" s="5" t="s">
        <v>635</v>
      </c>
      <c r="C99" s="10">
        <v>-1.3998838338283401E-2</v>
      </c>
      <c r="D99" s="10">
        <v>5.9812349615235398E-3</v>
      </c>
      <c r="E99" s="10">
        <v>1.92600259084241E-2</v>
      </c>
      <c r="F99" s="10">
        <v>-1.6198639909646099E-2</v>
      </c>
      <c r="G99" s="10">
        <v>7.7803098359830502E-3</v>
      </c>
      <c r="H99" s="10">
        <v>3.7342060805139798E-2</v>
      </c>
    </row>
    <row r="100" spans="1:8" s="54" customFormat="1">
      <c r="A100" s="26"/>
      <c r="B100" s="5" t="s">
        <v>646</v>
      </c>
      <c r="C100" s="10">
        <v>1.3786734551596701E-2</v>
      </c>
      <c r="D100" s="10">
        <v>5.9347306176600802E-3</v>
      </c>
      <c r="E100" s="10">
        <v>2.0175936269924501E-2</v>
      </c>
      <c r="F100" s="10">
        <v>1.6647496918481299E-2</v>
      </c>
      <c r="G100" s="10">
        <v>7.6949570528322504E-3</v>
      </c>
      <c r="H100" s="10">
        <v>3.05081623805682E-2</v>
      </c>
    </row>
    <row r="101" spans="1:8" s="54" customFormat="1">
      <c r="A101" s="26"/>
      <c r="B101" s="5" t="s">
        <v>647</v>
      </c>
      <c r="C101" s="10">
        <v>-1.3882604913414399E-2</v>
      </c>
      <c r="D101" s="10">
        <v>5.9764480382889004E-3</v>
      </c>
      <c r="E101" s="10">
        <v>2.0185300473040801E-2</v>
      </c>
      <c r="F101" s="10">
        <v>-1.7901497907117099E-2</v>
      </c>
      <c r="G101" s="10">
        <v>7.7184496850410903E-3</v>
      </c>
      <c r="H101" s="10">
        <v>2.03780906219257E-2</v>
      </c>
    </row>
    <row r="102" spans="1:8" s="54" customFormat="1">
      <c r="A102" s="26"/>
      <c r="B102" s="5" t="s">
        <v>648</v>
      </c>
      <c r="C102" s="10">
        <v>1.3831519654728199E-2</v>
      </c>
      <c r="D102" s="10">
        <v>5.9569881702065796E-3</v>
      </c>
      <c r="E102" s="10">
        <v>2.0238421881082699E-2</v>
      </c>
      <c r="F102" s="10">
        <v>1.6146693975348202E-2</v>
      </c>
      <c r="G102" s="10">
        <v>7.6690279796181298E-3</v>
      </c>
      <c r="H102" s="10">
        <v>3.5252846886666703E-2</v>
      </c>
    </row>
    <row r="103" spans="1:8" s="54" customFormat="1">
      <c r="A103" s="26"/>
      <c r="B103" s="5" t="s">
        <v>115</v>
      </c>
      <c r="C103" s="10">
        <v>1.37829677450721E-2</v>
      </c>
      <c r="D103" s="10">
        <v>5.9518463526206499E-3</v>
      </c>
      <c r="E103" s="10">
        <v>2.05721103451704E-2</v>
      </c>
      <c r="F103" s="10">
        <v>2.0794461026827301E-2</v>
      </c>
      <c r="G103" s="10">
        <v>7.7075918546919897E-3</v>
      </c>
      <c r="H103" s="10">
        <v>6.97743473412919E-3</v>
      </c>
    </row>
    <row r="104" spans="1:8" s="54" customFormat="1">
      <c r="A104" s="26"/>
      <c r="B104" s="5" t="s">
        <v>662</v>
      </c>
      <c r="C104" s="10">
        <v>-1.38439699558827E-2</v>
      </c>
      <c r="D104" s="10">
        <v>6.0118253603620398E-3</v>
      </c>
      <c r="E104" s="10">
        <v>2.1290674232640899E-2</v>
      </c>
      <c r="F104" s="10">
        <v>1.86169176175776E-2</v>
      </c>
      <c r="G104" s="10">
        <v>7.7727629238370797E-3</v>
      </c>
      <c r="H104" s="10">
        <v>1.6613657471867101E-2</v>
      </c>
    </row>
    <row r="105" spans="1:8" s="54" customFormat="1">
      <c r="A105" s="26"/>
      <c r="B105" s="5" t="s">
        <v>669</v>
      </c>
      <c r="C105" s="10">
        <v>1.37873136867481E-2</v>
      </c>
      <c r="D105" s="10">
        <v>6.0291619724435397E-3</v>
      </c>
      <c r="E105" s="10">
        <v>2.2209183977124802E-2</v>
      </c>
      <c r="F105" s="10">
        <v>1.5214280460848601E-2</v>
      </c>
      <c r="G105" s="10">
        <v>7.6770341247395903E-3</v>
      </c>
      <c r="H105" s="10">
        <v>4.7502588679966103E-2</v>
      </c>
    </row>
    <row r="106" spans="1:8" s="54" customFormat="1">
      <c r="A106" s="26"/>
      <c r="B106" s="5" t="s">
        <v>681</v>
      </c>
      <c r="C106" s="10">
        <v>1.3478655457584501E-2</v>
      </c>
      <c r="D106" s="10">
        <v>5.96790683521647E-3</v>
      </c>
      <c r="E106" s="10">
        <v>2.3913065949004199E-2</v>
      </c>
      <c r="F106" s="10">
        <v>1.71734574532032E-2</v>
      </c>
      <c r="G106" s="10">
        <v>7.7399072070175601E-3</v>
      </c>
      <c r="H106" s="10">
        <v>2.6499003192536001E-2</v>
      </c>
    </row>
    <row r="107" spans="1:8" s="54" customFormat="1">
      <c r="A107" s="26"/>
      <c r="B107" s="5" t="s">
        <v>684</v>
      </c>
      <c r="C107" s="10">
        <v>-1.33398235489165E-2</v>
      </c>
      <c r="D107" s="10">
        <v>5.9195376386811799E-3</v>
      </c>
      <c r="E107" s="10">
        <v>2.4226092935759599E-2</v>
      </c>
      <c r="F107" s="10">
        <v>-1.8376767636569601E-2</v>
      </c>
      <c r="G107" s="10">
        <v>7.6154553415559104E-3</v>
      </c>
      <c r="H107" s="10">
        <v>1.5817978636972301E-2</v>
      </c>
    </row>
    <row r="108" spans="1:8" s="54" customFormat="1">
      <c r="A108" s="26"/>
      <c r="B108" s="5" t="s">
        <v>686</v>
      </c>
      <c r="C108" s="10">
        <v>1.3332075347746599E-2</v>
      </c>
      <c r="D108" s="10">
        <v>5.9254609346809104E-3</v>
      </c>
      <c r="E108" s="10">
        <v>2.4451213929974E-2</v>
      </c>
      <c r="F108" s="10">
        <v>1.7316798537688E-2</v>
      </c>
      <c r="G108" s="10">
        <v>7.8507569052073609E-3</v>
      </c>
      <c r="H108" s="10">
        <v>2.7401584826247501E-2</v>
      </c>
    </row>
    <row r="109" spans="1:8" s="54" customFormat="1">
      <c r="A109" s="26"/>
      <c r="B109" s="5" t="s">
        <v>689</v>
      </c>
      <c r="C109" s="10">
        <v>1.3214937180268199E-2</v>
      </c>
      <c r="D109" s="10">
        <v>5.8951422901457901E-3</v>
      </c>
      <c r="E109" s="10">
        <v>2.4982998221772999E-2</v>
      </c>
      <c r="F109" s="10">
        <v>1.73517014151327E-2</v>
      </c>
      <c r="G109" s="10">
        <v>7.7413129639982798E-3</v>
      </c>
      <c r="H109" s="10">
        <v>2.4997480241260601E-2</v>
      </c>
    </row>
    <row r="110" spans="1:8" s="54" customFormat="1">
      <c r="A110" s="26"/>
      <c r="B110" s="5" t="s">
        <v>712</v>
      </c>
      <c r="C110" s="10">
        <v>1.39976063248641E-2</v>
      </c>
      <c r="D110" s="10">
        <v>6.3623986736613698E-3</v>
      </c>
      <c r="E110" s="10">
        <v>2.78032237418827E-2</v>
      </c>
      <c r="F110" s="10">
        <v>1.6341835967430701E-2</v>
      </c>
      <c r="G110" s="10">
        <v>7.4453089398775199E-3</v>
      </c>
      <c r="H110" s="10">
        <v>2.8169544368312201E-2</v>
      </c>
    </row>
    <row r="111" spans="1:8" s="54" customFormat="1">
      <c r="A111" s="26"/>
      <c r="B111" s="5" t="s">
        <v>716</v>
      </c>
      <c r="C111" s="10">
        <v>1.3092019639196199E-2</v>
      </c>
      <c r="D111" s="10">
        <v>5.9680808094970603E-3</v>
      </c>
      <c r="E111" s="10">
        <v>2.8258903251785299E-2</v>
      </c>
      <c r="F111" s="10">
        <v>1.5923493239894601E-2</v>
      </c>
      <c r="G111" s="10">
        <v>7.6777397119159397E-3</v>
      </c>
      <c r="H111" s="10">
        <v>3.8080991342997098E-2</v>
      </c>
    </row>
    <row r="112" spans="1:8" s="54" customFormat="1">
      <c r="A112" s="26"/>
      <c r="B112" s="5" t="s">
        <v>722</v>
      </c>
      <c r="C112" s="10">
        <v>1.2764170540607999E-2</v>
      </c>
      <c r="D112" s="10">
        <v>5.8564876699359397E-3</v>
      </c>
      <c r="E112" s="10">
        <v>2.9295106446783601E-2</v>
      </c>
      <c r="F112" s="10">
        <v>2.2122137330138101E-2</v>
      </c>
      <c r="G112" s="10">
        <v>7.53976942056444E-3</v>
      </c>
      <c r="H112" s="10">
        <v>3.3455931875359399E-3</v>
      </c>
    </row>
    <row r="113" spans="1:8" s="54" customFormat="1">
      <c r="A113" s="26"/>
      <c r="B113" s="5" t="s">
        <v>727</v>
      </c>
      <c r="C113" s="10">
        <v>-1.28857383302604E-2</v>
      </c>
      <c r="D113" s="10">
        <v>5.93507394329251E-3</v>
      </c>
      <c r="E113" s="10">
        <v>2.9922349726537199E-2</v>
      </c>
      <c r="F113" s="10">
        <v>-2.2822740759808498E-2</v>
      </c>
      <c r="G113" s="10">
        <v>7.7201627385787E-3</v>
      </c>
      <c r="H113" s="10">
        <v>3.1140330402609001E-3</v>
      </c>
    </row>
    <row r="114" spans="1:8" s="54" customFormat="1">
      <c r="A114" s="26"/>
      <c r="B114" s="5" t="s">
        <v>765</v>
      </c>
      <c r="C114" s="10">
        <v>-1.25858923971149E-2</v>
      </c>
      <c r="D114" s="10">
        <v>5.9402680909367202E-3</v>
      </c>
      <c r="E114" s="10">
        <v>3.4112320891680301E-2</v>
      </c>
      <c r="F114" s="10">
        <v>-1.64789647540779E-2</v>
      </c>
      <c r="G114" s="10">
        <v>7.6405278068397697E-3</v>
      </c>
      <c r="H114" s="10">
        <v>3.1022532753003401E-2</v>
      </c>
    </row>
    <row r="115" spans="1:8" s="54" customFormat="1">
      <c r="A115" s="26"/>
      <c r="B115" s="5" t="s">
        <v>800</v>
      </c>
      <c r="C115" s="10">
        <v>1.2511396302360501E-2</v>
      </c>
      <c r="D115" s="10">
        <v>6.0206426099793098E-3</v>
      </c>
      <c r="E115" s="10">
        <v>3.7701696095872102E-2</v>
      </c>
      <c r="F115" s="10">
        <v>1.71278924932356E-2</v>
      </c>
      <c r="G115" s="10">
        <v>7.9692311792685603E-3</v>
      </c>
      <c r="H115" s="10">
        <v>3.1614365189096202E-2</v>
      </c>
    </row>
    <row r="116" spans="1:8" s="54" customFormat="1">
      <c r="A116" s="26"/>
      <c r="B116" s="5" t="s">
        <v>805</v>
      </c>
      <c r="C116" s="10">
        <v>1.2208610862289001E-2</v>
      </c>
      <c r="D116" s="10">
        <v>5.8955598732996902E-3</v>
      </c>
      <c r="E116" s="10">
        <v>3.8376134796135802E-2</v>
      </c>
      <c r="F116" s="10">
        <v>1.5983998145732099E-2</v>
      </c>
      <c r="G116" s="10">
        <v>7.8191107560213104E-3</v>
      </c>
      <c r="H116" s="10">
        <v>4.0931621791734797E-2</v>
      </c>
    </row>
    <row r="117" spans="1:8" s="54" customFormat="1">
      <c r="A117" s="26"/>
      <c r="B117" s="5" t="s">
        <v>821</v>
      </c>
      <c r="C117" s="10">
        <v>-1.2405753612325401E-2</v>
      </c>
      <c r="D117" s="10">
        <v>6.04036033895064E-3</v>
      </c>
      <c r="E117" s="10">
        <v>3.9994066357269598E-2</v>
      </c>
      <c r="F117" s="10">
        <v>-1.68271703053198E-2</v>
      </c>
      <c r="G117" s="10">
        <v>7.7511025676876497E-3</v>
      </c>
      <c r="H117" s="10">
        <v>2.9935789145319198E-2</v>
      </c>
    </row>
    <row r="118" spans="1:8" s="54" customFormat="1">
      <c r="A118" s="26"/>
      <c r="B118" s="5" t="s">
        <v>102</v>
      </c>
      <c r="C118" s="10">
        <v>1.2049872560549299E-2</v>
      </c>
      <c r="D118" s="10">
        <v>5.9011521975093403E-3</v>
      </c>
      <c r="E118" s="10">
        <v>4.1156241983785702E-2</v>
      </c>
      <c r="F118" s="10">
        <v>2.1295378747975699E-2</v>
      </c>
      <c r="G118" s="10">
        <v>7.6058185226127902E-3</v>
      </c>
      <c r="H118" s="10">
        <v>5.1121615569064104E-3</v>
      </c>
    </row>
    <row r="119" spans="1:8" s="54" customFormat="1">
      <c r="A119" s="26"/>
      <c r="B119" s="5" t="s">
        <v>851</v>
      </c>
      <c r="C119" s="10">
        <v>1.3022858011243499E-2</v>
      </c>
      <c r="D119" s="10">
        <v>6.4299450452118701E-3</v>
      </c>
      <c r="E119" s="10">
        <v>4.2831935415541998E-2</v>
      </c>
      <c r="F119" s="10">
        <v>1.78216737382524E-2</v>
      </c>
      <c r="G119" s="10">
        <v>7.5969913514289597E-3</v>
      </c>
      <c r="H119" s="10">
        <v>1.8981925095051099E-2</v>
      </c>
    </row>
    <row r="120" spans="1:8" s="54" customFormat="1">
      <c r="A120" s="26"/>
      <c r="B120" s="5" t="s">
        <v>872</v>
      </c>
      <c r="C120" s="10">
        <v>-1.19830606875031E-2</v>
      </c>
      <c r="D120" s="10">
        <v>5.9883422849306396E-3</v>
      </c>
      <c r="E120" s="10">
        <v>4.5385411943023202E-2</v>
      </c>
      <c r="F120" s="10">
        <v>-1.6201364008630599E-2</v>
      </c>
      <c r="G120" s="10">
        <v>7.6877283955523699E-3</v>
      </c>
      <c r="H120" s="10">
        <v>3.5080159472967699E-2</v>
      </c>
    </row>
    <row r="121" spans="1:8" s="54" customFormat="1">
      <c r="A121" s="26"/>
      <c r="B121" s="5" t="s">
        <v>877</v>
      </c>
      <c r="C121" s="10">
        <v>-1.1948543958012099E-2</v>
      </c>
      <c r="D121" s="10">
        <v>5.9881349855313301E-3</v>
      </c>
      <c r="E121" s="10">
        <v>4.6002557662086399E-2</v>
      </c>
      <c r="F121" s="10">
        <v>-2.0920354265628899E-2</v>
      </c>
      <c r="G121" s="10">
        <v>7.6962004056027799E-3</v>
      </c>
      <c r="H121" s="10">
        <v>6.5624170408427199E-3</v>
      </c>
    </row>
    <row r="122" spans="1:8" s="54" customFormat="1">
      <c r="A122" s="26"/>
      <c r="B122" s="5" t="s">
        <v>885</v>
      </c>
      <c r="C122" s="10">
        <v>-1.19043539981232E-2</v>
      </c>
      <c r="D122" s="10">
        <v>5.97890434246521E-3</v>
      </c>
      <c r="E122" s="10">
        <v>4.6474351658361897E-2</v>
      </c>
      <c r="F122" s="10">
        <v>-1.9935990033289899E-2</v>
      </c>
      <c r="G122" s="10">
        <v>7.7034104253940403E-3</v>
      </c>
      <c r="H122" s="10">
        <v>9.6550848805953497E-3</v>
      </c>
    </row>
    <row r="123" spans="1:8" s="54" customFormat="1">
      <c r="A123" s="26"/>
      <c r="B123" s="5" t="s">
        <v>886</v>
      </c>
      <c r="C123" s="10">
        <v>1.1816719463648701E-2</v>
      </c>
      <c r="D123" s="10">
        <v>5.9387018613878302E-3</v>
      </c>
      <c r="E123" s="10">
        <v>4.6615003425178297E-2</v>
      </c>
      <c r="F123" s="10">
        <v>1.7148729046971001E-2</v>
      </c>
      <c r="G123" s="10">
        <v>7.6401757936129201E-3</v>
      </c>
      <c r="H123" s="10">
        <v>2.4797267225167199E-2</v>
      </c>
    </row>
    <row r="124" spans="1:8">
      <c r="A124" s="26"/>
      <c r="B124" s="5" t="s">
        <v>894</v>
      </c>
      <c r="C124" s="10">
        <v>-1.1870456575379299E-2</v>
      </c>
      <c r="D124" s="10">
        <v>5.9895839777725996E-3</v>
      </c>
      <c r="E124" s="10">
        <v>4.7496039495183301E-2</v>
      </c>
      <c r="F124" s="10">
        <v>-1.6645733396632799E-2</v>
      </c>
      <c r="G124" s="10">
        <v>7.8719526025511008E-3</v>
      </c>
      <c r="H124" s="10">
        <v>3.4467278394735401E-2</v>
      </c>
    </row>
    <row r="125" spans="1:8" ht="15" thickBot="1">
      <c r="A125" s="59"/>
      <c r="B125" s="31" t="s">
        <v>906</v>
      </c>
      <c r="C125" s="46">
        <v>1.17399478562626E-2</v>
      </c>
      <c r="D125" s="46">
        <v>5.9688632471198103E-3</v>
      </c>
      <c r="E125" s="46">
        <v>4.9198783351190198E-2</v>
      </c>
      <c r="F125" s="46">
        <v>1.72979489089303E-2</v>
      </c>
      <c r="G125" s="46">
        <v>7.56737873343099E-3</v>
      </c>
      <c r="H125" s="46">
        <v>2.2262600547718701E-2</v>
      </c>
    </row>
    <row r="127" spans="1:8" ht="13.8">
      <c r="A127" s="71" t="s">
        <v>2063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A3" sqref="A3:A44"/>
    </sheetView>
  </sheetViews>
  <sheetFormatPr defaultRowHeight="13.8"/>
  <cols>
    <col min="1" max="1" width="33.44140625" customWidth="1"/>
    <col min="2" max="2" width="64.44140625" customWidth="1"/>
    <col min="3" max="3" width="29.21875" customWidth="1"/>
  </cols>
  <sheetData>
    <row r="1" spans="1:4" ht="14.4" thickBot="1">
      <c r="A1" s="53" t="s">
        <v>2061</v>
      </c>
    </row>
    <row r="2" spans="1:4">
      <c r="A2" s="56" t="s">
        <v>1825</v>
      </c>
      <c r="B2" s="56" t="s">
        <v>1826</v>
      </c>
      <c r="C2" s="57" t="s">
        <v>1827</v>
      </c>
      <c r="D2" s="57" t="s">
        <v>2013</v>
      </c>
    </row>
    <row r="3" spans="1:4">
      <c r="A3" s="72" t="s">
        <v>1828</v>
      </c>
      <c r="B3" t="s">
        <v>1830</v>
      </c>
      <c r="C3">
        <v>1458</v>
      </c>
      <c r="D3">
        <f>VLOOKUP(B3,'[1]Supplementary Data 1'!$A:$C,3,)</f>
        <v>447935</v>
      </c>
    </row>
    <row r="4" spans="1:4">
      <c r="A4" s="72"/>
      <c r="B4" t="s">
        <v>1832</v>
      </c>
      <c r="C4">
        <v>1448</v>
      </c>
      <c r="D4">
        <f>VLOOKUP(B4,'[1]Supplementary Data 1'!$A:$C,3,)</f>
        <v>434087</v>
      </c>
    </row>
    <row r="5" spans="1:4">
      <c r="A5" s="72"/>
      <c r="B5" t="s">
        <v>1833</v>
      </c>
      <c r="C5">
        <v>1448</v>
      </c>
      <c r="D5">
        <f>VLOOKUP(B5,'[1]Supplementary Data 1'!$A:$C,3,)</f>
        <v>416312</v>
      </c>
    </row>
    <row r="6" spans="1:4">
      <c r="A6" s="72"/>
      <c r="B6" t="s">
        <v>1834</v>
      </c>
      <c r="C6">
        <v>1448</v>
      </c>
      <c r="D6">
        <f>VLOOKUP(B6,'[1]Supplementary Data 1'!$A:$C,3,)</f>
        <v>434087</v>
      </c>
    </row>
    <row r="7" spans="1:4">
      <c r="A7" s="72"/>
      <c r="B7" t="s">
        <v>1835</v>
      </c>
      <c r="C7">
        <v>1448</v>
      </c>
      <c r="D7">
        <f>VLOOKUP(B7,'[1]Supplementary Data 1'!$A:$C,3,)</f>
        <v>416312</v>
      </c>
    </row>
    <row r="8" spans="1:4">
      <c r="A8" s="72"/>
      <c r="B8" t="s">
        <v>1836</v>
      </c>
      <c r="C8">
        <v>1448</v>
      </c>
      <c r="D8">
        <f>VLOOKUP(B8,'[1]Supplementary Data 1'!$A:$C,3,)</f>
        <v>373443</v>
      </c>
    </row>
    <row r="9" spans="1:4">
      <c r="A9" s="72"/>
      <c r="B9" t="s">
        <v>1837</v>
      </c>
      <c r="C9">
        <v>1448</v>
      </c>
      <c r="D9">
        <f>VLOOKUP(B9,'[1]Supplementary Data 1'!$A:$C,3,)</f>
        <v>373443</v>
      </c>
    </row>
    <row r="10" spans="1:4">
      <c r="A10" s="72"/>
      <c r="B10" t="s">
        <v>1838</v>
      </c>
      <c r="C10">
        <v>1448</v>
      </c>
      <c r="D10">
        <f>VLOOKUP(B10,'[1]Supplementary Data 1'!$A:$C,3,)</f>
        <v>373443</v>
      </c>
    </row>
    <row r="11" spans="1:4">
      <c r="A11" s="72"/>
      <c r="B11" t="s">
        <v>1839</v>
      </c>
      <c r="C11">
        <v>1508</v>
      </c>
      <c r="D11">
        <f>VLOOKUP(B11,'[1]Supplementary Data 1'!$A:$C,3,)</f>
        <v>353710</v>
      </c>
    </row>
    <row r="12" spans="1:4">
      <c r="A12" s="72"/>
      <c r="B12" t="s">
        <v>1840</v>
      </c>
      <c r="C12">
        <v>1508</v>
      </c>
      <c r="D12">
        <f>VLOOKUP(B12,'[1]Supplementary Data 1'!$A:$C,3,)</f>
        <v>353710</v>
      </c>
    </row>
    <row r="13" spans="1:4">
      <c r="A13" s="72"/>
      <c r="B13" t="s">
        <v>1841</v>
      </c>
      <c r="C13">
        <v>1498</v>
      </c>
      <c r="D13">
        <f>VLOOKUP(B13,'[1]Supplementary Data 1'!$A:$C,3,)</f>
        <v>448204</v>
      </c>
    </row>
    <row r="14" spans="1:4">
      <c r="A14" s="72"/>
      <c r="B14" t="s">
        <v>1842</v>
      </c>
      <c r="C14">
        <v>1488</v>
      </c>
      <c r="D14">
        <f>VLOOKUP(B14,'[1]Supplementary Data 1'!$A:$C,3,)</f>
        <v>448060</v>
      </c>
    </row>
    <row r="15" spans="1:4">
      <c r="A15" s="72"/>
      <c r="B15" t="s">
        <v>1843</v>
      </c>
      <c r="C15">
        <v>1478</v>
      </c>
      <c r="D15">
        <f>VLOOKUP(B15,'[1]Supplementary Data 1'!$A:$C,3,)</f>
        <v>448890</v>
      </c>
    </row>
    <row r="16" spans="1:4">
      <c r="A16" s="72"/>
      <c r="B16" t="s">
        <v>1844</v>
      </c>
      <c r="C16">
        <v>1528</v>
      </c>
      <c r="D16">
        <f>VLOOKUP(B16,'[1]Supplementary Data 1'!$A:$C,3,)</f>
        <v>445965</v>
      </c>
    </row>
    <row r="17" spans="1:4">
      <c r="A17" s="72"/>
      <c r="B17" t="s">
        <v>1845</v>
      </c>
      <c r="C17">
        <v>1418</v>
      </c>
      <c r="D17">
        <f>VLOOKUP(B17,'[1]Supplementary Data 1'!$A:$C,3,)</f>
        <v>448698</v>
      </c>
    </row>
    <row r="18" spans="1:4">
      <c r="A18" s="72"/>
      <c r="B18" t="s">
        <v>1846</v>
      </c>
      <c r="C18">
        <v>1418</v>
      </c>
      <c r="D18">
        <f>VLOOKUP(B18,'[1]Supplementary Data 1'!$A:$C,3,)</f>
        <v>427252</v>
      </c>
    </row>
    <row r="19" spans="1:4">
      <c r="A19" s="72"/>
      <c r="B19" t="s">
        <v>1847</v>
      </c>
      <c r="C19">
        <v>1418</v>
      </c>
      <c r="D19">
        <f>VLOOKUP(B19,'[1]Supplementary Data 1'!$A:$C,3,)</f>
        <v>31889</v>
      </c>
    </row>
    <row r="20" spans="1:4">
      <c r="A20" s="72"/>
      <c r="B20" t="s">
        <v>1849</v>
      </c>
      <c r="C20">
        <v>6144</v>
      </c>
      <c r="D20">
        <f>VLOOKUP(B20,'[1]Supplementary Data 1'!$A:$C,3,)</f>
        <v>447391</v>
      </c>
    </row>
    <row r="21" spans="1:4">
      <c r="A21" s="72"/>
      <c r="B21" t="s">
        <v>1850</v>
      </c>
      <c r="C21">
        <v>6144</v>
      </c>
      <c r="D21" s="55">
        <v>427790</v>
      </c>
    </row>
    <row r="22" spans="1:4">
      <c r="A22" s="72"/>
      <c r="B22" t="s">
        <v>1852</v>
      </c>
      <c r="C22">
        <v>6144</v>
      </c>
      <c r="D22">
        <f>VLOOKUP(B22,'[1]Supplementary Data 1'!$A:$C,3,)</f>
        <v>447391</v>
      </c>
    </row>
    <row r="23" spans="1:4">
      <c r="A23" s="72"/>
      <c r="B23" t="s">
        <v>1853</v>
      </c>
      <c r="C23">
        <v>6144</v>
      </c>
      <c r="D23" s="55">
        <v>357603</v>
      </c>
    </row>
    <row r="24" spans="1:4">
      <c r="A24" s="72"/>
      <c r="B24" t="s">
        <v>1854</v>
      </c>
      <c r="C24">
        <v>6144</v>
      </c>
      <c r="D24">
        <f>VLOOKUP(B24,'[1]Supplementary Data 1'!$A:$C,3,)</f>
        <v>447391</v>
      </c>
    </row>
    <row r="25" spans="1:4">
      <c r="A25" s="72"/>
      <c r="B25" t="s">
        <v>1856</v>
      </c>
      <c r="C25">
        <v>1369</v>
      </c>
      <c r="D25">
        <f>VLOOKUP(B25,'[1]Supplementary Data 1'!$A:$C,3,)</f>
        <v>447441</v>
      </c>
    </row>
    <row r="26" spans="1:4">
      <c r="A26" s="72"/>
      <c r="B26" t="s">
        <v>1858</v>
      </c>
      <c r="C26">
        <v>1408</v>
      </c>
      <c r="D26">
        <f>VLOOKUP(B26,'[1]Supplementary Data 1'!$A:$C,3,)</f>
        <v>438453</v>
      </c>
    </row>
    <row r="27" spans="1:4">
      <c r="A27" s="72"/>
      <c r="B27" t="s">
        <v>1859</v>
      </c>
      <c r="C27">
        <v>1379</v>
      </c>
      <c r="D27">
        <f>VLOOKUP(B27,'[1]Supplementary Data 1'!$A:$C,3,)</f>
        <v>446443</v>
      </c>
    </row>
    <row r="28" spans="1:4">
      <c r="A28" s="72"/>
      <c r="B28" t="s">
        <v>1860</v>
      </c>
      <c r="C28">
        <v>1339</v>
      </c>
      <c r="D28">
        <f>VLOOKUP(B28,'[1]Supplementary Data 1'!$A:$C,3,)</f>
        <v>447289</v>
      </c>
    </row>
    <row r="29" spans="1:4">
      <c r="A29" s="72"/>
      <c r="B29" t="s">
        <v>1862</v>
      </c>
      <c r="C29">
        <v>1329</v>
      </c>
      <c r="D29">
        <f>VLOOKUP(B29,'[1]Supplementary Data 1'!$A:$C,3,)</f>
        <v>446854</v>
      </c>
    </row>
    <row r="30" spans="1:4">
      <c r="A30" s="72"/>
      <c r="B30" t="s">
        <v>1864</v>
      </c>
      <c r="C30">
        <v>1389</v>
      </c>
      <c r="D30">
        <f>VLOOKUP(B30,'[1]Supplementary Data 1'!$A:$C,3,)</f>
        <v>446607</v>
      </c>
    </row>
    <row r="31" spans="1:4">
      <c r="A31" s="72"/>
      <c r="B31" t="s">
        <v>1865</v>
      </c>
      <c r="C31">
        <v>1359</v>
      </c>
      <c r="D31">
        <f>VLOOKUP(B31,'[1]Supplementary Data 1'!$A:$C,3,)</f>
        <v>448210</v>
      </c>
    </row>
    <row r="32" spans="1:4">
      <c r="A32" s="72"/>
      <c r="B32" t="s">
        <v>1867</v>
      </c>
      <c r="C32">
        <v>1349</v>
      </c>
      <c r="D32">
        <f>VLOOKUP(B32,'[1]Supplementary Data 1'!$A:$C,3,)</f>
        <v>448303</v>
      </c>
    </row>
    <row r="33" spans="1:4">
      <c r="A33" s="72"/>
      <c r="B33" t="s">
        <v>1869</v>
      </c>
      <c r="C33">
        <v>1319</v>
      </c>
      <c r="D33">
        <f>VLOOKUP(B33,'[1]Supplementary Data 1'!$A:$C,3,)</f>
        <v>444741</v>
      </c>
    </row>
    <row r="34" spans="1:4">
      <c r="A34" s="72"/>
      <c r="B34" t="s">
        <v>1871</v>
      </c>
      <c r="C34">
        <v>1309</v>
      </c>
      <c r="D34">
        <f>VLOOKUP(B34,'[1]Supplementary Data 1'!$A:$C,3,)</f>
        <v>447401</v>
      </c>
    </row>
    <row r="35" spans="1:4">
      <c r="A35" s="72"/>
      <c r="B35" t="s">
        <v>1872</v>
      </c>
      <c r="C35">
        <v>1438</v>
      </c>
      <c r="D35">
        <f>VLOOKUP(B35,'[1]Supplementary Data 1'!$A:$C,3,)</f>
        <v>444230</v>
      </c>
    </row>
    <row r="36" spans="1:4">
      <c r="A36" s="72"/>
      <c r="B36" t="s">
        <v>1873</v>
      </c>
      <c r="C36">
        <v>1428</v>
      </c>
      <c r="D36">
        <f>VLOOKUP(B36,'[1]Supplementary Data 1'!$A:$C,3,)</f>
        <v>186666</v>
      </c>
    </row>
    <row r="37" spans="1:4">
      <c r="A37" s="72"/>
      <c r="B37" t="s">
        <v>1874</v>
      </c>
      <c r="C37">
        <v>1428</v>
      </c>
      <c r="D37">
        <f>VLOOKUP(B37,'[1]Supplementary Data 1'!$A:$C,3,)</f>
        <v>281792</v>
      </c>
    </row>
    <row r="38" spans="1:4">
      <c r="A38" s="72"/>
      <c r="B38" t="s">
        <v>1875</v>
      </c>
      <c r="C38">
        <v>1428</v>
      </c>
      <c r="D38">
        <f>VLOOKUP(B38,'[1]Supplementary Data 1'!$A:$C,3,)</f>
        <v>333836</v>
      </c>
    </row>
    <row r="39" spans="1:4">
      <c r="A39" s="72"/>
      <c r="B39" t="s">
        <v>1877</v>
      </c>
      <c r="C39">
        <v>1428</v>
      </c>
      <c r="D39">
        <f>VLOOKUP(B39,'[1]Supplementary Data 1'!$A:$C,3,)</f>
        <v>448696</v>
      </c>
    </row>
    <row r="40" spans="1:4">
      <c r="A40" s="72"/>
      <c r="B40" t="s">
        <v>1878</v>
      </c>
      <c r="C40">
        <v>1428</v>
      </c>
      <c r="D40">
        <f>VLOOKUP(B40,'[1]Supplementary Data 1'!$A:$C,3,)</f>
        <v>213549</v>
      </c>
    </row>
    <row r="41" spans="1:4">
      <c r="A41" s="72"/>
      <c r="B41" t="s">
        <v>1879</v>
      </c>
      <c r="C41">
        <v>1428</v>
      </c>
      <c r="D41">
        <f>VLOOKUP(B41,'[1]Supplementary Data 1'!$A:$C,3,)</f>
        <v>448696</v>
      </c>
    </row>
    <row r="42" spans="1:4">
      <c r="A42" s="72"/>
      <c r="B42" t="s">
        <v>1880</v>
      </c>
      <c r="C42">
        <v>1289</v>
      </c>
      <c r="D42">
        <f>VLOOKUP(B42,'[1]Supplementary Data 1'!$A:$C,3,)</f>
        <v>444190</v>
      </c>
    </row>
    <row r="43" spans="1:4">
      <c r="A43" s="72"/>
      <c r="B43" t="s">
        <v>1881</v>
      </c>
      <c r="C43">
        <v>1299</v>
      </c>
      <c r="D43">
        <f>VLOOKUP(B43,'[1]Supplementary Data 1'!$A:$C,3,)</f>
        <v>443633</v>
      </c>
    </row>
    <row r="44" spans="1:4">
      <c r="A44" s="72"/>
      <c r="B44" t="s">
        <v>1882</v>
      </c>
      <c r="C44">
        <v>1518</v>
      </c>
      <c r="D44">
        <f>VLOOKUP(B44,'[1]Supplementary Data 1'!$A:$C,3,)</f>
        <v>448817</v>
      </c>
    </row>
    <row r="45" spans="1:4">
      <c r="A45" s="18" t="s">
        <v>2062</v>
      </c>
    </row>
    <row r="47" spans="1:4">
      <c r="A47" s="58" t="s">
        <v>2049</v>
      </c>
    </row>
    <row r="48" spans="1:4">
      <c r="A48" t="s">
        <v>2050</v>
      </c>
    </row>
  </sheetData>
  <mergeCells count="1">
    <mergeCell ref="A3:A44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9"/>
  <sheetViews>
    <sheetView topLeftCell="A19" zoomScale="67" workbookViewId="0">
      <selection activeCell="A3" sqref="A3:A45"/>
    </sheetView>
  </sheetViews>
  <sheetFormatPr defaultRowHeight="13.8"/>
  <cols>
    <col min="1" max="1" width="28.5546875" customWidth="1"/>
    <col min="3" max="3" width="35" customWidth="1"/>
    <col min="4" max="4" width="40.109375" customWidth="1"/>
    <col min="5" max="5" width="32.5546875" customWidth="1"/>
  </cols>
  <sheetData>
    <row r="1" spans="1:40">
      <c r="A1" s="60" t="s">
        <v>2060</v>
      </c>
    </row>
    <row r="2" spans="1:40">
      <c r="A2" s="61" t="s">
        <v>1825</v>
      </c>
      <c r="B2" s="65"/>
      <c r="C2" s="73" t="s">
        <v>2014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4" t="s">
        <v>2015</v>
      </c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</row>
    <row r="3" spans="1:40">
      <c r="A3" s="75" t="s">
        <v>1828</v>
      </c>
      <c r="B3" s="66"/>
      <c r="C3" t="s">
        <v>1883</v>
      </c>
      <c r="D3" t="s">
        <v>2016</v>
      </c>
      <c r="E3" t="s">
        <v>2017</v>
      </c>
      <c r="F3" t="s">
        <v>1884</v>
      </c>
      <c r="G3" t="s">
        <v>1885</v>
      </c>
      <c r="H3" t="s">
        <v>2018</v>
      </c>
      <c r="I3" t="s">
        <v>2019</v>
      </c>
      <c r="J3" t="s">
        <v>1886</v>
      </c>
      <c r="K3" t="s">
        <v>2020</v>
      </c>
      <c r="L3" t="s">
        <v>2021</v>
      </c>
      <c r="M3" t="s">
        <v>1887</v>
      </c>
      <c r="N3" t="s">
        <v>1888</v>
      </c>
      <c r="O3" t="s">
        <v>2022</v>
      </c>
      <c r="P3" t="s">
        <v>2023</v>
      </c>
      <c r="Q3" t="s">
        <v>1889</v>
      </c>
      <c r="R3" t="s">
        <v>1890</v>
      </c>
      <c r="S3" t="s">
        <v>1891</v>
      </c>
      <c r="T3" t="s">
        <v>1892</v>
      </c>
      <c r="U3" t="s">
        <v>2024</v>
      </c>
      <c r="V3" t="s">
        <v>2025</v>
      </c>
      <c r="W3" t="s">
        <v>1893</v>
      </c>
      <c r="X3" t="s">
        <v>1894</v>
      </c>
      <c r="Y3" t="s">
        <v>2026</v>
      </c>
      <c r="Z3" s="63" t="s">
        <v>1883</v>
      </c>
      <c r="AA3" s="68" t="s">
        <v>2016</v>
      </c>
      <c r="AB3" s="68" t="s">
        <v>2017</v>
      </c>
      <c r="AC3" s="68" t="s">
        <v>1884</v>
      </c>
      <c r="AD3" s="68" t="s">
        <v>1885</v>
      </c>
      <c r="AE3" s="68" t="s">
        <v>2018</v>
      </c>
      <c r="AF3" s="68" t="s">
        <v>2019</v>
      </c>
      <c r="AG3" s="68" t="s">
        <v>1886</v>
      </c>
      <c r="AH3" s="68" t="s">
        <v>2020</v>
      </c>
      <c r="AI3" s="68" t="s">
        <v>2021</v>
      </c>
      <c r="AJ3" s="68" t="s">
        <v>1887</v>
      </c>
      <c r="AK3" s="68" t="s">
        <v>1888</v>
      </c>
      <c r="AL3" s="68" t="s">
        <v>2022</v>
      </c>
      <c r="AM3" s="68" t="s">
        <v>2023</v>
      </c>
      <c r="AN3" s="68" t="s">
        <v>1889</v>
      </c>
    </row>
    <row r="4" spans="1:40">
      <c r="A4" s="72"/>
      <c r="B4" s="66" t="s">
        <v>1895</v>
      </c>
      <c r="C4" t="s">
        <v>1835</v>
      </c>
      <c r="D4" t="s">
        <v>1896</v>
      </c>
      <c r="E4" t="s">
        <v>1897</v>
      </c>
      <c r="F4" t="s">
        <v>1881</v>
      </c>
      <c r="G4" t="s">
        <v>1898</v>
      </c>
      <c r="H4" t="s">
        <v>1899</v>
      </c>
      <c r="I4" t="s">
        <v>1900</v>
      </c>
      <c r="J4" t="s">
        <v>1880</v>
      </c>
      <c r="Z4" s="63" t="s">
        <v>1929</v>
      </c>
      <c r="AA4" s="68" t="s">
        <v>1928</v>
      </c>
      <c r="AB4" s="68" t="s">
        <v>1903</v>
      </c>
      <c r="AC4" s="68" t="s">
        <v>1874</v>
      </c>
      <c r="AD4" s="68" t="s">
        <v>1878</v>
      </c>
      <c r="AE4" s="68" t="s">
        <v>1978</v>
      </c>
      <c r="AF4" s="68" t="s">
        <v>1846</v>
      </c>
      <c r="AG4" s="68" t="s">
        <v>1904</v>
      </c>
      <c r="AH4" s="68" t="s">
        <v>2027</v>
      </c>
      <c r="AI4" s="68" t="s">
        <v>1909</v>
      </c>
      <c r="AJ4" s="68" t="s">
        <v>1906</v>
      </c>
      <c r="AK4" s="68"/>
      <c r="AL4" s="68"/>
      <c r="AM4" s="68"/>
      <c r="AN4" s="68"/>
    </row>
    <row r="5" spans="1:40">
      <c r="A5" s="72"/>
      <c r="B5" s="66" t="s">
        <v>1901</v>
      </c>
      <c r="C5" t="s">
        <v>1902</v>
      </c>
      <c r="D5" t="s">
        <v>1903</v>
      </c>
      <c r="E5" t="s">
        <v>1904</v>
      </c>
      <c r="F5" t="s">
        <v>1905</v>
      </c>
      <c r="G5" t="s">
        <v>1874</v>
      </c>
      <c r="H5" t="s">
        <v>1878</v>
      </c>
      <c r="I5" t="s">
        <v>1906</v>
      </c>
      <c r="J5" t="s">
        <v>1907</v>
      </c>
      <c r="Z5" s="63" t="s">
        <v>1913</v>
      </c>
      <c r="AA5" s="68" t="s">
        <v>1875</v>
      </c>
      <c r="AB5" s="68" t="s">
        <v>1909</v>
      </c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</row>
    <row r="6" spans="1:40">
      <c r="A6" s="72"/>
      <c r="B6" s="66" t="s">
        <v>1908</v>
      </c>
      <c r="C6" t="s">
        <v>1909</v>
      </c>
      <c r="D6" t="s">
        <v>1910</v>
      </c>
      <c r="E6" t="s">
        <v>1911</v>
      </c>
      <c r="F6" t="s">
        <v>1912</v>
      </c>
      <c r="G6" t="s">
        <v>1835</v>
      </c>
      <c r="H6" t="s">
        <v>1896</v>
      </c>
      <c r="I6" t="s">
        <v>1903</v>
      </c>
      <c r="J6" t="s">
        <v>1913</v>
      </c>
      <c r="K6" t="s">
        <v>1875</v>
      </c>
      <c r="L6" t="s">
        <v>1914</v>
      </c>
      <c r="M6" t="s">
        <v>1874</v>
      </c>
      <c r="N6" t="s">
        <v>1878</v>
      </c>
      <c r="O6" t="s">
        <v>1915</v>
      </c>
      <c r="P6" t="s">
        <v>1916</v>
      </c>
      <c r="Q6" t="s">
        <v>1904</v>
      </c>
      <c r="R6" t="s">
        <v>1917</v>
      </c>
      <c r="S6" t="s">
        <v>1906</v>
      </c>
      <c r="T6" t="s">
        <v>1918</v>
      </c>
      <c r="U6" t="s">
        <v>1905</v>
      </c>
      <c r="V6" t="s">
        <v>1919</v>
      </c>
      <c r="W6" t="s">
        <v>1920</v>
      </c>
      <c r="X6" t="s">
        <v>1843</v>
      </c>
      <c r="Y6" t="s">
        <v>1839</v>
      </c>
      <c r="Z6" s="63" t="s">
        <v>1928</v>
      </c>
      <c r="AA6" s="68" t="s">
        <v>1929</v>
      </c>
      <c r="AB6" s="68" t="s">
        <v>2028</v>
      </c>
      <c r="AC6" s="68" t="s">
        <v>1902</v>
      </c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</row>
    <row r="7" spans="1:40">
      <c r="A7" s="72"/>
      <c r="B7" s="66" t="s">
        <v>1921</v>
      </c>
      <c r="C7" t="s">
        <v>1909</v>
      </c>
      <c r="D7" t="s">
        <v>1875</v>
      </c>
      <c r="E7" t="s">
        <v>1913</v>
      </c>
      <c r="F7" t="s">
        <v>2029</v>
      </c>
      <c r="G7" t="s">
        <v>1922</v>
      </c>
      <c r="H7" t="s">
        <v>1923</v>
      </c>
      <c r="I7" t="s">
        <v>1874</v>
      </c>
      <c r="J7" t="s">
        <v>1878</v>
      </c>
      <c r="K7" t="s">
        <v>1903</v>
      </c>
      <c r="L7" t="s">
        <v>1906</v>
      </c>
      <c r="M7" t="s">
        <v>1904</v>
      </c>
      <c r="N7" t="s">
        <v>1905</v>
      </c>
      <c r="O7" t="s">
        <v>1924</v>
      </c>
      <c r="Z7" s="63" t="s">
        <v>1911</v>
      </c>
      <c r="AA7" s="68" t="s">
        <v>1910</v>
      </c>
      <c r="AB7" s="68" t="s">
        <v>2030</v>
      </c>
      <c r="AC7" s="68" t="s">
        <v>1918</v>
      </c>
      <c r="AD7" s="68" t="s">
        <v>1919</v>
      </c>
      <c r="AE7" s="68" t="s">
        <v>1855</v>
      </c>
      <c r="AF7" s="68" t="s">
        <v>1914</v>
      </c>
      <c r="AG7" s="68" t="s">
        <v>1912</v>
      </c>
      <c r="AH7" s="68" t="s">
        <v>1978</v>
      </c>
      <c r="AI7" s="68" t="s">
        <v>1902</v>
      </c>
      <c r="AJ7" s="68" t="s">
        <v>1843</v>
      </c>
      <c r="AK7" s="68"/>
      <c r="AL7" s="68"/>
      <c r="AM7" s="68"/>
      <c r="AN7" s="68"/>
    </row>
    <row r="8" spans="1:40">
      <c r="A8" s="72"/>
      <c r="B8" s="66" t="s">
        <v>1925</v>
      </c>
      <c r="C8" t="s">
        <v>2029</v>
      </c>
      <c r="D8" t="s">
        <v>1922</v>
      </c>
      <c r="E8" t="s">
        <v>1923</v>
      </c>
      <c r="F8" t="s">
        <v>1926</v>
      </c>
      <c r="G8" t="s">
        <v>1927</v>
      </c>
      <c r="H8" t="s">
        <v>1899</v>
      </c>
      <c r="I8" t="s">
        <v>1928</v>
      </c>
      <c r="J8" t="s">
        <v>1929</v>
      </c>
      <c r="K8" t="s">
        <v>1898</v>
      </c>
      <c r="L8" t="s">
        <v>1930</v>
      </c>
      <c r="M8" t="s">
        <v>1914</v>
      </c>
      <c r="N8" t="s">
        <v>1912</v>
      </c>
      <c r="O8" t="s">
        <v>1931</v>
      </c>
      <c r="P8" t="s">
        <v>1881</v>
      </c>
      <c r="Q8" t="s">
        <v>1880</v>
      </c>
      <c r="Z8" s="63" t="s">
        <v>1846</v>
      </c>
      <c r="AA8" s="68" t="s">
        <v>1896</v>
      </c>
      <c r="AB8" s="68" t="s">
        <v>1835</v>
      </c>
      <c r="AC8" s="68" t="s">
        <v>2030</v>
      </c>
      <c r="AD8" s="68" t="s">
        <v>1917</v>
      </c>
      <c r="AE8" s="68"/>
      <c r="AF8" s="68"/>
      <c r="AG8" s="68"/>
      <c r="AH8" s="68"/>
      <c r="AI8" s="68"/>
      <c r="AJ8" s="68"/>
      <c r="AK8" s="68"/>
      <c r="AL8" s="68"/>
      <c r="AM8" s="68"/>
      <c r="AN8" s="68"/>
    </row>
    <row r="9" spans="1:40">
      <c r="A9" s="72"/>
      <c r="B9" s="66" t="s">
        <v>1932</v>
      </c>
      <c r="C9" t="s">
        <v>1927</v>
      </c>
      <c r="D9" t="s">
        <v>1914</v>
      </c>
      <c r="E9" t="s">
        <v>1842</v>
      </c>
      <c r="F9" t="s">
        <v>1918</v>
      </c>
      <c r="G9" t="s">
        <v>1916</v>
      </c>
      <c r="H9" t="s">
        <v>1899</v>
      </c>
      <c r="I9" t="s">
        <v>1924</v>
      </c>
      <c r="J9" t="s">
        <v>1933</v>
      </c>
      <c r="K9" t="s">
        <v>1934</v>
      </c>
      <c r="L9" t="s">
        <v>1880</v>
      </c>
      <c r="M9" t="s">
        <v>1897</v>
      </c>
      <c r="N9" t="s">
        <v>1935</v>
      </c>
      <c r="O9" t="s">
        <v>1926</v>
      </c>
      <c r="P9" t="s">
        <v>1881</v>
      </c>
      <c r="Q9" t="s">
        <v>1898</v>
      </c>
      <c r="Z9" s="63" t="s">
        <v>1922</v>
      </c>
      <c r="AA9" s="68" t="s">
        <v>2031</v>
      </c>
      <c r="AB9" s="68" t="s">
        <v>1923</v>
      </c>
      <c r="AC9" s="68" t="s">
        <v>1920</v>
      </c>
      <c r="AD9" s="68" t="s">
        <v>1841</v>
      </c>
      <c r="AE9" s="68" t="s">
        <v>2032</v>
      </c>
      <c r="AF9" s="68" t="s">
        <v>1911</v>
      </c>
      <c r="AG9" s="68" t="s">
        <v>1910</v>
      </c>
      <c r="AH9" s="68" t="s">
        <v>1912</v>
      </c>
      <c r="AI9" s="68" t="s">
        <v>1839</v>
      </c>
      <c r="AJ9" s="68"/>
      <c r="AK9" s="68"/>
      <c r="AL9" s="68"/>
      <c r="AM9" s="68"/>
      <c r="AN9" s="68"/>
    </row>
    <row r="10" spans="1:40">
      <c r="A10" s="72"/>
      <c r="B10" s="66" t="s">
        <v>1936</v>
      </c>
      <c r="C10" t="s">
        <v>1917</v>
      </c>
      <c r="D10" t="s">
        <v>1937</v>
      </c>
      <c r="E10" t="s">
        <v>1910</v>
      </c>
      <c r="F10" t="s">
        <v>1911</v>
      </c>
      <c r="G10" t="s">
        <v>1898</v>
      </c>
      <c r="H10" t="s">
        <v>1931</v>
      </c>
      <c r="I10" t="s">
        <v>1881</v>
      </c>
      <c r="J10" t="s">
        <v>1839</v>
      </c>
      <c r="K10" t="s">
        <v>1926</v>
      </c>
      <c r="L10" t="s">
        <v>1899</v>
      </c>
      <c r="Z10" s="63" t="s">
        <v>1918</v>
      </c>
      <c r="AA10" s="68" t="s">
        <v>1916</v>
      </c>
      <c r="AB10" s="68" t="s">
        <v>1978</v>
      </c>
      <c r="AC10" s="68" t="s">
        <v>1914</v>
      </c>
      <c r="AD10" s="68" t="s">
        <v>2033</v>
      </c>
      <c r="AE10" s="68" t="s">
        <v>2028</v>
      </c>
      <c r="AF10" s="68" t="s">
        <v>1840</v>
      </c>
      <c r="AG10" s="68" t="s">
        <v>1922</v>
      </c>
      <c r="AH10" s="68" t="s">
        <v>1923</v>
      </c>
      <c r="AI10" s="68" t="s">
        <v>1841</v>
      </c>
      <c r="AJ10" s="68"/>
      <c r="AK10" s="68"/>
      <c r="AL10" s="68"/>
      <c r="AM10" s="68"/>
      <c r="AN10" s="68"/>
    </row>
    <row r="11" spans="1:40">
      <c r="A11" s="72"/>
      <c r="B11" s="66" t="s">
        <v>1938</v>
      </c>
      <c r="C11" t="s">
        <v>1926</v>
      </c>
      <c r="D11" t="s">
        <v>1842</v>
      </c>
      <c r="E11" t="s">
        <v>1843</v>
      </c>
      <c r="F11" t="s">
        <v>1937</v>
      </c>
      <c r="G11" t="s">
        <v>1931</v>
      </c>
      <c r="H11" t="s">
        <v>1898</v>
      </c>
      <c r="Z11" s="63" t="s">
        <v>1933</v>
      </c>
      <c r="AA11" s="68" t="s">
        <v>1934</v>
      </c>
      <c r="AB11" s="68" t="s">
        <v>2033</v>
      </c>
      <c r="AC11" s="68" t="s">
        <v>1841</v>
      </c>
      <c r="AD11" s="68" t="s">
        <v>1900</v>
      </c>
      <c r="AE11" s="68" t="s">
        <v>1917</v>
      </c>
      <c r="AF11" s="68" t="s">
        <v>1840</v>
      </c>
      <c r="AG11" s="68" t="s">
        <v>1922</v>
      </c>
      <c r="AH11" s="68" t="s">
        <v>2034</v>
      </c>
      <c r="AI11" s="68" t="s">
        <v>2031</v>
      </c>
      <c r="AJ11" s="68" t="s">
        <v>1923</v>
      </c>
      <c r="AK11" s="68" t="s">
        <v>1846</v>
      </c>
      <c r="AL11" s="68"/>
      <c r="AM11" s="68"/>
      <c r="AN11" s="68"/>
    </row>
    <row r="12" spans="1:40">
      <c r="A12" s="72"/>
      <c r="B12" s="66" t="s">
        <v>1939</v>
      </c>
      <c r="C12" t="s">
        <v>1840</v>
      </c>
      <c r="D12" t="s">
        <v>1940</v>
      </c>
      <c r="E12" t="s">
        <v>1910</v>
      </c>
      <c r="F12" t="s">
        <v>1911</v>
      </c>
      <c r="G12" t="s">
        <v>1931</v>
      </c>
      <c r="Z12" s="63" t="s">
        <v>1937</v>
      </c>
      <c r="AA12" s="68" t="s">
        <v>1933</v>
      </c>
      <c r="AB12" s="68" t="s">
        <v>1934</v>
      </c>
      <c r="AC12" s="68" t="s">
        <v>1839</v>
      </c>
      <c r="AD12" s="68" t="s">
        <v>1842</v>
      </c>
      <c r="AE12" s="68"/>
      <c r="AF12" s="68"/>
      <c r="AG12" s="68"/>
      <c r="AH12" s="68"/>
      <c r="AI12" s="68"/>
      <c r="AJ12" s="68"/>
      <c r="AK12" s="68"/>
      <c r="AL12" s="68"/>
      <c r="AM12" s="68"/>
      <c r="AN12" s="68"/>
    </row>
    <row r="13" spans="1:40">
      <c r="A13" s="72"/>
      <c r="B13" s="67" t="s">
        <v>1941</v>
      </c>
      <c r="C13" s="54" t="s">
        <v>1900</v>
      </c>
      <c r="D13" s="54" t="s">
        <v>1881</v>
      </c>
      <c r="E13" s="54" t="s">
        <v>1870</v>
      </c>
      <c r="F13" s="54" t="s">
        <v>1880</v>
      </c>
      <c r="G13" s="54" t="s">
        <v>1899</v>
      </c>
      <c r="H13" s="54" t="s">
        <v>1865</v>
      </c>
      <c r="I13" s="54" t="s">
        <v>1940</v>
      </c>
      <c r="J13" s="54" t="s">
        <v>1927</v>
      </c>
      <c r="K13" s="54" t="s">
        <v>1857</v>
      </c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64" t="s">
        <v>1950</v>
      </c>
      <c r="AA13" s="69" t="s">
        <v>1956</v>
      </c>
      <c r="AB13" s="69" t="s">
        <v>1851</v>
      </c>
      <c r="AC13" s="69" t="s">
        <v>1930</v>
      </c>
      <c r="AD13" s="69" t="s">
        <v>1882</v>
      </c>
      <c r="AE13" s="69" t="s">
        <v>1943</v>
      </c>
      <c r="AF13" s="69" t="s">
        <v>1944</v>
      </c>
      <c r="AG13" s="69" t="s">
        <v>1945</v>
      </c>
      <c r="AH13" s="69" t="s">
        <v>1946</v>
      </c>
      <c r="AI13" s="69" t="s">
        <v>2004</v>
      </c>
      <c r="AJ13" s="69" t="s">
        <v>1975</v>
      </c>
      <c r="AK13" s="69" t="s">
        <v>1948</v>
      </c>
      <c r="AL13" s="69" t="s">
        <v>1947</v>
      </c>
      <c r="AM13" s="69" t="s">
        <v>2035</v>
      </c>
      <c r="AN13" s="69" t="s">
        <v>1995</v>
      </c>
    </row>
    <row r="14" spans="1:40">
      <c r="A14" s="72"/>
      <c r="B14" s="67" t="s">
        <v>1942</v>
      </c>
      <c r="C14" s="54" t="s">
        <v>1930</v>
      </c>
      <c r="D14" s="54" t="s">
        <v>1865</v>
      </c>
      <c r="E14" s="54" t="s">
        <v>1943</v>
      </c>
      <c r="F14" s="54" t="s">
        <v>1944</v>
      </c>
      <c r="G14" s="54" t="s">
        <v>1945</v>
      </c>
      <c r="H14" s="54" t="s">
        <v>1946</v>
      </c>
      <c r="I14" s="54" t="s">
        <v>1947</v>
      </c>
      <c r="J14" s="54" t="s">
        <v>1948</v>
      </c>
      <c r="K14" s="54" t="s">
        <v>1949</v>
      </c>
      <c r="L14" s="54" t="s">
        <v>1829</v>
      </c>
      <c r="M14" s="54" t="s">
        <v>1870</v>
      </c>
      <c r="N14" s="54" t="s">
        <v>1844</v>
      </c>
      <c r="O14" s="54" t="s">
        <v>1915</v>
      </c>
      <c r="P14" s="54" t="s">
        <v>1950</v>
      </c>
      <c r="Q14" s="54" t="s">
        <v>2036</v>
      </c>
      <c r="R14" s="54" t="s">
        <v>1951</v>
      </c>
      <c r="S14" s="54" t="s">
        <v>1952</v>
      </c>
      <c r="T14" s="54"/>
      <c r="U14" s="54"/>
      <c r="V14" s="54"/>
      <c r="W14" s="54"/>
      <c r="X14" s="54"/>
      <c r="Y14" s="54"/>
      <c r="Z14" s="64" t="s">
        <v>1975</v>
      </c>
      <c r="AA14" s="69" t="s">
        <v>1935</v>
      </c>
      <c r="AB14" s="69" t="s">
        <v>1882</v>
      </c>
      <c r="AC14" s="69" t="s">
        <v>1851</v>
      </c>
      <c r="AD14" s="69" t="s">
        <v>1956</v>
      </c>
      <c r="AE14" s="69" t="s">
        <v>1954</v>
      </c>
      <c r="AF14" s="69"/>
      <c r="AG14" s="69"/>
      <c r="AH14" s="69"/>
      <c r="AI14" s="69"/>
      <c r="AJ14" s="69"/>
      <c r="AK14" s="69"/>
      <c r="AL14" s="69"/>
      <c r="AM14" s="69"/>
      <c r="AN14" s="69"/>
    </row>
    <row r="15" spans="1:40">
      <c r="A15" s="72"/>
      <c r="B15" s="67" t="s">
        <v>1953</v>
      </c>
      <c r="C15" s="54" t="s">
        <v>1954</v>
      </c>
      <c r="D15" s="54" t="s">
        <v>1940</v>
      </c>
      <c r="E15" s="54" t="s">
        <v>1876</v>
      </c>
      <c r="F15" s="54" t="s">
        <v>1845</v>
      </c>
      <c r="G15" s="54" t="s">
        <v>1915</v>
      </c>
      <c r="H15" s="54" t="s">
        <v>1857</v>
      </c>
      <c r="I15" s="54" t="s">
        <v>1838</v>
      </c>
      <c r="J15" s="54" t="s">
        <v>1868</v>
      </c>
      <c r="K15" s="54" t="s">
        <v>1955</v>
      </c>
      <c r="L15" s="54" t="s">
        <v>1851</v>
      </c>
      <c r="M15" s="54" t="s">
        <v>1956</v>
      </c>
      <c r="N15" s="54" t="s">
        <v>1829</v>
      </c>
      <c r="O15" s="54" t="s">
        <v>1957</v>
      </c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64" t="s">
        <v>1865</v>
      </c>
      <c r="AA15" s="69" t="s">
        <v>1974</v>
      </c>
      <c r="AB15" s="69" t="s">
        <v>1935</v>
      </c>
      <c r="AC15" s="69" t="s">
        <v>1860</v>
      </c>
      <c r="AD15" s="69" t="s">
        <v>1879</v>
      </c>
      <c r="AE15" s="69" t="s">
        <v>1964</v>
      </c>
      <c r="AF15" s="69" t="s">
        <v>1882</v>
      </c>
      <c r="AG15" s="69" t="s">
        <v>1950</v>
      </c>
      <c r="AH15" s="69" t="s">
        <v>1861</v>
      </c>
      <c r="AI15" s="69" t="s">
        <v>1959</v>
      </c>
      <c r="AJ15" s="69"/>
      <c r="AK15" s="69"/>
      <c r="AL15" s="69"/>
      <c r="AM15" s="69"/>
      <c r="AN15" s="69"/>
    </row>
    <row r="16" spans="1:40">
      <c r="A16" s="72"/>
      <c r="B16" s="67" t="s">
        <v>1958</v>
      </c>
      <c r="C16" s="54" t="s">
        <v>1940</v>
      </c>
      <c r="D16" s="54" t="s">
        <v>1959</v>
      </c>
      <c r="E16" s="54" t="s">
        <v>1960</v>
      </c>
      <c r="F16" s="54" t="s">
        <v>1961</v>
      </c>
      <c r="G16" s="54" t="s">
        <v>1829</v>
      </c>
      <c r="H16" s="54" t="s">
        <v>1882</v>
      </c>
      <c r="I16" s="54" t="s">
        <v>1930</v>
      </c>
      <c r="J16" s="54" t="s">
        <v>1859</v>
      </c>
      <c r="K16" s="54" t="s">
        <v>1855</v>
      </c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64" t="s">
        <v>1950</v>
      </c>
      <c r="AA16" s="69" t="s">
        <v>1968</v>
      </c>
      <c r="AB16" s="69" t="s">
        <v>1831</v>
      </c>
      <c r="AC16" s="69" t="s">
        <v>1833</v>
      </c>
      <c r="AD16" s="69" t="s">
        <v>1990</v>
      </c>
      <c r="AE16" s="69" t="s">
        <v>1857</v>
      </c>
      <c r="AF16" s="69" t="s">
        <v>1834</v>
      </c>
      <c r="AG16" s="69" t="s">
        <v>1952</v>
      </c>
      <c r="AH16" s="69" t="s">
        <v>1957</v>
      </c>
      <c r="AI16" s="69" t="s">
        <v>2008</v>
      </c>
      <c r="AJ16" s="69" t="s">
        <v>2003</v>
      </c>
      <c r="AK16" s="69" t="s">
        <v>1951</v>
      </c>
      <c r="AL16" s="69" t="s">
        <v>2037</v>
      </c>
      <c r="AM16" s="69"/>
      <c r="AN16" s="69"/>
    </row>
    <row r="17" spans="1:40">
      <c r="A17" s="72"/>
      <c r="B17" s="67" t="s">
        <v>1962</v>
      </c>
      <c r="C17" s="54" t="s">
        <v>1949</v>
      </c>
      <c r="D17" s="54" t="s">
        <v>1876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64" t="s">
        <v>1968</v>
      </c>
      <c r="AA17" s="69" t="s">
        <v>1838</v>
      </c>
      <c r="AB17" s="69" t="s">
        <v>1857</v>
      </c>
      <c r="AC17" s="69" t="s">
        <v>1879</v>
      </c>
      <c r="AD17" s="69" t="s">
        <v>1965</v>
      </c>
      <c r="AE17" s="69" t="s">
        <v>1964</v>
      </c>
      <c r="AF17" s="69" t="s">
        <v>1866</v>
      </c>
      <c r="AG17" s="69" t="s">
        <v>1868</v>
      </c>
      <c r="AH17" s="69" t="s">
        <v>1979</v>
      </c>
      <c r="AI17" s="69" t="s">
        <v>1952</v>
      </c>
      <c r="AJ17" s="69" t="s">
        <v>1971</v>
      </c>
      <c r="AK17" s="69" t="s">
        <v>1940</v>
      </c>
      <c r="AL17" s="69" t="s">
        <v>1836</v>
      </c>
      <c r="AM17" s="69" t="s">
        <v>1980</v>
      </c>
      <c r="AN17" s="69"/>
    </row>
    <row r="18" spans="1:40">
      <c r="A18" s="72"/>
      <c r="B18" s="67" t="s">
        <v>1963</v>
      </c>
      <c r="C18" s="54" t="s">
        <v>1949</v>
      </c>
      <c r="D18" s="54" t="s">
        <v>1879</v>
      </c>
      <c r="E18" s="54" t="s">
        <v>1964</v>
      </c>
      <c r="F18" s="54" t="s">
        <v>1955</v>
      </c>
      <c r="G18" s="54" t="s">
        <v>1940</v>
      </c>
      <c r="H18" s="54" t="s">
        <v>1831</v>
      </c>
      <c r="I18" s="54" t="s">
        <v>1833</v>
      </c>
      <c r="J18" s="54" t="s">
        <v>1960</v>
      </c>
      <c r="K18" s="54" t="s">
        <v>1965</v>
      </c>
      <c r="L18" s="54" t="s">
        <v>1954</v>
      </c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64" t="s">
        <v>1876</v>
      </c>
      <c r="AA18" s="69" t="s">
        <v>1950</v>
      </c>
      <c r="AB18" s="69" t="s">
        <v>1959</v>
      </c>
      <c r="AC18" s="69" t="s">
        <v>1838</v>
      </c>
      <c r="AD18" s="69" t="s">
        <v>1974</v>
      </c>
      <c r="AE18" s="69" t="s">
        <v>1882</v>
      </c>
      <c r="AF18" s="69" t="s">
        <v>1857</v>
      </c>
      <c r="AG18" s="69" t="s">
        <v>1990</v>
      </c>
      <c r="AH18" s="69" t="s">
        <v>1865</v>
      </c>
      <c r="AI18" s="69"/>
      <c r="AJ18" s="69"/>
      <c r="AK18" s="69"/>
      <c r="AL18" s="69"/>
      <c r="AM18" s="69"/>
      <c r="AN18" s="69"/>
    </row>
    <row r="19" spans="1:40">
      <c r="A19" s="72"/>
      <c r="B19" s="67" t="s">
        <v>1966</v>
      </c>
      <c r="C19" s="54" t="s">
        <v>1868</v>
      </c>
      <c r="D19" s="54" t="s">
        <v>1838</v>
      </c>
      <c r="E19" s="54" t="s">
        <v>1829</v>
      </c>
      <c r="F19" s="54" t="s">
        <v>1949</v>
      </c>
      <c r="G19" s="54" t="s">
        <v>1859</v>
      </c>
      <c r="H19" s="54" t="s">
        <v>1855</v>
      </c>
      <c r="I19" s="54" t="s">
        <v>1863</v>
      </c>
      <c r="J19" s="54" t="s">
        <v>1879</v>
      </c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64" t="s">
        <v>1860</v>
      </c>
      <c r="AA19" s="69" t="s">
        <v>1954</v>
      </c>
      <c r="AB19" s="69" t="s">
        <v>1861</v>
      </c>
      <c r="AC19" s="69" t="s">
        <v>1986</v>
      </c>
      <c r="AD19" s="69" t="s">
        <v>1952</v>
      </c>
      <c r="AE19" s="69" t="s">
        <v>1836</v>
      </c>
      <c r="AF19" s="69" t="s">
        <v>1940</v>
      </c>
      <c r="AG19" s="69" t="s">
        <v>1957</v>
      </c>
      <c r="AH19" s="69" t="s">
        <v>1845</v>
      </c>
      <c r="AI19" s="69" t="s">
        <v>1915</v>
      </c>
      <c r="AJ19" s="69"/>
      <c r="AK19" s="69"/>
      <c r="AL19" s="69"/>
      <c r="AM19" s="69"/>
      <c r="AN19" s="69"/>
    </row>
    <row r="20" spans="1:40">
      <c r="A20" s="72"/>
      <c r="B20" s="67" t="s">
        <v>1967</v>
      </c>
      <c r="C20" s="54" t="s">
        <v>1968</v>
      </c>
      <c r="D20" s="54" t="s">
        <v>1949</v>
      </c>
      <c r="E20" s="54" t="s">
        <v>1927</v>
      </c>
      <c r="F20" s="54" t="s">
        <v>1857</v>
      </c>
      <c r="G20" s="54" t="s">
        <v>1899</v>
      </c>
      <c r="H20" s="54" t="s">
        <v>1940</v>
      </c>
      <c r="I20" s="54" t="s">
        <v>1866</v>
      </c>
      <c r="J20" s="54" t="s">
        <v>1961</v>
      </c>
      <c r="K20" s="54" t="s">
        <v>1851</v>
      </c>
      <c r="L20" s="54" t="s">
        <v>1956</v>
      </c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64" t="s">
        <v>1957</v>
      </c>
      <c r="AA20" s="69" t="s">
        <v>1844</v>
      </c>
      <c r="AB20" s="69" t="s">
        <v>1986</v>
      </c>
      <c r="AC20" s="69" t="s">
        <v>1952</v>
      </c>
      <c r="AD20" s="69" t="s">
        <v>1971</v>
      </c>
      <c r="AE20" s="69" t="s">
        <v>1870</v>
      </c>
      <c r="AF20" s="69"/>
      <c r="AG20" s="69"/>
      <c r="AH20" s="69"/>
      <c r="AI20" s="69"/>
      <c r="AJ20" s="69"/>
      <c r="AK20" s="69"/>
      <c r="AL20" s="69"/>
      <c r="AM20" s="69"/>
      <c r="AN20" s="69"/>
    </row>
    <row r="21" spans="1:40">
      <c r="A21" s="72"/>
      <c r="B21" s="67" t="s">
        <v>1969</v>
      </c>
      <c r="C21" s="54" t="s">
        <v>1899</v>
      </c>
      <c r="D21" s="54" t="s">
        <v>1927</v>
      </c>
      <c r="E21" s="54" t="s">
        <v>1838</v>
      </c>
      <c r="F21" s="54" t="s">
        <v>1844</v>
      </c>
      <c r="G21" s="54" t="s">
        <v>1845</v>
      </c>
      <c r="H21" s="54" t="s">
        <v>1915</v>
      </c>
      <c r="I21" s="54" t="s">
        <v>1829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64" t="s">
        <v>1882</v>
      </c>
      <c r="AA21" s="69" t="s">
        <v>1957</v>
      </c>
      <c r="AB21" s="69" t="s">
        <v>1949</v>
      </c>
      <c r="AC21" s="69" t="s">
        <v>1952</v>
      </c>
      <c r="AD21" s="69" t="s">
        <v>1940</v>
      </c>
      <c r="AE21" s="69" t="s">
        <v>1968</v>
      </c>
      <c r="AF21" s="69" t="s">
        <v>1935</v>
      </c>
      <c r="AG21" s="69" t="s">
        <v>1870</v>
      </c>
      <c r="AH21" s="69"/>
      <c r="AI21" s="69"/>
      <c r="AJ21" s="69"/>
      <c r="AK21" s="69"/>
      <c r="AL21" s="69"/>
      <c r="AM21" s="69"/>
      <c r="AN21" s="69"/>
    </row>
    <row r="22" spans="1:40">
      <c r="A22" s="72"/>
      <c r="B22" s="67" t="s">
        <v>1970</v>
      </c>
      <c r="C22" s="54" t="s">
        <v>1836</v>
      </c>
      <c r="D22" s="54" t="s">
        <v>1829</v>
      </c>
      <c r="E22" s="54" t="s">
        <v>2038</v>
      </c>
      <c r="F22" s="54" t="s">
        <v>1971</v>
      </c>
      <c r="G22" s="54" t="s">
        <v>1968</v>
      </c>
      <c r="H22" s="54" t="s">
        <v>1844</v>
      </c>
      <c r="I22" s="54" t="s">
        <v>1876</v>
      </c>
      <c r="J22" s="54" t="s">
        <v>1955</v>
      </c>
      <c r="K22" s="54" t="s">
        <v>1935</v>
      </c>
      <c r="L22" s="54" t="s">
        <v>1870</v>
      </c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64" t="s">
        <v>2039</v>
      </c>
      <c r="AA22" s="69" t="s">
        <v>1838</v>
      </c>
      <c r="AB22" s="69" t="s">
        <v>1845</v>
      </c>
      <c r="AC22" s="69" t="s">
        <v>1986</v>
      </c>
      <c r="AD22" s="69" t="s">
        <v>1915</v>
      </c>
      <c r="AE22" s="69" t="s">
        <v>1957</v>
      </c>
      <c r="AF22" s="69" t="s">
        <v>1882</v>
      </c>
      <c r="AG22" s="69" t="s">
        <v>1950</v>
      </c>
      <c r="AH22" s="69"/>
      <c r="AI22" s="69"/>
      <c r="AJ22" s="69"/>
      <c r="AK22" s="69"/>
      <c r="AL22" s="69"/>
      <c r="AM22" s="69"/>
      <c r="AN22" s="69"/>
    </row>
    <row r="23" spans="1:40">
      <c r="A23" s="72"/>
      <c r="B23" s="67" t="s">
        <v>1972</v>
      </c>
      <c r="C23" s="54" t="s">
        <v>2038</v>
      </c>
      <c r="D23" s="54" t="s">
        <v>1838</v>
      </c>
      <c r="E23" s="54" t="s">
        <v>1879</v>
      </c>
      <c r="F23" s="54" t="s">
        <v>1964</v>
      </c>
      <c r="G23" s="54" t="s">
        <v>1957</v>
      </c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64" t="s">
        <v>2039</v>
      </c>
      <c r="AA23" s="69" t="s">
        <v>1844</v>
      </c>
      <c r="AB23" s="69" t="s">
        <v>1986</v>
      </c>
      <c r="AC23" s="69" t="s">
        <v>1971</v>
      </c>
      <c r="AD23" s="69" t="s">
        <v>1829</v>
      </c>
      <c r="AE23" s="69" t="s">
        <v>1968</v>
      </c>
      <c r="AF23" s="69" t="s">
        <v>1857</v>
      </c>
      <c r="AG23" s="69"/>
      <c r="AH23" s="69"/>
      <c r="AI23" s="69"/>
      <c r="AJ23" s="69"/>
      <c r="AK23" s="69"/>
      <c r="AL23" s="69"/>
      <c r="AM23" s="69"/>
      <c r="AN23" s="69"/>
    </row>
    <row r="24" spans="1:40">
      <c r="A24" s="72"/>
      <c r="B24" s="67" t="s">
        <v>1973</v>
      </c>
      <c r="C24" s="54" t="s">
        <v>1844</v>
      </c>
      <c r="D24" s="54" t="s">
        <v>1836</v>
      </c>
      <c r="E24" s="54" t="s">
        <v>1974</v>
      </c>
      <c r="F24" s="54" t="s">
        <v>1845</v>
      </c>
      <c r="G24" s="54" t="s">
        <v>1882</v>
      </c>
      <c r="H24" s="54" t="s">
        <v>1968</v>
      </c>
      <c r="I24" s="54" t="s">
        <v>1915</v>
      </c>
      <c r="J24" s="54" t="s">
        <v>1975</v>
      </c>
      <c r="K24" s="54" t="s">
        <v>1859</v>
      </c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64" t="s">
        <v>1971</v>
      </c>
      <c r="AA24" s="69" t="s">
        <v>1865</v>
      </c>
      <c r="AB24" s="69" t="s">
        <v>1935</v>
      </c>
      <c r="AC24" s="69" t="s">
        <v>1995</v>
      </c>
      <c r="AD24" s="69" t="s">
        <v>1861</v>
      </c>
      <c r="AE24" s="69" t="s">
        <v>1955</v>
      </c>
      <c r="AF24" s="69" t="s">
        <v>1950</v>
      </c>
      <c r="AG24" s="69"/>
      <c r="AH24" s="69"/>
      <c r="AI24" s="69"/>
      <c r="AJ24" s="69"/>
      <c r="AK24" s="69"/>
      <c r="AL24" s="69"/>
      <c r="AM24" s="69"/>
      <c r="AN24" s="69"/>
    </row>
    <row r="25" spans="1:40">
      <c r="A25" s="72"/>
      <c r="B25" s="67" t="s">
        <v>1976</v>
      </c>
      <c r="C25" s="54" t="s">
        <v>1844</v>
      </c>
      <c r="D25" s="54" t="s">
        <v>1954</v>
      </c>
      <c r="E25" s="54" t="s">
        <v>1935</v>
      </c>
      <c r="F25" s="54" t="s">
        <v>1968</v>
      </c>
      <c r="G25" s="54" t="s">
        <v>1930</v>
      </c>
      <c r="H25" s="54" t="s">
        <v>1944</v>
      </c>
      <c r="I25" s="54" t="s">
        <v>1945</v>
      </c>
      <c r="J25" s="54" t="s">
        <v>1943</v>
      </c>
      <c r="K25" s="54" t="s">
        <v>1946</v>
      </c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64" t="s">
        <v>1829</v>
      </c>
      <c r="AA25" s="69" t="s">
        <v>1986</v>
      </c>
      <c r="AB25" s="69" t="s">
        <v>1845</v>
      </c>
      <c r="AC25" s="69" t="s">
        <v>1836</v>
      </c>
      <c r="AD25" s="69" t="s">
        <v>1957</v>
      </c>
      <c r="AE25" s="69" t="s">
        <v>1865</v>
      </c>
      <c r="AF25" s="69" t="s">
        <v>1857</v>
      </c>
      <c r="AG25" s="69" t="s">
        <v>1915</v>
      </c>
      <c r="AH25" s="69"/>
      <c r="AI25" s="69"/>
      <c r="AJ25" s="69"/>
      <c r="AK25" s="69"/>
      <c r="AL25" s="69"/>
      <c r="AM25" s="69"/>
      <c r="AN25" s="69"/>
    </row>
    <row r="26" spans="1:40">
      <c r="A26" s="72"/>
      <c r="B26" s="67" t="s">
        <v>1977</v>
      </c>
      <c r="C26" s="54" t="s">
        <v>1954</v>
      </c>
      <c r="D26" s="54" t="s">
        <v>1965</v>
      </c>
      <c r="E26" s="54" t="s">
        <v>1865</v>
      </c>
      <c r="F26" s="54" t="s">
        <v>1978</v>
      </c>
      <c r="G26" s="54" t="s">
        <v>1838</v>
      </c>
      <c r="H26" s="54" t="s">
        <v>1979</v>
      </c>
      <c r="I26" s="54" t="s">
        <v>1882</v>
      </c>
      <c r="J26" s="54" t="s">
        <v>1868</v>
      </c>
      <c r="K26" s="54" t="s">
        <v>1980</v>
      </c>
      <c r="L26" s="54" t="s">
        <v>1981</v>
      </c>
      <c r="M26" s="54" t="s">
        <v>1836</v>
      </c>
      <c r="N26" s="54" t="s">
        <v>1870</v>
      </c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64" t="s">
        <v>1968</v>
      </c>
      <c r="AA26" s="69" t="s">
        <v>1957</v>
      </c>
      <c r="AB26" s="69" t="s">
        <v>1879</v>
      </c>
      <c r="AC26" s="69" t="s">
        <v>1971</v>
      </c>
      <c r="AD26" s="69" t="s">
        <v>1986</v>
      </c>
      <c r="AE26" s="69" t="s">
        <v>1964</v>
      </c>
      <c r="AF26" s="69" t="s">
        <v>1859</v>
      </c>
      <c r="AG26" s="69" t="s">
        <v>1876</v>
      </c>
      <c r="AH26" s="69"/>
      <c r="AI26" s="69"/>
      <c r="AJ26" s="69"/>
      <c r="AK26" s="69"/>
      <c r="AL26" s="69"/>
      <c r="AM26" s="69"/>
      <c r="AN26" s="69"/>
    </row>
    <row r="27" spans="1:40">
      <c r="A27" s="72"/>
      <c r="B27" s="67" t="s">
        <v>1982</v>
      </c>
      <c r="C27" s="54" t="s">
        <v>1957</v>
      </c>
      <c r="D27" s="54" t="s">
        <v>1968</v>
      </c>
      <c r="E27" s="54" t="s">
        <v>1965</v>
      </c>
      <c r="F27" s="54" t="s">
        <v>1979</v>
      </c>
      <c r="G27" s="54" t="s">
        <v>1838</v>
      </c>
      <c r="H27" s="54" t="s">
        <v>1980</v>
      </c>
      <c r="I27" s="54" t="s">
        <v>1951</v>
      </c>
      <c r="J27" s="54" t="s">
        <v>1981</v>
      </c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64" t="s">
        <v>1857</v>
      </c>
      <c r="AA27" s="69" t="s">
        <v>1879</v>
      </c>
      <c r="AB27" s="69" t="s">
        <v>1964</v>
      </c>
      <c r="AC27" s="69" t="s">
        <v>1870</v>
      </c>
      <c r="AD27" s="69" t="s">
        <v>1961</v>
      </c>
      <c r="AE27" s="69" t="s">
        <v>1882</v>
      </c>
      <c r="AF27" s="69" t="s">
        <v>1836</v>
      </c>
      <c r="AG27" s="69" t="s">
        <v>1954</v>
      </c>
      <c r="AH27" s="69" t="s">
        <v>1950</v>
      </c>
      <c r="AI27" s="69"/>
      <c r="AJ27" s="69"/>
      <c r="AK27" s="69"/>
      <c r="AL27" s="69"/>
      <c r="AM27" s="69"/>
      <c r="AN27" s="69"/>
    </row>
    <row r="28" spans="1:40">
      <c r="A28" s="72"/>
      <c r="B28" s="67" t="s">
        <v>1983</v>
      </c>
      <c r="C28" s="54" t="s">
        <v>1857</v>
      </c>
      <c r="D28" s="54" t="s">
        <v>1974</v>
      </c>
      <c r="E28" s="54" t="s">
        <v>1965</v>
      </c>
      <c r="F28" s="54" t="s">
        <v>1859</v>
      </c>
      <c r="G28" s="54" t="s">
        <v>1979</v>
      </c>
      <c r="H28" s="54" t="s">
        <v>1980</v>
      </c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64" t="s">
        <v>1882</v>
      </c>
      <c r="AA28" s="69" t="s">
        <v>1968</v>
      </c>
      <c r="AB28" s="69" t="s">
        <v>1865</v>
      </c>
      <c r="AC28" s="69" t="s">
        <v>1870</v>
      </c>
      <c r="AD28" s="69" t="s">
        <v>1951</v>
      </c>
      <c r="AE28" s="69" t="s">
        <v>1995</v>
      </c>
      <c r="AF28" s="69" t="s">
        <v>1940</v>
      </c>
      <c r="AG28" s="69" t="s">
        <v>1845</v>
      </c>
      <c r="AH28" s="69" t="s">
        <v>1838</v>
      </c>
      <c r="AI28" s="69" t="s">
        <v>1879</v>
      </c>
      <c r="AJ28" s="69"/>
      <c r="AK28" s="69"/>
      <c r="AL28" s="69"/>
      <c r="AM28" s="69"/>
      <c r="AN28" s="69"/>
    </row>
    <row r="29" spans="1:40">
      <c r="A29" s="72"/>
      <c r="B29" s="67" t="s">
        <v>1984</v>
      </c>
      <c r="C29" s="54" t="s">
        <v>1954</v>
      </c>
      <c r="D29" s="54" t="s">
        <v>1974</v>
      </c>
      <c r="E29" s="54" t="s">
        <v>1829</v>
      </c>
      <c r="F29" s="54" t="s">
        <v>1879</v>
      </c>
      <c r="G29" s="54" t="s">
        <v>1957</v>
      </c>
      <c r="H29" s="54" t="s">
        <v>1964</v>
      </c>
      <c r="I29" s="54" t="s">
        <v>1968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64" t="s">
        <v>1995</v>
      </c>
      <c r="AA29" s="69" t="s">
        <v>1870</v>
      </c>
      <c r="AB29" s="69" t="s">
        <v>1857</v>
      </c>
      <c r="AC29" s="69" t="s">
        <v>1955</v>
      </c>
      <c r="AD29" s="69" t="s">
        <v>1965</v>
      </c>
      <c r="AE29" s="69" t="s">
        <v>1980</v>
      </c>
      <c r="AF29" s="69" t="s">
        <v>1981</v>
      </c>
      <c r="AG29" s="69" t="s">
        <v>1844</v>
      </c>
      <c r="AH29" s="69" t="s">
        <v>1979</v>
      </c>
      <c r="AI29" s="69"/>
      <c r="AJ29" s="69"/>
      <c r="AK29" s="69"/>
      <c r="AL29" s="69"/>
      <c r="AM29" s="69"/>
      <c r="AN29" s="69"/>
    </row>
    <row r="30" spans="1:40">
      <c r="A30" s="72"/>
      <c r="B30" s="67" t="s">
        <v>1985</v>
      </c>
      <c r="C30" s="54" t="s">
        <v>1870</v>
      </c>
      <c r="D30" s="54" t="s">
        <v>1951</v>
      </c>
      <c r="E30" s="54" t="s">
        <v>1861</v>
      </c>
      <c r="F30" s="54" t="s">
        <v>1859</v>
      </c>
      <c r="G30" s="54" t="s">
        <v>1940</v>
      </c>
      <c r="H30" s="54" t="s">
        <v>1986</v>
      </c>
      <c r="I30" s="54" t="s">
        <v>1950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64" t="s">
        <v>1865</v>
      </c>
      <c r="AA30" s="69" t="s">
        <v>1975</v>
      </c>
      <c r="AB30" s="69" t="s">
        <v>1957</v>
      </c>
      <c r="AC30" s="69" t="s">
        <v>1844</v>
      </c>
      <c r="AD30" s="69" t="s">
        <v>1955</v>
      </c>
      <c r="AE30" s="69" t="s">
        <v>1866</v>
      </c>
      <c r="AF30" s="69" t="s">
        <v>1868</v>
      </c>
      <c r="AG30" s="69" t="s">
        <v>1857</v>
      </c>
      <c r="AH30" s="69"/>
      <c r="AI30" s="69"/>
      <c r="AJ30" s="69"/>
      <c r="AK30" s="69"/>
      <c r="AL30" s="69"/>
      <c r="AM30" s="69"/>
      <c r="AN30" s="69"/>
    </row>
    <row r="31" spans="1:40">
      <c r="A31" s="72"/>
      <c r="B31" s="67" t="s">
        <v>1987</v>
      </c>
      <c r="C31" s="54" t="s">
        <v>1868</v>
      </c>
      <c r="D31" s="54" t="s">
        <v>1866</v>
      </c>
      <c r="E31" s="54" t="s">
        <v>1951</v>
      </c>
      <c r="F31" s="54" t="s">
        <v>1975</v>
      </c>
      <c r="G31" s="54" t="s">
        <v>1952</v>
      </c>
      <c r="H31" s="54" t="s">
        <v>1870</v>
      </c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64" t="s">
        <v>1961</v>
      </c>
      <c r="AA31" s="69" t="s">
        <v>1844</v>
      </c>
      <c r="AB31" s="69" t="s">
        <v>1838</v>
      </c>
      <c r="AC31" s="69" t="s">
        <v>1829</v>
      </c>
      <c r="AD31" s="69" t="s">
        <v>1882</v>
      </c>
      <c r="AE31" s="69" t="s">
        <v>1954</v>
      </c>
      <c r="AF31" s="69" t="s">
        <v>1950</v>
      </c>
      <c r="AG31" s="69" t="s">
        <v>1980</v>
      </c>
      <c r="AH31" s="69" t="s">
        <v>1981</v>
      </c>
      <c r="AI31" s="69" t="s">
        <v>1995</v>
      </c>
      <c r="AJ31" s="69" t="s">
        <v>1865</v>
      </c>
      <c r="AK31" s="69"/>
      <c r="AL31" s="69"/>
      <c r="AM31" s="69"/>
      <c r="AN31" s="69"/>
    </row>
    <row r="32" spans="1:40">
      <c r="A32" s="72"/>
      <c r="B32" s="67" t="s">
        <v>1988</v>
      </c>
      <c r="C32" s="54" t="s">
        <v>1951</v>
      </c>
      <c r="D32" s="54" t="s">
        <v>1882</v>
      </c>
      <c r="E32" s="54" t="s">
        <v>1844</v>
      </c>
      <c r="F32" s="54" t="s">
        <v>1857</v>
      </c>
      <c r="G32" s="54" t="s">
        <v>1965</v>
      </c>
      <c r="H32" s="54" t="s">
        <v>1829</v>
      </c>
      <c r="I32" s="54" t="s">
        <v>1979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64" t="s">
        <v>1870</v>
      </c>
      <c r="AA32" s="69" t="s">
        <v>1974</v>
      </c>
      <c r="AB32" s="69" t="s">
        <v>1955</v>
      </c>
      <c r="AC32" s="69" t="s">
        <v>1980</v>
      </c>
      <c r="AD32" s="69" t="s">
        <v>1981</v>
      </c>
      <c r="AE32" s="69" t="s">
        <v>1968</v>
      </c>
      <c r="AF32" s="69" t="s">
        <v>1975</v>
      </c>
      <c r="AG32" s="69" t="s">
        <v>1865</v>
      </c>
      <c r="AH32" s="69" t="s">
        <v>1845</v>
      </c>
      <c r="AI32" s="69" t="s">
        <v>1915</v>
      </c>
      <c r="AJ32" s="69"/>
      <c r="AK32" s="69"/>
      <c r="AL32" s="69"/>
      <c r="AM32" s="69"/>
      <c r="AN32" s="69"/>
    </row>
    <row r="33" spans="1:40">
      <c r="A33" s="72"/>
      <c r="B33" s="67" t="s">
        <v>1989</v>
      </c>
      <c r="C33" s="54" t="s">
        <v>1961</v>
      </c>
      <c r="D33" s="54" t="s">
        <v>1868</v>
      </c>
      <c r="E33" s="54" t="s">
        <v>1866</v>
      </c>
      <c r="F33" s="54" t="s">
        <v>1986</v>
      </c>
      <c r="G33" s="54" t="s">
        <v>1836</v>
      </c>
      <c r="H33" s="54" t="s">
        <v>1950</v>
      </c>
      <c r="I33" s="54" t="s">
        <v>1990</v>
      </c>
      <c r="J33" s="54" t="s">
        <v>1980</v>
      </c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64" t="s">
        <v>1838</v>
      </c>
      <c r="AA33" s="69" t="s">
        <v>1857</v>
      </c>
      <c r="AB33" s="69" t="s">
        <v>1870</v>
      </c>
      <c r="AC33" s="69" t="s">
        <v>1882</v>
      </c>
      <c r="AD33" s="69" t="s">
        <v>1955</v>
      </c>
      <c r="AE33" s="69" t="s">
        <v>1960</v>
      </c>
      <c r="AF33" s="69" t="s">
        <v>1855</v>
      </c>
      <c r="AG33" s="69"/>
      <c r="AH33" s="69"/>
      <c r="AI33" s="69"/>
      <c r="AJ33" s="69"/>
      <c r="AK33" s="69"/>
      <c r="AL33" s="69"/>
      <c r="AM33" s="69"/>
      <c r="AN33" s="69"/>
    </row>
    <row r="34" spans="1:40">
      <c r="A34" s="72"/>
      <c r="B34" s="67" t="s">
        <v>1991</v>
      </c>
      <c r="C34" s="54" t="s">
        <v>1868</v>
      </c>
      <c r="D34" s="54" t="s">
        <v>1865</v>
      </c>
      <c r="E34" s="54" t="s">
        <v>1954</v>
      </c>
      <c r="F34" s="54" t="s">
        <v>1857</v>
      </c>
      <c r="G34" s="54" t="s">
        <v>1957</v>
      </c>
      <c r="H34" s="54" t="s">
        <v>1968</v>
      </c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64" t="s">
        <v>1866</v>
      </c>
      <c r="AA34" s="69" t="s">
        <v>1952</v>
      </c>
      <c r="AB34" s="69" t="s">
        <v>1829</v>
      </c>
      <c r="AC34" s="69" t="s">
        <v>1838</v>
      </c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</row>
    <row r="35" spans="1:40">
      <c r="A35" s="72"/>
      <c r="B35" s="67" t="s">
        <v>1992</v>
      </c>
      <c r="C35" s="54" t="s">
        <v>1955</v>
      </c>
      <c r="D35" s="54" t="s">
        <v>1952</v>
      </c>
      <c r="E35" s="54" t="s">
        <v>1968</v>
      </c>
      <c r="F35" s="54" t="s">
        <v>1861</v>
      </c>
      <c r="G35" s="54" t="s">
        <v>1940</v>
      </c>
      <c r="H35" s="54" t="s">
        <v>1848</v>
      </c>
      <c r="I35" s="54" t="s">
        <v>1868</v>
      </c>
      <c r="J35" s="54" t="s">
        <v>1859</v>
      </c>
      <c r="K35" s="54" t="s">
        <v>2040</v>
      </c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64" t="s">
        <v>1957</v>
      </c>
      <c r="AA35" s="69" t="s">
        <v>1870</v>
      </c>
      <c r="AB35" s="69" t="s">
        <v>1866</v>
      </c>
      <c r="AC35" s="69" t="s">
        <v>1975</v>
      </c>
      <c r="AD35" s="69" t="s">
        <v>1995</v>
      </c>
      <c r="AE35" s="69" t="s">
        <v>1954</v>
      </c>
      <c r="AF35" s="69" t="s">
        <v>1860</v>
      </c>
      <c r="AG35" s="69"/>
      <c r="AH35" s="69"/>
      <c r="AI35" s="69"/>
      <c r="AJ35" s="69"/>
      <c r="AK35" s="69"/>
      <c r="AL35" s="69"/>
      <c r="AM35" s="69"/>
      <c r="AN35" s="69"/>
    </row>
    <row r="36" spans="1:40">
      <c r="A36" s="72"/>
      <c r="B36" s="67" t="s">
        <v>1993</v>
      </c>
      <c r="C36" s="54" t="s">
        <v>1855</v>
      </c>
      <c r="D36" s="54" t="s">
        <v>1860</v>
      </c>
      <c r="E36" s="54" t="s">
        <v>1961</v>
      </c>
      <c r="F36" s="54" t="s">
        <v>1951</v>
      </c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64" t="s">
        <v>1863</v>
      </c>
      <c r="AA36" s="69" t="s">
        <v>1861</v>
      </c>
      <c r="AB36" s="69" t="s">
        <v>1995</v>
      </c>
      <c r="AC36" s="69" t="s">
        <v>1866</v>
      </c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</row>
    <row r="37" spans="1:40">
      <c r="A37" s="72"/>
      <c r="B37" s="67" t="s">
        <v>1994</v>
      </c>
      <c r="C37" s="54" t="s">
        <v>1860</v>
      </c>
      <c r="D37" s="54" t="s">
        <v>1863</v>
      </c>
      <c r="E37" s="54" t="s">
        <v>1995</v>
      </c>
      <c r="F37" s="54" t="s">
        <v>1868</v>
      </c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64" t="s">
        <v>1861</v>
      </c>
      <c r="AA37" s="69" t="s">
        <v>1975</v>
      </c>
      <c r="AB37" s="69" t="s">
        <v>1951</v>
      </c>
      <c r="AC37" s="69" t="s">
        <v>1865</v>
      </c>
      <c r="AD37" s="69" t="s">
        <v>1855</v>
      </c>
      <c r="AE37" s="69"/>
      <c r="AF37" s="69"/>
      <c r="AG37" s="69"/>
      <c r="AH37" s="69"/>
      <c r="AI37" s="69"/>
      <c r="AJ37" s="69"/>
      <c r="AK37" s="69"/>
      <c r="AL37" s="69"/>
      <c r="AM37" s="69"/>
      <c r="AN37" s="69"/>
    </row>
    <row r="38" spans="1:40">
      <c r="A38" s="72"/>
      <c r="B38" s="67" t="s">
        <v>1996</v>
      </c>
      <c r="C38" s="54" t="s">
        <v>1859</v>
      </c>
      <c r="D38" s="54" t="s">
        <v>1882</v>
      </c>
      <c r="E38" s="54" t="s">
        <v>1961</v>
      </c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64" t="s">
        <v>1940</v>
      </c>
      <c r="AA38" s="69" t="s">
        <v>1950</v>
      </c>
      <c r="AB38" s="69" t="s">
        <v>1844</v>
      </c>
      <c r="AC38" s="69" t="s">
        <v>1975</v>
      </c>
      <c r="AD38" s="69" t="s">
        <v>1999</v>
      </c>
      <c r="AE38" s="69" t="s">
        <v>2000</v>
      </c>
      <c r="AF38" s="69" t="s">
        <v>1855</v>
      </c>
      <c r="AG38" s="69" t="s">
        <v>1951</v>
      </c>
      <c r="AH38" s="69"/>
      <c r="AI38" s="69"/>
      <c r="AJ38" s="69"/>
      <c r="AK38" s="69"/>
      <c r="AL38" s="69"/>
      <c r="AM38" s="69"/>
      <c r="AN38" s="69"/>
    </row>
    <row r="39" spans="1:40">
      <c r="A39" s="72"/>
      <c r="B39" s="67" t="s">
        <v>1997</v>
      </c>
      <c r="C39" s="54" t="s">
        <v>1859</v>
      </c>
      <c r="D39" s="54" t="s">
        <v>1940</v>
      </c>
      <c r="E39" s="54" t="s">
        <v>1950</v>
      </c>
      <c r="F39" s="54" t="s">
        <v>1865</v>
      </c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64" t="s">
        <v>1855</v>
      </c>
      <c r="AA39" s="69" t="s">
        <v>1863</v>
      </c>
      <c r="AB39" s="69" t="s">
        <v>1861</v>
      </c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</row>
    <row r="40" spans="1:40">
      <c r="A40" s="72"/>
      <c r="B40" s="67" t="s">
        <v>1998</v>
      </c>
      <c r="C40" s="54" t="s">
        <v>1999</v>
      </c>
      <c r="D40" s="54" t="s">
        <v>2000</v>
      </c>
      <c r="E40" s="54" t="s">
        <v>1951</v>
      </c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64" t="s">
        <v>1950</v>
      </c>
      <c r="AA40" s="69" t="s">
        <v>1940</v>
      </c>
      <c r="AB40" s="69" t="s">
        <v>2035</v>
      </c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</row>
    <row r="41" spans="1:40">
      <c r="A41" s="72"/>
      <c r="B41" s="67" t="s">
        <v>2001</v>
      </c>
      <c r="C41" s="54" t="s">
        <v>1995</v>
      </c>
      <c r="D41" s="54" t="s">
        <v>1974</v>
      </c>
      <c r="E41" s="54" t="s">
        <v>1951</v>
      </c>
      <c r="F41" s="54" t="s">
        <v>1975</v>
      </c>
      <c r="G41" s="54" t="s">
        <v>1848</v>
      </c>
      <c r="H41" s="54" t="s">
        <v>2040</v>
      </c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64" t="s">
        <v>2004</v>
      </c>
      <c r="AA41" s="69" t="s">
        <v>2041</v>
      </c>
      <c r="AB41" s="69" t="s">
        <v>2042</v>
      </c>
      <c r="AC41" s="69" t="s">
        <v>2043</v>
      </c>
      <c r="AD41" s="69" t="s">
        <v>2044</v>
      </c>
      <c r="AE41" s="69"/>
      <c r="AF41" s="69"/>
      <c r="AG41" s="69"/>
      <c r="AH41" s="69"/>
      <c r="AI41" s="69"/>
      <c r="AJ41" s="69"/>
      <c r="AK41" s="69"/>
      <c r="AL41" s="69"/>
      <c r="AM41" s="69"/>
      <c r="AN41" s="69"/>
    </row>
    <row r="42" spans="1:40">
      <c r="A42" s="72"/>
      <c r="B42" s="67" t="s">
        <v>2002</v>
      </c>
      <c r="C42" s="54" t="s">
        <v>2003</v>
      </c>
      <c r="D42" s="54" t="s">
        <v>2004</v>
      </c>
      <c r="E42" s="54" t="s">
        <v>2005</v>
      </c>
      <c r="F42" s="54" t="s">
        <v>2006</v>
      </c>
      <c r="G42" s="54" t="s">
        <v>2037</v>
      </c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64" t="s">
        <v>2041</v>
      </c>
      <c r="AA42" s="69" t="s">
        <v>2035</v>
      </c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</row>
    <row r="43" spans="1:40">
      <c r="A43" s="72"/>
      <c r="B43" s="67" t="s">
        <v>2007</v>
      </c>
      <c r="C43" s="54" t="s">
        <v>2008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64" t="s">
        <v>1834</v>
      </c>
      <c r="AA43" s="69" t="s">
        <v>1959</v>
      </c>
      <c r="AB43" s="69" t="s">
        <v>1831</v>
      </c>
      <c r="AC43" s="69" t="s">
        <v>1833</v>
      </c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</row>
    <row r="44" spans="1:40">
      <c r="A44" s="72"/>
      <c r="B44" s="67" t="s">
        <v>2009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64" t="s">
        <v>1990</v>
      </c>
      <c r="AA44" s="69" t="s">
        <v>1960</v>
      </c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</row>
    <row r="45" spans="1:40">
      <c r="A45" s="72"/>
      <c r="B45" s="67" t="s">
        <v>2010</v>
      </c>
      <c r="C45" s="54" t="s">
        <v>1873</v>
      </c>
      <c r="D45" s="54" t="s">
        <v>2011</v>
      </c>
      <c r="E45" s="54" t="s">
        <v>2012</v>
      </c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64" t="s">
        <v>2045</v>
      </c>
      <c r="AA45" s="69" t="s">
        <v>2046</v>
      </c>
      <c r="AB45" s="69" t="s">
        <v>2047</v>
      </c>
      <c r="AC45" s="69" t="s">
        <v>1944</v>
      </c>
      <c r="AD45" s="69" t="s">
        <v>2048</v>
      </c>
      <c r="AE45" s="69"/>
      <c r="AF45" s="69"/>
      <c r="AG45" s="69"/>
      <c r="AH45" s="69"/>
      <c r="AI45" s="69"/>
      <c r="AJ45" s="69"/>
      <c r="AK45" s="69"/>
      <c r="AL45" s="69"/>
      <c r="AM45" s="69"/>
      <c r="AN45" s="69"/>
    </row>
    <row r="46" spans="1:40">
      <c r="A46" s="70" t="s">
        <v>2058</v>
      </c>
    </row>
    <row r="48" spans="1:40">
      <c r="A48" s="58" t="s">
        <v>2049</v>
      </c>
    </row>
    <row r="49" spans="1:1">
      <c r="A49" t="s">
        <v>2050</v>
      </c>
    </row>
    <row r="50" spans="1:1">
      <c r="A50" s="62"/>
    </row>
    <row r="51" spans="1:1">
      <c r="A51" s="62"/>
    </row>
    <row r="52" spans="1:1">
      <c r="A52" s="62"/>
    </row>
    <row r="53" spans="1:1">
      <c r="A53" s="62"/>
    </row>
    <row r="54" spans="1:1">
      <c r="A54" s="62"/>
    </row>
    <row r="55" spans="1:1">
      <c r="A55" s="62"/>
    </row>
    <row r="56" spans="1:1">
      <c r="A56" s="62"/>
    </row>
    <row r="57" spans="1:1">
      <c r="A57" s="62"/>
    </row>
    <row r="58" spans="1:1">
      <c r="A58" s="62"/>
    </row>
    <row r="59" spans="1:1">
      <c r="A59" s="62"/>
    </row>
    <row r="60" spans="1:1">
      <c r="A60" s="62"/>
    </row>
    <row r="61" spans="1:1">
      <c r="A61" s="62"/>
    </row>
    <row r="62" spans="1:1">
      <c r="A62" s="62"/>
    </row>
    <row r="63" spans="1:1">
      <c r="A63" s="62"/>
    </row>
    <row r="64" spans="1:1">
      <c r="A64" s="62"/>
    </row>
    <row r="65" spans="1:1">
      <c r="A65" s="62"/>
    </row>
    <row r="66" spans="1:1">
      <c r="A66" s="62"/>
    </row>
    <row r="67" spans="1:1">
      <c r="A67" s="62"/>
    </row>
    <row r="68" spans="1:1">
      <c r="A68" s="62"/>
    </row>
    <row r="69" spans="1:1">
      <c r="A69" s="62"/>
    </row>
    <row r="70" spans="1:1">
      <c r="A70" s="62"/>
    </row>
    <row r="71" spans="1:1">
      <c r="A71" s="62"/>
    </row>
    <row r="72" spans="1:1">
      <c r="A72" s="62"/>
    </row>
    <row r="73" spans="1:1">
      <c r="A73" s="62"/>
    </row>
    <row r="74" spans="1:1">
      <c r="A74" s="62"/>
    </row>
    <row r="75" spans="1:1">
      <c r="A75" s="62"/>
    </row>
    <row r="76" spans="1:1">
      <c r="A76" s="62"/>
    </row>
    <row r="77" spans="1:1">
      <c r="A77" s="62"/>
    </row>
    <row r="78" spans="1:1">
      <c r="A78" s="62"/>
    </row>
    <row r="79" spans="1:1">
      <c r="A79" s="62"/>
    </row>
    <row r="80" spans="1:1">
      <c r="A80" s="62"/>
    </row>
    <row r="81" spans="1:1">
      <c r="A81" s="62"/>
    </row>
    <row r="82" spans="1:1">
      <c r="A82" s="62"/>
    </row>
    <row r="83" spans="1:1">
      <c r="A83" s="62"/>
    </row>
    <row r="84" spans="1:1">
      <c r="A84" s="62"/>
    </row>
    <row r="85" spans="1:1">
      <c r="A85" s="62"/>
    </row>
    <row r="86" spans="1:1">
      <c r="A86" s="62"/>
    </row>
    <row r="87" spans="1:1">
      <c r="A87" s="62"/>
    </row>
    <row r="88" spans="1:1">
      <c r="A88" s="62"/>
    </row>
    <row r="89" spans="1:1">
      <c r="A89" s="62"/>
    </row>
  </sheetData>
  <mergeCells count="3">
    <mergeCell ref="C2:Y2"/>
    <mergeCell ref="Z2:AN2"/>
    <mergeCell ref="A3:A45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Table S1</vt:lpstr>
      <vt:lpstr>Table S2</vt:lpstr>
      <vt:lpstr>Table S3</vt:lpstr>
      <vt:lpstr>Table S4</vt:lpstr>
      <vt:lpstr>Table S5</vt:lpstr>
      <vt:lpstr>Table S6</vt:lpstr>
      <vt:lpstr>Table S7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2021-10-26T09:08:33Z</dcterms:modified>
</cp:coreProperties>
</file>