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k1508411\Dropbox\Postdoc\iePGS\"/>
    </mc:Choice>
  </mc:AlternateContent>
  <xr:revisionPtr revIDLastSave="0" documentId="13_ncr:1_{4DB389C9-A1F4-4E3D-8D88-0C3FEFF8EAD9}" xr6:coauthVersionLast="28" xr6:coauthVersionMax="28" xr10:uidLastSave="{00000000-0000-0000-0000-000000000000}"/>
  <bookViews>
    <workbookView xWindow="0" yWindow="0" windowWidth="28800" windowHeight="12630" xr2:uid="{00000000-000D-0000-FFFF-FFFF00000000}"/>
  </bookViews>
  <sheets>
    <sheet name="Table 1 Total 58 CpG info " sheetId="1" r:id="rId1"/>
    <sheet name="Table 2 Tissue expression" sheetId="2" r:id="rId2"/>
    <sheet name="Figure SI_1" sheetId="3" r:id="rId3"/>
    <sheet name="FIgure SI_2" sheetId="4" r:id="rId4"/>
  </sheets>
  <definedNames>
    <definedName name="_xlnm._FilterDatabase" localSheetId="0" hidden="1">'Table 1 Total 58 CpG info '!$R$4:$Y$4</definedName>
  </definedNames>
  <calcPr calcId="145621"/>
</workbook>
</file>

<file path=xl/sharedStrings.xml><?xml version="1.0" encoding="utf-8"?>
<sst xmlns="http://schemas.openxmlformats.org/spreadsheetml/2006/main" count="792" uniqueCount="431">
  <si>
    <t>MarkerName</t>
  </si>
  <si>
    <t>Zscore</t>
  </si>
  <si>
    <t>Gene</t>
  </si>
  <si>
    <t>SLC7A11</t>
  </si>
  <si>
    <t>HEATR6</t>
  </si>
  <si>
    <t>DNASE2</t>
  </si>
  <si>
    <t>SOCS3</t>
  </si>
  <si>
    <t>IER3</t>
  </si>
  <si>
    <t>IFI16</t>
  </si>
  <si>
    <t>FGD2</t>
  </si>
  <si>
    <t>TUBB</t>
  </si>
  <si>
    <t>AIM2</t>
  </si>
  <si>
    <t>cg06690548</t>
  </si>
  <si>
    <t>cg27023597</t>
  </si>
  <si>
    <t>cg19821297</t>
  </si>
  <si>
    <t>cg18181703</t>
  </si>
  <si>
    <t>cg06126421</t>
  </si>
  <si>
    <t>cg10636246</t>
  </si>
  <si>
    <t>cg25325512</t>
  </si>
  <si>
    <t>P value</t>
  </si>
  <si>
    <t>Z-score</t>
  </si>
  <si>
    <t>Methylation-expression</t>
  </si>
  <si>
    <t>Expression-CRP levels</t>
  </si>
  <si>
    <t>cg02341197</t>
  </si>
  <si>
    <t>cg17501210</t>
  </si>
  <si>
    <t>cg18608055</t>
  </si>
  <si>
    <t>cg03957124</t>
  </si>
  <si>
    <t>cg04987734</t>
  </si>
  <si>
    <t>cg04523589</t>
  </si>
  <si>
    <t>cg17980786</t>
  </si>
  <si>
    <t>SITES (OUT OF THE 58 REPLICATED) THAT ASSOCIATE WITH GENE EXPRESSION LEVELS</t>
  </si>
  <si>
    <t>Discovery study</t>
  </si>
  <si>
    <t>Replication study</t>
  </si>
  <si>
    <t>Chr</t>
  </si>
  <si>
    <t>Position</t>
  </si>
  <si>
    <t>Effect</t>
  </si>
  <si>
    <r>
      <t>Heterogeneity I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</si>
  <si>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Heterogeneity P value</t>
  </si>
  <si>
    <t>RPS6KA2</t>
  </si>
  <si>
    <t>cg02650017</t>
  </si>
  <si>
    <t>PHOSPHO1</t>
  </si>
  <si>
    <t>cg12992827</t>
  </si>
  <si>
    <t>cg16936953</t>
  </si>
  <si>
    <t>TMEM49</t>
  </si>
  <si>
    <t>cg07573872</t>
  </si>
  <si>
    <t>SBNO2</t>
  </si>
  <si>
    <t>cg26470501</t>
  </si>
  <si>
    <t>BCL3</t>
  </si>
  <si>
    <t>cg12054453</t>
  </si>
  <si>
    <t>cg06192883</t>
  </si>
  <si>
    <t>MYO5C</t>
  </si>
  <si>
    <t>cg18942579</t>
  </si>
  <si>
    <t>cg14476101</t>
  </si>
  <si>
    <t>PHGDH</t>
  </si>
  <si>
    <t>cg22304262</t>
  </si>
  <si>
    <t>SLC1A5</t>
  </si>
  <si>
    <t>cg02711608</t>
  </si>
  <si>
    <t>cg02716826</t>
  </si>
  <si>
    <t>SUGT1P1</t>
  </si>
  <si>
    <t>cg19769147</t>
  </si>
  <si>
    <t>PACS2</t>
  </si>
  <si>
    <t>cg09018739</t>
  </si>
  <si>
    <t>CPNE2</t>
  </si>
  <si>
    <t>cg20995564</t>
  </si>
  <si>
    <t>ZEB2</t>
  </si>
  <si>
    <t>cg02734358</t>
  </si>
  <si>
    <t>GPRIN3</t>
  </si>
  <si>
    <t>cg23842572</t>
  </si>
  <si>
    <t>MPRIP</t>
  </si>
  <si>
    <t>cg07094298</t>
  </si>
  <si>
    <t>TNIP2</t>
  </si>
  <si>
    <t>cg13165240</t>
  </si>
  <si>
    <t>C17orf85</t>
  </si>
  <si>
    <t>cg01059398</t>
  </si>
  <si>
    <t>TNFSF10</t>
  </si>
  <si>
    <t>cg25217710</t>
  </si>
  <si>
    <t>cg00490406</t>
  </si>
  <si>
    <t>cg01101459</t>
  </si>
  <si>
    <t>cg26227957</t>
  </si>
  <si>
    <t>KIAA0090</t>
  </si>
  <si>
    <t>cg25132241</t>
  </si>
  <si>
    <t>FBLN5</t>
  </si>
  <si>
    <t>cg05279866</t>
  </si>
  <si>
    <t>cg02003183</t>
  </si>
  <si>
    <t>CDC42BPB</t>
  </si>
  <si>
    <t>cg26804423</t>
  </si>
  <si>
    <t>ICA1</t>
  </si>
  <si>
    <t>cg22959742</t>
  </si>
  <si>
    <t>FRMD4A</t>
  </si>
  <si>
    <t>cg11024682</t>
  </si>
  <si>
    <t>SREBF1</t>
  </si>
  <si>
    <t>cg15357118</t>
  </si>
  <si>
    <t>UGGT1</t>
  </si>
  <si>
    <t>cg18125510</t>
  </si>
  <si>
    <t>WARS</t>
  </si>
  <si>
    <t>cg13585930</t>
  </si>
  <si>
    <t>NPFFR1</t>
  </si>
  <si>
    <t>cg00309945</t>
  </si>
  <si>
    <t>LDLRAD2</t>
  </si>
  <si>
    <t>cg09481056</t>
  </si>
  <si>
    <t>ABCA3</t>
  </si>
  <si>
    <t>cg12555233</t>
  </si>
  <si>
    <t>MAN2A2</t>
  </si>
  <si>
    <t>cg10919522</t>
  </si>
  <si>
    <t>C14orf43</t>
  </si>
  <si>
    <t>cg05248321</t>
  </si>
  <si>
    <t>KLHL33</t>
  </si>
  <si>
    <t>cg15114651</t>
  </si>
  <si>
    <t>cg14849578</t>
  </si>
  <si>
    <t>SCARB1</t>
  </si>
  <si>
    <t>cg12053291</t>
  </si>
  <si>
    <t>cg19588519</t>
  </si>
  <si>
    <t>cg15901722</t>
  </si>
  <si>
    <t>PCDH24</t>
  </si>
  <si>
    <t>cg02481950</t>
  </si>
  <si>
    <t>METTL9</t>
  </si>
  <si>
    <t>cg13300580</t>
  </si>
  <si>
    <t>SLC9A1</t>
  </si>
  <si>
    <t>cg07078732</t>
  </si>
  <si>
    <t>cg15551881</t>
  </si>
  <si>
    <t>TRAF1</t>
  </si>
  <si>
    <t>MIR21</t>
  </si>
  <si>
    <t>cg05575921</t>
  </si>
  <si>
    <t>AHRR</t>
  </si>
  <si>
    <t>cg27469606</t>
  </si>
  <si>
    <t>cg17178175</t>
  </si>
  <si>
    <t>NFE2L2</t>
  </si>
  <si>
    <t>cg08289839</t>
  </si>
  <si>
    <t>CARS2</t>
  </si>
  <si>
    <t>cg05399785</t>
  </si>
  <si>
    <t>WDR8</t>
  </si>
  <si>
    <t>cg11832534</t>
  </si>
  <si>
    <t>cg12728588</t>
  </si>
  <si>
    <t>NCDN</t>
  </si>
  <si>
    <t>cg10241823</t>
  </si>
  <si>
    <t>NXN</t>
  </si>
  <si>
    <t>cg20671910</t>
  </si>
  <si>
    <t>ZNF687</t>
  </si>
  <si>
    <t>cg01243823</t>
  </si>
  <si>
    <t>NOD2</t>
  </si>
  <si>
    <t>cg18860310</t>
  </si>
  <si>
    <t>SLC10A6</t>
  </si>
  <si>
    <t>cg11183227</t>
  </si>
  <si>
    <t>cg23759710</t>
  </si>
  <si>
    <t>OXER1</t>
  </si>
  <si>
    <t>cg01409343</t>
  </si>
  <si>
    <t>cg20697417</t>
  </si>
  <si>
    <t>cg02976843</t>
  </si>
  <si>
    <t>RAP1GAP2</t>
  </si>
  <si>
    <t>cg21429551</t>
  </si>
  <si>
    <t>GARS</t>
  </si>
  <si>
    <t>cg03725309</t>
  </si>
  <si>
    <t>SARS</t>
  </si>
  <si>
    <t>cg18217136</t>
  </si>
  <si>
    <t>BLCAP</t>
  </si>
  <si>
    <t>cg07626482</t>
  </si>
  <si>
    <t>cg26955383</t>
  </si>
  <si>
    <t>CALHM1</t>
  </si>
  <si>
    <t>cg14237301</t>
  </si>
  <si>
    <t>APOB48R</t>
  </si>
  <si>
    <t>cg04255937</t>
  </si>
  <si>
    <t>SETD1B</t>
  </si>
  <si>
    <t>cg13033858</t>
  </si>
  <si>
    <t>SSH1</t>
  </si>
  <si>
    <t>cg23886355</t>
  </si>
  <si>
    <t>MCF2L</t>
  </si>
  <si>
    <t>cg07037944</t>
  </si>
  <si>
    <t>DAPK2</t>
  </si>
  <si>
    <t>cg01418351</t>
  </si>
  <si>
    <t>MAEA</t>
  </si>
  <si>
    <t>cg23761815</t>
  </si>
  <si>
    <t>SLC29A3</t>
  </si>
  <si>
    <t>cg25653947</t>
  </si>
  <si>
    <t>cg08548559</t>
  </si>
  <si>
    <t>PIK3IP1</t>
  </si>
  <si>
    <t>cg26610247</t>
  </si>
  <si>
    <t>cg11376147</t>
  </si>
  <si>
    <t>SLC43A1</t>
  </si>
  <si>
    <t>cg08255481</t>
  </si>
  <si>
    <t>BANP</t>
  </si>
  <si>
    <t>cg16246545</t>
  </si>
  <si>
    <t>cg27050612</t>
  </si>
  <si>
    <t>NFE2L1</t>
  </si>
  <si>
    <t>cg18513344</t>
  </si>
  <si>
    <t>MUC4</t>
  </si>
  <si>
    <t>cg07021906</t>
  </si>
  <si>
    <t>SLC7A5</t>
  </si>
  <si>
    <t>cg05400196</t>
  </si>
  <si>
    <t>TRERF1</t>
  </si>
  <si>
    <t>cg16536330</t>
  </si>
  <si>
    <t>LEPROTL1</t>
  </si>
  <si>
    <t>cg15721584</t>
  </si>
  <si>
    <t>SOX2OT</t>
  </si>
  <si>
    <t>cg03068497</t>
  </si>
  <si>
    <t>cg09610644</t>
  </si>
  <si>
    <t>BDH1</t>
  </si>
  <si>
    <t>cg00851028</t>
  </si>
  <si>
    <t>cg24174557</t>
  </si>
  <si>
    <t>cg13059136</t>
  </si>
  <si>
    <t>SNORA54</t>
  </si>
  <si>
    <t>cg14753356</t>
  </si>
  <si>
    <t>cg05316065</t>
  </si>
  <si>
    <t>GSDMC</t>
  </si>
  <si>
    <t>cg27516100</t>
  </si>
  <si>
    <t>DHX16</t>
  </si>
  <si>
    <t>cg24925163</t>
  </si>
  <si>
    <t>SFT2D3</t>
  </si>
  <si>
    <t>cg02464912</t>
  </si>
  <si>
    <t>SYNE2</t>
  </si>
  <si>
    <t>CAMP</t>
  </si>
  <si>
    <t>cg22908922</t>
  </si>
  <si>
    <t>cg24707889</t>
  </si>
  <si>
    <t>ITGB2</t>
  </si>
  <si>
    <t>cg27307975</t>
  </si>
  <si>
    <t>LIPC</t>
  </si>
  <si>
    <t>cg01445100</t>
  </si>
  <si>
    <t>cg16305292</t>
  </si>
  <si>
    <t>cg05232694</t>
  </si>
  <si>
    <t>cg06484123</t>
  </si>
  <si>
    <t>cg01127300</t>
  </si>
  <si>
    <t>cg01538969</t>
  </si>
  <si>
    <t>cg11136886</t>
  </si>
  <si>
    <t>cg03963853</t>
  </si>
  <si>
    <t>MGRN1</t>
  </si>
  <si>
    <t>cg08539067</t>
  </si>
  <si>
    <t>GPX1</t>
  </si>
  <si>
    <t>TRIM71</t>
  </si>
  <si>
    <t>cg24259291</t>
  </si>
  <si>
    <t>ZNFX1</t>
  </si>
  <si>
    <t>cg26599989</t>
  </si>
  <si>
    <t>TOLLIP</t>
  </si>
  <si>
    <t>cg11132913</t>
  </si>
  <si>
    <t>PIM1</t>
  </si>
  <si>
    <t>cg00812761</t>
  </si>
  <si>
    <t>SCFD2</t>
  </si>
  <si>
    <t>cg26680989</t>
  </si>
  <si>
    <t>cg21766592</t>
  </si>
  <si>
    <t>cg27637521</t>
  </si>
  <si>
    <t>cg27115863</t>
  </si>
  <si>
    <t>cg26846781</t>
  </si>
  <si>
    <t>KCNH6</t>
  </si>
  <si>
    <t>cg04389058</t>
  </si>
  <si>
    <t>ARHGEF3</t>
  </si>
  <si>
    <t>cg03290827</t>
  </si>
  <si>
    <t>SEC14L1</t>
  </si>
  <si>
    <t>cg22448090</t>
  </si>
  <si>
    <t>KIF21B</t>
  </si>
  <si>
    <t>cg12298872</t>
  </si>
  <si>
    <t>C1orf69</t>
  </si>
  <si>
    <t>cg11064521</t>
  </si>
  <si>
    <t>PAQR5</t>
  </si>
  <si>
    <t>cg05168229</t>
  </si>
  <si>
    <t>cg00159243</t>
  </si>
  <si>
    <t>SELPLG</t>
  </si>
  <si>
    <t>cg22103219</t>
  </si>
  <si>
    <t>SH2B2</t>
  </si>
  <si>
    <t>cg15310871</t>
  </si>
  <si>
    <t>ATP6V1B2</t>
  </si>
  <si>
    <t>cg07248377</t>
  </si>
  <si>
    <t>cg02909097</t>
  </si>
  <si>
    <t>cg00587301</t>
  </si>
  <si>
    <t>cg18120259</t>
  </si>
  <si>
    <t>LOC100132354</t>
  </si>
  <si>
    <t>cg08423142</t>
  </si>
  <si>
    <t>MYO1E</t>
  </si>
  <si>
    <t>cg25754958</t>
  </si>
  <si>
    <t>PTPN7</t>
  </si>
  <si>
    <t>cg01588592</t>
  </si>
  <si>
    <t>ETV3L</t>
  </si>
  <si>
    <t>cg02448796</t>
  </si>
  <si>
    <t>KCNAB2</t>
  </si>
  <si>
    <t>cg09876440</t>
  </si>
  <si>
    <t>GHRLOS</t>
  </si>
  <si>
    <t>cg17572056</t>
  </si>
  <si>
    <t>OSTalpha</t>
  </si>
  <si>
    <t>cg13781414</t>
  </si>
  <si>
    <t>NACC2</t>
  </si>
  <si>
    <t>cg15020801</t>
  </si>
  <si>
    <t>PNPO</t>
  </si>
  <si>
    <t>cg10508317</t>
  </si>
  <si>
    <t>cg08594651</t>
  </si>
  <si>
    <t>cg16755922</t>
  </si>
  <si>
    <t>FOXK2</t>
  </si>
  <si>
    <t>cg16097041</t>
  </si>
  <si>
    <t>FLAD1</t>
  </si>
  <si>
    <t>cg03128029</t>
  </si>
  <si>
    <t>NOP58</t>
  </si>
  <si>
    <t>cg04465154</t>
  </si>
  <si>
    <t>cg06164260</t>
  </si>
  <si>
    <t>BCL6</t>
  </si>
  <si>
    <t>cg09007354</t>
  </si>
  <si>
    <t>GLIS1</t>
  </si>
  <si>
    <t>cg18330338</t>
  </si>
  <si>
    <t>SEMA5A</t>
  </si>
  <si>
    <t>cg02050917</t>
  </si>
  <si>
    <t>SKI</t>
  </si>
  <si>
    <t>cg17237086</t>
  </si>
  <si>
    <t>MKL1</t>
  </si>
  <si>
    <t>cg01332882</t>
  </si>
  <si>
    <t>cg05131266</t>
  </si>
  <si>
    <t>C14orf159</t>
  </si>
  <si>
    <t>cg10409253</t>
  </si>
  <si>
    <t>RNF216</t>
  </si>
  <si>
    <t>cg04583842</t>
  </si>
  <si>
    <t>cg04202511</t>
  </si>
  <si>
    <t>NFATC3</t>
  </si>
  <si>
    <t>cg26250129</t>
  </si>
  <si>
    <t>SLC38A10</t>
  </si>
  <si>
    <t>cg06017212</t>
  </si>
  <si>
    <t>SLC43A2</t>
  </si>
  <si>
    <t>cg18062721</t>
  </si>
  <si>
    <t>VGLL4</t>
  </si>
  <si>
    <t>cg20451986</t>
  </si>
  <si>
    <t>cg21990700</t>
  </si>
  <si>
    <t>LOC283314</t>
  </si>
  <si>
    <t>cg10589813</t>
  </si>
  <si>
    <t>cg12315466</t>
  </si>
  <si>
    <t>INPP5D</t>
  </si>
  <si>
    <t>cg22749855</t>
  </si>
  <si>
    <t>cg24296397</t>
  </si>
  <si>
    <t>BSN</t>
  </si>
  <si>
    <t>cg03699074</t>
  </si>
  <si>
    <t>FAM38A</t>
  </si>
  <si>
    <t>cg25368647</t>
  </si>
  <si>
    <t>MXD3</t>
  </si>
  <si>
    <t>C21orf62</t>
  </si>
  <si>
    <t>cg01833890</t>
  </si>
  <si>
    <t>CACNA1C</t>
  </si>
  <si>
    <t>cg16739178</t>
  </si>
  <si>
    <t>cg24002003</t>
  </si>
  <si>
    <t>cg15342087</t>
  </si>
  <si>
    <t>cg12269535</t>
  </si>
  <si>
    <t>SRF</t>
  </si>
  <si>
    <t>cg23172671</t>
  </si>
  <si>
    <t>cg03963219</t>
  </si>
  <si>
    <t>cg08507178</t>
  </si>
  <si>
    <t>PIM3</t>
  </si>
  <si>
    <t>cg25392060</t>
  </si>
  <si>
    <t>cg04321224</t>
  </si>
  <si>
    <t>cg23866916</t>
  </si>
  <si>
    <t>cg16395997</t>
  </si>
  <si>
    <t>cg27184903</t>
  </si>
  <si>
    <t>APBA2</t>
  </si>
  <si>
    <t>cg20510033</t>
  </si>
  <si>
    <t>cg22688566</t>
  </si>
  <si>
    <t>MYO18A</t>
  </si>
  <si>
    <t>cg09940677</t>
  </si>
  <si>
    <t>cg19445588</t>
  </si>
  <si>
    <t>cg05673882</t>
  </si>
  <si>
    <t>POLK</t>
  </si>
  <si>
    <t>cg18663307</t>
  </si>
  <si>
    <t>cg15553397</t>
  </si>
  <si>
    <t>ST6GALNAC3</t>
  </si>
  <si>
    <t>cg12535090</t>
  </si>
  <si>
    <t>NAV2</t>
  </si>
  <si>
    <t>cg05897122</t>
  </si>
  <si>
    <t>cg26547058</t>
  </si>
  <si>
    <t>cg02203067</t>
  </si>
  <si>
    <t>cg09421562</t>
  </si>
  <si>
    <t>MPO</t>
  </si>
  <si>
    <t>cg01242348</t>
  </si>
  <si>
    <t>CEBPE</t>
  </si>
  <si>
    <t>cg17907003</t>
  </si>
  <si>
    <t>cg08362785</t>
  </si>
  <si>
    <t>cg24048338</t>
  </si>
  <si>
    <t>HGSNAT</t>
  </si>
  <si>
    <t>cg09182678</t>
  </si>
  <si>
    <t>cg17260706</t>
  </si>
  <si>
    <t>BCL9L</t>
  </si>
  <si>
    <t>cg12955084</t>
  </si>
  <si>
    <t>TMEM91</t>
  </si>
  <si>
    <t>cg00227093</t>
  </si>
  <si>
    <t>SYNPO</t>
  </si>
  <si>
    <t>cg23740758</t>
  </si>
  <si>
    <t>NEDD9</t>
  </si>
  <si>
    <t>cg18772573</t>
  </si>
  <si>
    <t>CPSF4L</t>
  </si>
  <si>
    <t>cg26663590</t>
  </si>
  <si>
    <t>cg18476766</t>
  </si>
  <si>
    <t>cg02059519</t>
  </si>
  <si>
    <t>RXRA</t>
  </si>
  <si>
    <t>Rep</t>
  </si>
  <si>
    <t>Y</t>
  </si>
  <si>
    <t>N</t>
  </si>
  <si>
    <t>Effect CRP</t>
  </si>
  <si>
    <t>Methylation-CRP                        (discovery sample)</t>
  </si>
  <si>
    <t>mQTL</t>
  </si>
  <si>
    <t># Downloaded from: https://www.ebi.ac.uk/gxa/experiments/E-MTAB-5214/Results?specific=true&amp;geneQuery=%255B%257B%2522value%2522%253A%2522IER3%2522%252C%2522category%2522%253A%2522symbol%2522%257D%252C%257B%2522value%2522%253A%2522TUBB%2522%252C%2522category%2522%253A%2522symbol%2522%257D%252C%257B%2522value%2522%253A%2522SLC7A11%2522%252C%2522category%2522%253A%2522symbol%2522%257D%252C%257B%2522value%2522%253A%2522AIM2%2522%252C%2522category%2522%253A%2522symbol%2522%257D%252C%257B%2522value%2522%253A%2522IFI16%2522%252C%2522category%2522%253A%2522symbol%2522%257D%252C%257B%2522value%2522%253A%2522SOCS3%2522%252C%2522category%2522%253A%2522symbol%2522%257D%252C%257B%2522value%2522%253A%2522DNASE2%2522%252C%2522category%2522%253A%2522symbol%2522%257D%252C%257B%2522value%2522%253A%2522FGD2%2522%252C%2522category%2522%253A%2522symbol%2522%257D%252C%257B%2522value%2522%253A%2522HEATR6%2522%252C%2522category%2522%253A%2522symbol%2522%257D%255D&amp;filterFactors=%257B%2522ORGANISM_PART%2522%253A%255B%2522EBV-transformed%2520lymphocyte%2522%252C%2522amygdala%2522%252C%2522blood%2522%252C%2522caudate%2520nucleus%2522%252C%2522cerebral%2520cortex%2522%252C%2522hippocampus%2520proper%2522%252C%2522hypothalamus%2522%252C%2522putamen%2522%252C%2522substantia%2520nigra%2522%255D%257D&amp;cutoff=%257B%2522value%2522%253A0.5%257D</t>
  </si>
  <si>
    <t># Timestamp: 2017-07-05T15:12:06.701Z</t>
  </si>
  <si>
    <t># RNA-seq from 53 human tissue samples from the Genotype-Tissue Expression (GTEx) Project</t>
  </si>
  <si>
    <t># Ordering: Default</t>
  </si>
  <si>
    <t>EBV-transformed lymphocyte</t>
  </si>
  <si>
    <t>blood</t>
  </si>
  <si>
    <t>amygdala</t>
  </si>
  <si>
    <t>caudate nucleus</t>
  </si>
  <si>
    <t>cerebral cortex</t>
  </si>
  <si>
    <t>hippocampus proper</t>
  </si>
  <si>
    <t>hypothalamus</t>
  </si>
  <si>
    <t>putamen</t>
  </si>
  <si>
    <t>substantia nigra</t>
  </si>
  <si>
    <t>NA</t>
  </si>
  <si>
    <t>1. Light blue box: expression level is low (between 0.5 to 10 FPKM or 0.5 to 10 TPM)</t>
  </si>
  <si>
    <t>2. Medium blue box: expression level is medium (between 11 to 1000 FPKM or 11 to 1000 TPM)</t>
  </si>
  <si>
    <t>3. White box: there is no data available</t>
  </si>
  <si>
    <t>N.b. For all genes, peripheral expression higher than central expression</t>
  </si>
  <si>
    <t xml:space="preserve">All genes show at least low levels of expression in brain (i.e. no grey boxes, all above threshold) </t>
  </si>
  <si>
    <r>
      <t>This gene encodes a</t>
    </r>
    <r>
      <rPr>
        <b/>
        <sz val="11"/>
        <color rgb="FF9C0006"/>
        <rFont val="Calibri"/>
        <family val="2"/>
        <scheme val="minor"/>
      </rPr>
      <t xml:space="preserve"> beta tubulin protein</t>
    </r>
    <r>
      <rPr>
        <sz val="11"/>
        <color rgb="FF9C0006"/>
        <rFont val="Calibri"/>
        <family val="2"/>
        <scheme val="minor"/>
      </rPr>
      <t xml:space="preserve">. This protein forms a dimer with alpha tubulin and acts as a </t>
    </r>
    <r>
      <rPr>
        <b/>
        <sz val="11"/>
        <color rgb="FF9C0006"/>
        <rFont val="Calibri"/>
        <family val="2"/>
        <scheme val="minor"/>
      </rPr>
      <t>structural component of microtubules</t>
    </r>
    <r>
      <rPr>
        <sz val="11"/>
        <color rgb="FF9C0006"/>
        <rFont val="Calibri"/>
        <family val="2"/>
        <scheme val="minor"/>
      </rPr>
      <t>. Mutations in this gene cause cortical dysplasia, complex, with other</t>
    </r>
    <r>
      <rPr>
        <b/>
        <sz val="11"/>
        <color rgb="FF9C0006"/>
        <rFont val="Calibri"/>
        <family val="2"/>
        <scheme val="minor"/>
      </rPr>
      <t xml:space="preserve"> brain malformations</t>
    </r>
    <r>
      <rPr>
        <sz val="11"/>
        <color rgb="FF9C0006"/>
        <rFont val="Calibri"/>
        <family val="2"/>
        <scheme val="minor"/>
      </rPr>
      <t xml:space="preserve">. Among its related pathways are </t>
    </r>
    <r>
      <rPr>
        <b/>
        <sz val="11"/>
        <color rgb="FF9C0006"/>
        <rFont val="Calibri"/>
        <family val="2"/>
        <scheme val="minor"/>
      </rPr>
      <t>Immune System</t>
    </r>
  </si>
  <si>
    <t>Authors who use data from the project must acknowledge Blueprint using the following wording:
This study makes use of data generated by the Blueprint Consortium. A full list of the investigators who contributed to the generation of the data is available fromwww.blueprint-epigenome.eu. Funding for the project was provided by the European Union's Seventh Framework Programme (FP7/2007-2013) under grant agreement no 282510 – BLUEPRINT.</t>
  </si>
  <si>
    <t>TISSUE EXPRESSION (GTEx)</t>
  </si>
  <si>
    <t># Downloaded from: https://www.ebi.ac.uk/gxa/experiments/E-MTAB-3827/Results?specific=true&amp;geneQuery=%255B%257B%2522value%2522%253A%2522IER3%2522%252C%2522category%2522%253A%2522symbol%2522%257D%252C%257B%2522value%2522%253A%2522TUBB%2522%252C%2522category%2522%253A%2522symbol%2522%257D%252C%257B%2522value%2522%253A%2522SLC7A11%2522%252C%2522category%2522%253A%2522symbol%2522%257D%252C%257B%2522value%2522%253A%2522AIM2%2522%252C%2522category%2522%253A%2522symbol%2522%257D%252C%257B%2522value%2522%253A%2522IFI16%2522%252C%2522category%2522%253A%2522symbol%2522%257D%252C%257B%2522value%2522%253A%2522SOCS3%2522%252C%2522category%2522%253A%2522symbol%2522%257D%252C%257B%2522value%2522%253A%2522DNASE2%2522%252C%2522category%2522%253A%2522symbol%2522%257D%252C%257B%2522value%2522%253A%2522FGD2%2522%252C%2522category%2522%253A%2522symbol%2522%257D%252C%257B%2522value%2522%253A%2522HEATR6%2522%252C%2522category%2522%253A%2522symbol%2522%257D%255D&amp;filterFactors=%257B%2522CELL_TYPE%2522%253A%255B%2522macrophage%2522%252C%2522conventional%2520dendritic%2520cell%2522%252C%2522memory%2520B%2520cell%2522%252C%2522CD4-positive%252C%2520alpha-beta%2520T%2520cell%2522%252C%2522CD8-positive%252C%2520alpha-beta%2520T%2520cell%2522%252C%2522regulatory%2520T%2520cell%2522%252C%2522erythroblast%2522%252C%2522mature%2520neutrophil%2522%252C%2522endothelial%2520cell%2520of%2520umbilical%2520vein%2520%28proliferating%29%2522%252C%2522endothelial%2520cell%2520of%2520umbilical%2520vein%2520%28resting%29%2522%255D%257D&amp;cutoff=%257B%2522value%2522%253A0.5%257D</t>
  </si>
  <si>
    <t># Timestamp: 2017-07-05T15:34:33.600Z</t>
  </si>
  <si>
    <t># Strand-specific RNA-Seq of rRNA-depleted total RNA from common types of cultured or uncultured primary cells of different haemopoetic lineages from healthy individuals in the BLUEPRINT epigenome project</t>
  </si>
  <si>
    <t xml:space="preserve">CELL-TYPE EXPRESSION (BLUEPRINT PROJECT) </t>
  </si>
  <si>
    <t>macrophage</t>
  </si>
  <si>
    <t>conventional dendritic cell</t>
  </si>
  <si>
    <t>memory B cell</t>
  </si>
  <si>
    <t>CD4-positive, alpha-beta T cell</t>
  </si>
  <si>
    <t>CD8-positive, alpha-beta T cell</t>
  </si>
  <si>
    <t>regulatory T cell</t>
  </si>
  <si>
    <t>erythroblast</t>
  </si>
  <si>
    <t>mature neutrophil</t>
  </si>
  <si>
    <t>endothelial cell of umbilical vein (proliferating)</t>
  </si>
  <si>
    <t>endothelial cell of umbilical vein (resting)</t>
  </si>
  <si>
    <t>DNAm sites used in the ePGS score: Associations with CRP and gene expression from the original study, with the addition of mQTLs from mQTLdb</t>
  </si>
  <si>
    <t>-</t>
  </si>
  <si>
    <t>Cis</t>
  </si>
  <si>
    <t xml:space="preserve">N.b. Probes in red are annotated to two different genes, hence why tested twice in the expression analysis (once for each of the two annotated genes). </t>
  </si>
  <si>
    <t>So the polyepigenetic score contained 7 probes (annotated to 9 genes)</t>
  </si>
  <si>
    <t xml:space="preserve">N.b. probes in red are annotated to multiple genes. </t>
  </si>
  <si>
    <t xml:space="preserve">Within peripheral expression, lymphocyte is higher (as expected, given that a white blood cell) </t>
  </si>
  <si>
    <r>
      <rPr>
        <b/>
        <sz val="11"/>
        <color rgb="FF9C0006"/>
        <rFont val="Calibri"/>
        <family val="2"/>
        <scheme val="minor"/>
      </rPr>
      <t>TUBB</t>
    </r>
    <r>
      <rPr>
        <sz val="11"/>
        <color rgb="FF9C0006"/>
        <rFont val="Calibri"/>
        <family val="2"/>
        <scheme val="minor"/>
      </rPr>
      <t xml:space="preserve"> is the only gene to show moderate expression in brain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</si>
</sst>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222222"/>
      <name val="Arial"/>
      <family val="2"/>
    </font>
    <font>
      <sz val="11"/>
      <color theme="0" tint="-0.34998626667073579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3">
    <xf numFmtId="0" fontId="0" fillId="0" borderId="0" xfId="0"/>
    <xf numFmtId="0" fontId="0" fillId="33" borderId="0" xfId="0" applyFill="1"/>
    <xf numFmtId="0" fontId="16" fillId="33" borderId="0" xfId="0" applyFont="1" applyFill="1"/>
    <xf numFmtId="0" fontId="16" fillId="33" borderId="0" xfId="0" applyFont="1" applyFill="1" applyAlignment="1">
      <alignment horizontal="left"/>
    </xf>
    <xf numFmtId="0" fontId="0" fillId="33" borderId="0" xfId="0" applyFill="1" applyAlignment="1">
      <alignment horizontal="left"/>
    </xf>
    <xf numFmtId="2" fontId="0" fillId="33" borderId="0" xfId="0" applyNumberFormat="1" applyFill="1" applyAlignment="1">
      <alignment horizontal="left"/>
    </xf>
    <xf numFmtId="11" fontId="0" fillId="33" borderId="0" xfId="0" applyNumberFormat="1" applyFill="1" applyAlignment="1">
      <alignment horizontal="left"/>
    </xf>
    <xf numFmtId="0" fontId="18" fillId="33" borderId="0" xfId="0" applyFont="1" applyFill="1" applyAlignment="1">
      <alignment horizontal="left"/>
    </xf>
    <xf numFmtId="0" fontId="0" fillId="33" borderId="11" xfId="0" applyFill="1" applyBorder="1"/>
    <xf numFmtId="0" fontId="13" fillId="34" borderId="0" xfId="0" applyFont="1" applyFill="1"/>
    <xf numFmtId="0" fontId="16" fillId="33" borderId="14" xfId="0" applyFont="1" applyFill="1" applyBorder="1" applyAlignment="1">
      <alignment horizontal="left"/>
    </xf>
    <xf numFmtId="0" fontId="16" fillId="33" borderId="0" xfId="0" applyFont="1" applyFill="1" applyBorder="1" applyAlignment="1">
      <alignment horizontal="left"/>
    </xf>
    <xf numFmtId="0" fontId="0" fillId="33" borderId="14" xfId="0" applyFill="1" applyBorder="1" applyAlignment="1">
      <alignment horizontal="left"/>
    </xf>
    <xf numFmtId="164" fontId="0" fillId="33" borderId="0" xfId="0" applyNumberFormat="1" applyFill="1" applyBorder="1" applyAlignment="1">
      <alignment horizontal="left"/>
    </xf>
    <xf numFmtId="2" fontId="0" fillId="33" borderId="14" xfId="0" applyNumberFormat="1" applyFill="1" applyBorder="1" applyAlignment="1">
      <alignment horizontal="left"/>
    </xf>
    <xf numFmtId="164" fontId="0" fillId="33" borderId="0" xfId="0" applyNumberFormat="1" applyFill="1" applyAlignment="1">
      <alignment horizontal="left"/>
    </xf>
    <xf numFmtId="11" fontId="0" fillId="33" borderId="14" xfId="0" applyNumberFormat="1" applyFill="1" applyBorder="1" applyAlignment="1">
      <alignment horizontal="left"/>
    </xf>
    <xf numFmtId="0" fontId="0" fillId="33" borderId="13" xfId="0" applyFill="1" applyBorder="1"/>
    <xf numFmtId="0" fontId="20" fillId="34" borderId="0" xfId="0" applyFont="1" applyFill="1"/>
    <xf numFmtId="0" fontId="20" fillId="34" borderId="0" xfId="0" applyFont="1" applyFill="1" applyAlignment="1">
      <alignment horizontal="left"/>
    </xf>
    <xf numFmtId="0" fontId="0" fillId="33" borderId="0" xfId="0" applyNumberFormat="1" applyFill="1" applyAlignment="1">
      <alignment horizontal="left"/>
    </xf>
    <xf numFmtId="0" fontId="7" fillId="3" borderId="0" xfId="7"/>
    <xf numFmtId="0" fontId="7" fillId="3" borderId="0" xfId="7" applyAlignment="1">
      <alignment horizontal="left"/>
    </xf>
    <xf numFmtId="0" fontId="13" fillId="34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0" fillId="33" borderId="12" xfId="0" applyFill="1" applyBorder="1" applyAlignment="1">
      <alignment horizontal="center"/>
    </xf>
    <xf numFmtId="0" fontId="0" fillId="33" borderId="0" xfId="0" applyFill="1" applyBorder="1" applyAlignment="1">
      <alignment horizontal="center"/>
    </xf>
    <xf numFmtId="0" fontId="16" fillId="35" borderId="15" xfId="0" applyFont="1" applyFill="1" applyBorder="1" applyAlignment="1">
      <alignment horizontal="left"/>
    </xf>
    <xf numFmtId="0" fontId="16" fillId="35" borderId="15" xfId="0" applyFont="1" applyFill="1" applyBorder="1" applyAlignment="1">
      <alignment horizontal="center"/>
    </xf>
    <xf numFmtId="0" fontId="17" fillId="34" borderId="10" xfId="0" applyFont="1" applyFill="1" applyBorder="1" applyAlignment="1">
      <alignment horizontal="center" vertical="top" wrapText="1"/>
    </xf>
    <xf numFmtId="0" fontId="13" fillId="34" borderId="10" xfId="0" applyFont="1" applyFill="1" applyBorder="1" applyAlignment="1">
      <alignment horizontal="center" vertical="top" wrapText="1"/>
    </xf>
    <xf numFmtId="0" fontId="13" fillId="34" borderId="0" xfId="0" applyFont="1" applyFill="1" applyAlignment="1">
      <alignment horizontal="left" vertical="top" wrapText="1"/>
    </xf>
    <xf numFmtId="0" fontId="13" fillId="34" borderId="0" xfId="0" applyFont="1" applyFill="1" applyAlignment="1">
      <alignment horizontal="center" vertical="top" wrapText="1"/>
    </xf>
    <xf numFmtId="0" fontId="18" fillId="33" borderId="0" xfId="0" applyFont="1" applyFill="1"/>
    <xf numFmtId="0" fontId="17" fillId="33" borderId="0" xfId="0" applyFont="1" applyFill="1" applyAlignment="1">
      <alignment horizontal="center"/>
    </xf>
    <xf numFmtId="0" fontId="18" fillId="33" borderId="0" xfId="0" applyFont="1" applyFill="1" applyBorder="1"/>
    <xf numFmtId="0" fontId="18" fillId="33" borderId="12" xfId="0" applyFont="1" applyFill="1" applyBorder="1"/>
    <xf numFmtId="0" fontId="23" fillId="33" borderId="0" xfId="0" applyFont="1" applyFill="1" applyAlignment="1">
      <alignment horizontal="left" vertical="center" indent="1"/>
    </xf>
    <xf numFmtId="0" fontId="24" fillId="33" borderId="0" xfId="0" applyFont="1" applyFill="1"/>
    <xf numFmtId="0" fontId="7" fillId="3" borderId="0" xfId="7" applyAlignment="1">
      <alignment vertical="center"/>
    </xf>
    <xf numFmtId="0" fontId="0" fillId="33" borderId="0" xfId="0" applyFill="1" applyAlignment="1">
      <alignment horizontal="left" vertical="top" wrapText="1"/>
    </xf>
    <xf numFmtId="0" fontId="26" fillId="33" borderId="0" xfId="0" applyFont="1" applyFill="1" applyAlignment="1">
      <alignment horizontal="left" vertical="top"/>
    </xf>
    <xf numFmtId="0" fontId="27" fillId="33" borderId="0" xfId="0" applyFont="1" applyFill="1"/>
    <xf numFmtId="0" fontId="21" fillId="33" borderId="0" xfId="0" applyFont="1" applyFill="1" applyAlignment="1">
      <alignment horizontal="center"/>
    </xf>
    <xf numFmtId="0" fontId="16" fillId="33" borderId="0" xfId="0" applyFont="1" applyFill="1" applyAlignment="1">
      <alignment vertical="center"/>
    </xf>
    <xf numFmtId="0" fontId="0" fillId="33" borderId="0" xfId="0" applyFill="1" applyAlignment="1">
      <alignment vertical="center"/>
    </xf>
    <xf numFmtId="0" fontId="0" fillId="33" borderId="0" xfId="0" applyFill="1" applyAlignment="1">
      <alignment horizontal="center" vertical="center"/>
    </xf>
    <xf numFmtId="0" fontId="13" fillId="33" borderId="0" xfId="0" applyFont="1" applyFill="1"/>
    <xf numFmtId="0" fontId="22" fillId="33" borderId="0" xfId="0" applyFont="1" applyFill="1"/>
    <xf numFmtId="0" fontId="13" fillId="33" borderId="0" xfId="0" applyFont="1" applyFill="1" applyAlignment="1">
      <alignment horizontal="center"/>
    </xf>
    <xf numFmtId="0" fontId="21" fillId="33" borderId="0" xfId="7" applyFont="1" applyFill="1" applyAlignment="1">
      <alignment horizontal="left"/>
    </xf>
    <xf numFmtId="0" fontId="28" fillId="33" borderId="0" xfId="0" applyFont="1" applyFill="1" applyAlignment="1">
      <alignment horizontal="left"/>
    </xf>
    <xf numFmtId="0" fontId="21" fillId="33" borderId="0" xfId="0" applyFont="1" applyFill="1" applyAlignment="1">
      <alignment horizontal="left"/>
    </xf>
    <xf numFmtId="0" fontId="21" fillId="33" borderId="0" xfId="7" applyFont="1" applyFill="1" applyAlignment="1">
      <alignment horizontal="center"/>
    </xf>
    <xf numFmtId="2" fontId="21" fillId="33" borderId="0" xfId="7" applyNumberFormat="1" applyFont="1" applyFill="1" applyAlignment="1">
      <alignment horizontal="left"/>
    </xf>
    <xf numFmtId="11" fontId="21" fillId="33" borderId="0" xfId="7" applyNumberFormat="1" applyFont="1" applyFill="1" applyAlignment="1">
      <alignment horizontal="left"/>
    </xf>
    <xf numFmtId="0" fontId="28" fillId="33" borderId="0" xfId="7" applyFont="1" applyFill="1" applyAlignment="1">
      <alignment horizontal="left"/>
    </xf>
    <xf numFmtId="0" fontId="21" fillId="33" borderId="0" xfId="0" applyFont="1" applyFill="1"/>
    <xf numFmtId="2" fontId="21" fillId="33" borderId="0" xfId="0" applyNumberFormat="1" applyFont="1" applyFill="1" applyAlignment="1">
      <alignment horizontal="left"/>
    </xf>
    <xf numFmtId="11" fontId="21" fillId="33" borderId="0" xfId="0" applyNumberFormat="1" applyFont="1" applyFill="1" applyAlignment="1">
      <alignment horizontal="left"/>
    </xf>
    <xf numFmtId="0" fontId="21" fillId="33" borderId="0" xfId="0" applyFont="1" applyFill="1" applyBorder="1" applyAlignment="1">
      <alignment horizontal="center"/>
    </xf>
    <xf numFmtId="2" fontId="21" fillId="33" borderId="0" xfId="0" applyNumberFormat="1" applyFont="1" applyFill="1" applyBorder="1" applyAlignment="1">
      <alignment horizontal="left"/>
    </xf>
    <xf numFmtId="0" fontId="21" fillId="33" borderId="0" xfId="7" applyFont="1" applyFill="1" applyBorder="1" applyAlignment="1">
      <alignment horizontal="left"/>
    </xf>
    <xf numFmtId="0" fontId="21" fillId="33" borderId="12" xfId="7" applyFont="1" applyFill="1" applyBorder="1" applyAlignment="1">
      <alignment horizontal="center"/>
    </xf>
    <xf numFmtId="2" fontId="21" fillId="33" borderId="12" xfId="7" applyNumberFormat="1" applyFont="1" applyFill="1" applyBorder="1" applyAlignment="1">
      <alignment horizontal="left"/>
    </xf>
    <xf numFmtId="0" fontId="29" fillId="33" borderId="11" xfId="0" applyFont="1" applyFill="1" applyBorder="1" applyAlignment="1">
      <alignment horizontal="left" vertical="top"/>
    </xf>
    <xf numFmtId="0" fontId="29" fillId="33" borderId="0" xfId="0" applyFont="1" applyFill="1" applyAlignment="1">
      <alignment horizontal="left" vertical="top"/>
    </xf>
    <xf numFmtId="0" fontId="30" fillId="33" borderId="0" xfId="0" applyFont="1" applyFill="1" applyAlignment="1">
      <alignment horizontal="left" vertical="top"/>
    </xf>
    <xf numFmtId="0" fontId="13" fillId="34" borderId="10" xfId="0" applyFont="1" applyFill="1" applyBorder="1" applyAlignment="1">
      <alignment horizontal="center" vertical="top" wrapText="1"/>
    </xf>
    <xf numFmtId="0" fontId="20" fillId="34" borderId="13" xfId="0" applyFont="1" applyFill="1" applyBorder="1" applyAlignment="1">
      <alignment horizontal="center"/>
    </xf>
    <xf numFmtId="0" fontId="20" fillId="34" borderId="0" xfId="0" applyFont="1" applyFill="1" applyAlignment="1">
      <alignment horizontal="center"/>
    </xf>
    <xf numFmtId="0" fontId="7" fillId="3" borderId="0" xfId="7" applyAlignment="1">
      <alignment horizontal="left" vertical="top" wrapText="1"/>
    </xf>
    <xf numFmtId="0" fontId="9" fillId="5" borderId="4" xfId="9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ill>
        <patternFill>
          <bgColor theme="4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136073</xdr:colOff>
      <xdr:row>1</xdr:row>
      <xdr:rowOff>95250</xdr:rowOff>
    </xdr:from>
    <xdr:to>
      <xdr:col>14</xdr:col>
      <xdr:colOff>517073</xdr:colOff>
      <xdr:row>31</xdr:row>
      <xdr:rowOff>52329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3" y="285750"/>
          <a:ext cx="8953500" cy="5672079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9525</xdr:rowOff>
    </xdr:from>
    <xdr:to>
      <xdr:col>11</xdr:col>
      <xdr:colOff>95250</xdr:colOff>
      <xdr:row>21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00025"/>
          <a:ext cx="6562725" cy="39052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21"/>
  <sheetViews>
    <sheetView tabSelected="1" workbookViewId="0">
      <selection activeCell="R27" sqref="R27"/>
    </sheetView>
  </sheetViews>
  <sheetFormatPr defaultRowHeight="15" x14ac:dyDescent="0.25"/>
  <cols>
    <col min="1" max="1" width="15.85546875" style="1" customWidth="1"/>
    <col min="2" max="2" width="9.140625" style="17"/>
    <col min="3" max="3" width="15.85546875" style="1" customWidth="1"/>
    <col min="4" max="4" width="9.140625" style="4"/>
    <col min="5" max="5" width="17.28515625" style="4" customWidth="1"/>
    <col min="6" max="6" width="9.140625" style="17"/>
    <col min="7" max="7" width="9.140625" style="1"/>
    <col min="8" max="8" width="15" style="1" customWidth="1"/>
    <col min="9" max="14" width="9.140625" style="1"/>
    <col min="15" max="15" width="12.5703125" style="1" customWidth="1"/>
    <col min="16" max="17" width="9.140625" style="1"/>
    <col min="18" max="18" width="11.7109375" style="1" customWidth="1"/>
    <col min="19" max="19" width="9.140625" style="1"/>
    <col min="20" max="20" width="21.42578125" style="24" customWidth="1"/>
    <col min="21" max="21" width="9.140625" style="1"/>
    <col min="22" max="22" width="11.140625" style="1" customWidth="1"/>
    <col min="23" max="24" width="9.140625" style="1"/>
    <col min="25" max="25" width="12.140625" style="1" customWidth="1"/>
    <col min="26" max="16384" width="9.140625" style="1"/>
  </cols>
  <sheetData>
    <row r="1" spans="1:27" s="9" customFormat="1" ht="33.75" customHeight="1" x14ac:dyDescent="0.3">
      <c r="A1" s="18"/>
      <c r="B1" s="18"/>
      <c r="C1" s="18"/>
      <c r="D1" s="19"/>
      <c r="E1" s="19"/>
      <c r="F1" s="69" t="s">
        <v>31</v>
      </c>
      <c r="G1" s="70"/>
      <c r="H1" s="70"/>
      <c r="I1" s="70"/>
      <c r="J1" s="70" t="s">
        <v>32</v>
      </c>
      <c r="K1" s="70"/>
      <c r="L1" s="70"/>
      <c r="M1" s="70"/>
      <c r="N1" s="18"/>
      <c r="O1" s="18"/>
      <c r="R1" s="9" t="s">
        <v>30</v>
      </c>
      <c r="T1" s="23"/>
    </row>
    <row r="2" spans="1:27" ht="18" thickBot="1" x14ac:dyDescent="0.3">
      <c r="A2" s="3" t="s">
        <v>0</v>
      </c>
      <c r="B2" s="11" t="s">
        <v>35</v>
      </c>
      <c r="C2" s="3" t="s">
        <v>381</v>
      </c>
      <c r="D2" s="3" t="s">
        <v>33</v>
      </c>
      <c r="E2" s="10" t="s">
        <v>34</v>
      </c>
      <c r="F2" s="11" t="s">
        <v>35</v>
      </c>
      <c r="G2" s="3" t="s">
        <v>19</v>
      </c>
      <c r="H2" s="3" t="s">
        <v>36</v>
      </c>
      <c r="I2" s="10" t="s">
        <v>37</v>
      </c>
      <c r="J2" s="3" t="s">
        <v>35</v>
      </c>
      <c r="K2" s="3" t="s">
        <v>19</v>
      </c>
      <c r="L2" s="3" t="s">
        <v>36</v>
      </c>
      <c r="M2" s="10" t="s">
        <v>37</v>
      </c>
      <c r="N2" s="3" t="s">
        <v>2</v>
      </c>
    </row>
    <row r="3" spans="1:27" s="2" customFormat="1" ht="30.75" thickBot="1" x14ac:dyDescent="0.3">
      <c r="A3" s="4" t="s">
        <v>48</v>
      </c>
      <c r="B3" s="13">
        <v>-8.2000000000000007E-3</v>
      </c>
      <c r="C3" s="4" t="s">
        <v>382</v>
      </c>
      <c r="D3" s="4">
        <v>17</v>
      </c>
      <c r="E3" s="12">
        <v>57915717</v>
      </c>
      <c r="F3" s="13">
        <v>-8.2000000000000007E-3</v>
      </c>
      <c r="G3" s="6">
        <v>6.9599999999999999E-20</v>
      </c>
      <c r="H3" s="4">
        <v>7.3</v>
      </c>
      <c r="I3" s="14">
        <v>0.37459999999999999</v>
      </c>
      <c r="J3" s="15">
        <v>-1.17E-2</v>
      </c>
      <c r="K3" s="6">
        <v>4.2540000000000003E-12</v>
      </c>
      <c r="L3" s="4">
        <v>65.5</v>
      </c>
      <c r="M3" s="14">
        <v>2.0539999999999999E-2</v>
      </c>
      <c r="N3" s="7" t="s">
        <v>43</v>
      </c>
      <c r="R3" s="29"/>
      <c r="S3" s="29"/>
      <c r="T3" s="30" t="s">
        <v>385</v>
      </c>
      <c r="U3" s="68" t="s">
        <v>21</v>
      </c>
      <c r="V3" s="68"/>
      <c r="W3" s="68" t="s">
        <v>22</v>
      </c>
      <c r="X3" s="68"/>
      <c r="Y3" s="30" t="s">
        <v>386</v>
      </c>
    </row>
    <row r="4" spans="1:27" ht="15.75" thickBot="1" x14ac:dyDescent="0.3">
      <c r="A4" s="4" t="s">
        <v>42</v>
      </c>
      <c r="B4" s="13">
        <v>-7.7000000000000002E-3</v>
      </c>
      <c r="C4" s="4" t="s">
        <v>382</v>
      </c>
      <c r="D4" s="4">
        <v>17</v>
      </c>
      <c r="E4" s="12">
        <v>57915665</v>
      </c>
      <c r="F4" s="13">
        <v>-7.7000000000000002E-3</v>
      </c>
      <c r="G4" s="6">
        <v>3.7399999999999997E-21</v>
      </c>
      <c r="H4" s="4">
        <v>10.8</v>
      </c>
      <c r="I4" s="14">
        <v>0.34089999999999998</v>
      </c>
      <c r="J4" s="15">
        <v>-1.2500000000000001E-2</v>
      </c>
      <c r="K4" s="6">
        <v>1.13E-13</v>
      </c>
      <c r="L4" s="4">
        <v>64.3</v>
      </c>
      <c r="M4" s="14">
        <v>2.4420000000000001E-2</v>
      </c>
      <c r="N4" s="7" t="s">
        <v>43</v>
      </c>
      <c r="R4" s="27" t="s">
        <v>0</v>
      </c>
      <c r="S4" s="27" t="s">
        <v>2</v>
      </c>
      <c r="T4" s="28" t="s">
        <v>384</v>
      </c>
      <c r="U4" s="27" t="s">
        <v>1</v>
      </c>
      <c r="V4" s="27" t="s">
        <v>19</v>
      </c>
      <c r="W4" s="27" t="s">
        <v>20</v>
      </c>
      <c r="X4" s="27" t="s">
        <v>19</v>
      </c>
      <c r="Y4" s="27"/>
    </row>
    <row r="5" spans="1:27" x14ac:dyDescent="0.25">
      <c r="A5" s="4" t="s">
        <v>17</v>
      </c>
      <c r="B5" s="13">
        <v>-6.8999999999999999E-3</v>
      </c>
      <c r="C5" s="4" t="s">
        <v>382</v>
      </c>
      <c r="D5" s="4">
        <v>1</v>
      </c>
      <c r="E5" s="12">
        <v>159046973</v>
      </c>
      <c r="F5" s="13">
        <v>-6.8999999999999999E-3</v>
      </c>
      <c r="G5" s="6">
        <v>2.5300000000000002E-27</v>
      </c>
      <c r="H5" s="4">
        <v>0</v>
      </c>
      <c r="I5" s="14">
        <v>0.82599999999999996</v>
      </c>
      <c r="J5" s="15">
        <v>-8.0999999999999996E-3</v>
      </c>
      <c r="K5" s="6">
        <v>6.3069999999999998E-9</v>
      </c>
      <c r="L5" s="4">
        <v>63</v>
      </c>
      <c r="M5" s="14">
        <v>2.879E-2</v>
      </c>
      <c r="N5" s="7" t="s">
        <v>11</v>
      </c>
      <c r="R5" s="22" t="s">
        <v>16</v>
      </c>
      <c r="S5" s="50" t="s">
        <v>7</v>
      </c>
      <c r="T5" s="53">
        <v>-5.1999999999999998E-3</v>
      </c>
      <c r="U5" s="54">
        <v>-3.98</v>
      </c>
      <c r="V5" s="55">
        <v>6.9010000000000005E-5</v>
      </c>
      <c r="W5" s="54">
        <v>-1.39</v>
      </c>
      <c r="X5" s="55">
        <v>0.16</v>
      </c>
      <c r="Y5" s="65" t="s">
        <v>424</v>
      </c>
      <c r="Z5" s="57"/>
      <c r="AA5" s="57"/>
    </row>
    <row r="6" spans="1:27" x14ac:dyDescent="0.25">
      <c r="A6" s="4" t="s">
        <v>149</v>
      </c>
      <c r="B6" s="13">
        <v>-6.8999999999999999E-3</v>
      </c>
      <c r="C6" s="4" t="s">
        <v>382</v>
      </c>
      <c r="D6" s="4">
        <v>7</v>
      </c>
      <c r="E6" s="12">
        <v>30635762</v>
      </c>
      <c r="F6" s="13">
        <v>-6.8999999999999999E-3</v>
      </c>
      <c r="G6" s="6">
        <v>4.4200000000000002E-10</v>
      </c>
      <c r="H6" s="4">
        <v>38.5</v>
      </c>
      <c r="I6" s="14">
        <v>0.1012</v>
      </c>
      <c r="J6" s="15">
        <v>-8.0000000000000002E-3</v>
      </c>
      <c r="K6" s="6">
        <v>1.677E-5</v>
      </c>
      <c r="L6" s="4">
        <v>0.2</v>
      </c>
      <c r="M6" s="14">
        <v>0.40479999999999999</v>
      </c>
      <c r="N6" s="7" t="s">
        <v>150</v>
      </c>
      <c r="R6" s="52"/>
      <c r="S6" s="51" t="s">
        <v>10</v>
      </c>
      <c r="T6" s="43"/>
      <c r="U6" s="58">
        <v>-5.1219999999999999</v>
      </c>
      <c r="V6" s="59">
        <v>3.0170000000000001E-7</v>
      </c>
      <c r="W6" s="58">
        <v>-0.98</v>
      </c>
      <c r="X6" s="58">
        <v>0.33</v>
      </c>
      <c r="Y6" s="66" t="s">
        <v>424</v>
      </c>
      <c r="Z6" s="57"/>
      <c r="AA6" s="57"/>
    </row>
    <row r="7" spans="1:27" x14ac:dyDescent="0.25">
      <c r="A7" s="4" t="s">
        <v>24</v>
      </c>
      <c r="B7" s="13">
        <v>-6.4999999999999997E-3</v>
      </c>
      <c r="C7" s="4" t="s">
        <v>382</v>
      </c>
      <c r="D7" s="4">
        <v>6</v>
      </c>
      <c r="E7" s="12">
        <v>166970252</v>
      </c>
      <c r="F7" s="13">
        <v>-6.4999999999999997E-3</v>
      </c>
      <c r="G7" s="6">
        <v>2.0599999999999999E-26</v>
      </c>
      <c r="H7" s="4">
        <v>3</v>
      </c>
      <c r="I7" s="14">
        <v>0.41410000000000002</v>
      </c>
      <c r="J7" s="15">
        <v>-7.6E-3</v>
      </c>
      <c r="K7" s="6">
        <v>9.4530000000000005E-5</v>
      </c>
      <c r="L7" s="4">
        <v>0</v>
      </c>
      <c r="M7" s="14">
        <v>0.5252</v>
      </c>
      <c r="N7" s="7" t="s">
        <v>38</v>
      </c>
      <c r="R7" s="52" t="s">
        <v>12</v>
      </c>
      <c r="S7" s="51" t="s">
        <v>3</v>
      </c>
      <c r="T7" s="43">
        <v>-4.7999999999999996E-3</v>
      </c>
      <c r="U7" s="58">
        <v>-6.9630000000000001</v>
      </c>
      <c r="V7" s="59">
        <v>3.3380000000000001E-12</v>
      </c>
      <c r="W7" s="58">
        <v>4.9000000000000004</v>
      </c>
      <c r="X7" s="58">
        <v>9.7999999999999993E-7</v>
      </c>
      <c r="Y7" s="66" t="s">
        <v>424</v>
      </c>
      <c r="Z7" s="57"/>
      <c r="AA7" s="57"/>
    </row>
    <row r="8" spans="1:27" x14ac:dyDescent="0.25">
      <c r="A8" s="4" t="s">
        <v>122</v>
      </c>
      <c r="B8" s="13">
        <v>-5.8999999999999999E-3</v>
      </c>
      <c r="C8" s="4" t="s">
        <v>382</v>
      </c>
      <c r="D8" s="4">
        <v>5</v>
      </c>
      <c r="E8" s="12">
        <v>373378</v>
      </c>
      <c r="F8" s="13">
        <v>-5.8999999999999999E-3</v>
      </c>
      <c r="G8" s="6">
        <v>5.4400000000000001E-11</v>
      </c>
      <c r="H8" s="4">
        <v>0</v>
      </c>
      <c r="I8" s="14">
        <v>0.65669999999999995</v>
      </c>
      <c r="J8" s="15">
        <v>-6.3E-3</v>
      </c>
      <c r="K8" s="20">
        <v>1.1730000000000001E-4</v>
      </c>
      <c r="L8" s="4">
        <v>13.4</v>
      </c>
      <c r="M8" s="14">
        <v>0.32869999999999999</v>
      </c>
      <c r="N8" s="7" t="s">
        <v>123</v>
      </c>
      <c r="R8" s="22" t="s">
        <v>17</v>
      </c>
      <c r="S8" s="51" t="s">
        <v>11</v>
      </c>
      <c r="T8" s="60">
        <v>-6.8999999999999999E-3</v>
      </c>
      <c r="U8" s="61">
        <v>-12.368</v>
      </c>
      <c r="V8" s="59">
        <v>3.892E-35</v>
      </c>
      <c r="W8" s="58">
        <v>11.01</v>
      </c>
      <c r="X8" s="58">
        <v>3.4000000000000001E-28</v>
      </c>
      <c r="Y8" s="66" t="s">
        <v>424</v>
      </c>
      <c r="Z8" s="57"/>
      <c r="AA8" s="57"/>
    </row>
    <row r="9" spans="1:27" x14ac:dyDescent="0.25">
      <c r="A9" s="4" t="s">
        <v>41</v>
      </c>
      <c r="B9" s="13">
        <v>-5.7000000000000002E-3</v>
      </c>
      <c r="C9" s="4" t="s">
        <v>382</v>
      </c>
      <c r="D9" s="4">
        <v>3</v>
      </c>
      <c r="E9" s="12">
        <v>101901234</v>
      </c>
      <c r="F9" s="13">
        <v>-5.7000000000000002E-3</v>
      </c>
      <c r="G9" s="6">
        <v>9.7300000000000008E-22</v>
      </c>
      <c r="H9" s="4">
        <v>72.900000000000006</v>
      </c>
      <c r="I9" s="16">
        <v>5.8279999999999998E-5</v>
      </c>
      <c r="J9" s="15">
        <v>-8.6E-3</v>
      </c>
      <c r="K9" s="6">
        <v>4.4170000000000003E-14</v>
      </c>
      <c r="L9" s="4">
        <v>64</v>
      </c>
      <c r="M9" s="14">
        <v>2.5190000000000001E-2</v>
      </c>
      <c r="N9" s="7"/>
      <c r="R9" s="50"/>
      <c r="S9" s="50" t="s">
        <v>8</v>
      </c>
      <c r="T9" s="53"/>
      <c r="U9" s="54">
        <v>-6.9039999999999999</v>
      </c>
      <c r="V9" s="55">
        <v>5.0709999999999997E-12</v>
      </c>
      <c r="W9" s="54">
        <v>6.47</v>
      </c>
      <c r="X9" s="54">
        <v>9.8999999999999994E-11</v>
      </c>
      <c r="Y9" s="66" t="s">
        <v>424</v>
      </c>
      <c r="Z9" s="57"/>
      <c r="AA9" s="57"/>
    </row>
    <row r="10" spans="1:27" x14ac:dyDescent="0.25">
      <c r="A10" s="4" t="s">
        <v>69</v>
      </c>
      <c r="B10" s="13">
        <v>-5.5999999999999999E-3</v>
      </c>
      <c r="C10" s="4" t="s">
        <v>382</v>
      </c>
      <c r="D10" s="4">
        <v>4</v>
      </c>
      <c r="E10" s="12">
        <v>2748026</v>
      </c>
      <c r="F10" s="13">
        <v>-5.5999999999999999E-3</v>
      </c>
      <c r="G10" s="6">
        <v>4.76E-15</v>
      </c>
      <c r="H10" s="4">
        <v>0</v>
      </c>
      <c r="I10" s="14">
        <v>0.72309999999999997</v>
      </c>
      <c r="J10" s="15">
        <v>-5.7999999999999996E-3</v>
      </c>
      <c r="K10" s="6">
        <v>5.3190000000000002E-6</v>
      </c>
      <c r="L10" s="4">
        <v>24.4</v>
      </c>
      <c r="M10" s="14">
        <v>0.2586</v>
      </c>
      <c r="N10" s="7" t="s">
        <v>70</v>
      </c>
      <c r="R10" s="50" t="s">
        <v>15</v>
      </c>
      <c r="S10" s="62" t="s">
        <v>6</v>
      </c>
      <c r="T10" s="53">
        <v>-5.3E-3</v>
      </c>
      <c r="U10" s="54">
        <v>-4.9489999999999998</v>
      </c>
      <c r="V10" s="55">
        <v>7.4700000000000001E-7</v>
      </c>
      <c r="W10" s="54">
        <v>3.74</v>
      </c>
      <c r="X10" s="55">
        <v>1.8000000000000001E-4</v>
      </c>
      <c r="Y10" s="66" t="s">
        <v>424</v>
      </c>
      <c r="Z10" s="57"/>
      <c r="AA10" s="57"/>
    </row>
    <row r="11" spans="1:27" x14ac:dyDescent="0.25">
      <c r="A11" s="4" t="s">
        <v>51</v>
      </c>
      <c r="B11" s="13">
        <v>-5.5999999999999999E-3</v>
      </c>
      <c r="C11" s="4" t="s">
        <v>382</v>
      </c>
      <c r="D11" s="4">
        <v>17</v>
      </c>
      <c r="E11" s="12">
        <v>57915773</v>
      </c>
      <c r="F11" s="13">
        <v>-5.5999999999999999E-3</v>
      </c>
      <c r="G11" s="6">
        <v>4.7699999999999996E-16</v>
      </c>
      <c r="H11" s="4">
        <v>30.3</v>
      </c>
      <c r="I11" s="14">
        <v>0.15759999999999999</v>
      </c>
      <c r="J11" s="15">
        <v>-9.7999999999999997E-3</v>
      </c>
      <c r="K11" s="6">
        <v>8.6959999999999993E-12</v>
      </c>
      <c r="L11" s="4">
        <v>78</v>
      </c>
      <c r="M11" s="16">
        <v>1.132E-3</v>
      </c>
      <c r="N11" s="7" t="s">
        <v>43</v>
      </c>
      <c r="R11" s="52" t="s">
        <v>14</v>
      </c>
      <c r="S11" s="51" t="s">
        <v>5</v>
      </c>
      <c r="T11" s="43">
        <v>-5.1000000000000004E-3</v>
      </c>
      <c r="U11" s="58">
        <v>-4.3849999999999998</v>
      </c>
      <c r="V11" s="59">
        <v>1.1610000000000001E-5</v>
      </c>
      <c r="W11" s="58">
        <v>1.48</v>
      </c>
      <c r="X11" s="59">
        <v>0.14000000000000001</v>
      </c>
      <c r="Y11" s="67" t="s">
        <v>425</v>
      </c>
      <c r="Z11" s="57"/>
      <c r="AA11" s="57"/>
    </row>
    <row r="12" spans="1:27" x14ac:dyDescent="0.25">
      <c r="A12" s="4" t="s">
        <v>15</v>
      </c>
      <c r="B12" s="13">
        <v>-5.3E-3</v>
      </c>
      <c r="C12" s="4" t="s">
        <v>382</v>
      </c>
      <c r="D12" s="4">
        <v>17</v>
      </c>
      <c r="E12" s="12">
        <v>76354621</v>
      </c>
      <c r="F12" s="13">
        <v>-5.3E-3</v>
      </c>
      <c r="G12" s="6">
        <v>2.1299999999999998E-18</v>
      </c>
      <c r="H12" s="4">
        <v>0</v>
      </c>
      <c r="I12" s="14">
        <v>0.97099999999999997</v>
      </c>
      <c r="J12" s="15">
        <v>-9.1000000000000004E-3</v>
      </c>
      <c r="K12" s="6">
        <v>7.0800000000000001E-13</v>
      </c>
      <c r="L12" s="4">
        <v>61.1</v>
      </c>
      <c r="M12" s="14">
        <v>3.5830000000000001E-2</v>
      </c>
      <c r="N12" s="7" t="s">
        <v>6</v>
      </c>
      <c r="R12" s="52" t="s">
        <v>18</v>
      </c>
      <c r="S12" s="51" t="s">
        <v>9</v>
      </c>
      <c r="T12" s="43">
        <v>-3.0999999999999999E-3</v>
      </c>
      <c r="U12" s="58">
        <v>-4.2969999999999997</v>
      </c>
      <c r="V12" s="59">
        <v>1.7329999999999998E-5</v>
      </c>
      <c r="W12" s="58">
        <v>-0.29199999999999998</v>
      </c>
      <c r="X12" s="59">
        <v>0.77</v>
      </c>
      <c r="Y12" s="66" t="s">
        <v>424</v>
      </c>
      <c r="Z12" s="57"/>
      <c r="AA12" s="57"/>
    </row>
    <row r="13" spans="1:27" ht="15.75" thickBot="1" x14ac:dyDescent="0.3">
      <c r="A13" s="4" t="s">
        <v>16</v>
      </c>
      <c r="B13" s="13">
        <v>-5.1999999999999998E-3</v>
      </c>
      <c r="C13" s="4" t="s">
        <v>382</v>
      </c>
      <c r="D13" s="4">
        <v>6</v>
      </c>
      <c r="E13" s="12">
        <v>30720080</v>
      </c>
      <c r="F13" s="13">
        <v>-5.1999999999999998E-3</v>
      </c>
      <c r="G13" s="6">
        <v>1.8E-9</v>
      </c>
      <c r="H13" s="4">
        <v>0</v>
      </c>
      <c r="I13" s="14">
        <v>0.94240000000000002</v>
      </c>
      <c r="J13" s="15">
        <v>-5.8999999999999999E-3</v>
      </c>
      <c r="K13" s="20">
        <v>1.5320000000000001E-4</v>
      </c>
      <c r="L13" s="4">
        <v>37.4</v>
      </c>
      <c r="M13" s="14">
        <v>0.17180000000000001</v>
      </c>
      <c r="N13" s="7"/>
      <c r="R13" s="50" t="s">
        <v>13</v>
      </c>
      <c r="S13" s="50" t="s">
        <v>4</v>
      </c>
      <c r="T13" s="63">
        <v>-5.0000000000000001E-3</v>
      </c>
      <c r="U13" s="64">
        <v>-4.08</v>
      </c>
      <c r="V13" s="55">
        <v>4.5099999999999998E-5</v>
      </c>
      <c r="W13" s="54">
        <v>1.89</v>
      </c>
      <c r="X13" s="54">
        <v>0.06</v>
      </c>
      <c r="Y13" s="67" t="s">
        <v>425</v>
      </c>
      <c r="Z13" s="57"/>
      <c r="AA13" s="57"/>
    </row>
    <row r="14" spans="1:27" x14ac:dyDescent="0.25">
      <c r="A14" s="4" t="s">
        <v>44</v>
      </c>
      <c r="B14" s="13">
        <v>-5.1999999999999998E-3</v>
      </c>
      <c r="C14" s="4" t="s">
        <v>382</v>
      </c>
      <c r="D14" s="4">
        <v>19</v>
      </c>
      <c r="E14" s="12">
        <v>1126342</v>
      </c>
      <c r="F14" s="13">
        <v>-5.1999999999999998E-3</v>
      </c>
      <c r="G14" s="6">
        <v>1.2399999999999999E-20</v>
      </c>
      <c r="H14" s="4">
        <v>0</v>
      </c>
      <c r="I14" s="14">
        <v>0.4793</v>
      </c>
      <c r="J14" s="15">
        <v>-6.7999999999999996E-3</v>
      </c>
      <c r="K14" s="6">
        <v>2.977E-9</v>
      </c>
      <c r="L14" s="4">
        <v>74.400000000000006</v>
      </c>
      <c r="M14" s="16">
        <v>3.5230000000000001E-3</v>
      </c>
      <c r="N14" s="7" t="s">
        <v>45</v>
      </c>
      <c r="R14" s="8"/>
      <c r="S14" s="8"/>
      <c r="T14" s="26"/>
      <c r="V14" s="8"/>
      <c r="W14" s="8"/>
      <c r="X14" s="8"/>
      <c r="Y14" s="8"/>
    </row>
    <row r="15" spans="1:27" x14ac:dyDescent="0.25">
      <c r="A15" s="4" t="s">
        <v>14</v>
      </c>
      <c r="B15" s="13">
        <v>-5.1000000000000004E-3</v>
      </c>
      <c r="C15" s="4" t="s">
        <v>382</v>
      </c>
      <c r="D15" s="4">
        <v>19</v>
      </c>
      <c r="E15" s="12">
        <v>12890029</v>
      </c>
      <c r="F15" s="13">
        <v>-5.1000000000000004E-3</v>
      </c>
      <c r="G15" s="6">
        <v>5.1899999999999997E-21</v>
      </c>
      <c r="H15" s="4">
        <v>0</v>
      </c>
      <c r="I15" s="14">
        <v>0.44600000000000001</v>
      </c>
      <c r="J15" s="15">
        <v>-5.4999999999999997E-3</v>
      </c>
      <c r="K15" s="6">
        <v>6.5749999999999997E-6</v>
      </c>
      <c r="L15" s="4">
        <v>65.400000000000006</v>
      </c>
      <c r="M15" s="14">
        <v>2.087E-2</v>
      </c>
      <c r="N15" s="7"/>
    </row>
    <row r="16" spans="1:27" x14ac:dyDescent="0.25">
      <c r="A16" s="4" t="s">
        <v>63</v>
      </c>
      <c r="B16" s="13">
        <v>-5.1000000000000004E-3</v>
      </c>
      <c r="C16" s="4" t="s">
        <v>382</v>
      </c>
      <c r="D16" s="4">
        <v>2</v>
      </c>
      <c r="E16" s="12">
        <v>145172035</v>
      </c>
      <c r="F16" s="13">
        <v>-5.1000000000000004E-3</v>
      </c>
      <c r="G16" s="6">
        <v>2.04E-15</v>
      </c>
      <c r="H16" s="4">
        <v>0</v>
      </c>
      <c r="I16" s="14">
        <v>0.60980000000000001</v>
      </c>
      <c r="J16" s="15">
        <v>-8.8999999999999999E-3</v>
      </c>
      <c r="K16" s="6">
        <v>2.6890000000000002E-10</v>
      </c>
      <c r="L16" s="4">
        <v>53.2</v>
      </c>
      <c r="M16" s="14">
        <v>7.3599999999999999E-2</v>
      </c>
      <c r="N16" s="7" t="s">
        <v>64</v>
      </c>
      <c r="R16" s="1" t="s">
        <v>426</v>
      </c>
    </row>
    <row r="17" spans="1:18" x14ac:dyDescent="0.25">
      <c r="A17" s="4" t="s">
        <v>13</v>
      </c>
      <c r="B17" s="13">
        <v>-5.0000000000000001E-3</v>
      </c>
      <c r="C17" s="4" t="s">
        <v>382</v>
      </c>
      <c r="D17" s="4">
        <v>17</v>
      </c>
      <c r="E17" s="12">
        <v>57918262</v>
      </c>
      <c r="F17" s="13">
        <v>-5.0000000000000001E-3</v>
      </c>
      <c r="G17" s="6">
        <v>5.0199999999999999E-11</v>
      </c>
      <c r="H17" s="4">
        <v>3.3</v>
      </c>
      <c r="I17" s="14">
        <v>0.40450000000000003</v>
      </c>
      <c r="J17" s="15">
        <v>-7.0000000000000001E-3</v>
      </c>
      <c r="K17" s="6">
        <v>5.9619999999999998E-6</v>
      </c>
      <c r="L17" s="4">
        <v>60.7</v>
      </c>
      <c r="M17" s="14">
        <v>3.7339999999999998E-2</v>
      </c>
      <c r="N17" s="7" t="s">
        <v>121</v>
      </c>
      <c r="R17" s="1" t="s">
        <v>427</v>
      </c>
    </row>
    <row r="18" spans="1:18" x14ac:dyDescent="0.25">
      <c r="A18" s="4" t="s">
        <v>65</v>
      </c>
      <c r="B18" s="13">
        <v>-4.7999999999999996E-3</v>
      </c>
      <c r="C18" s="4" t="s">
        <v>382</v>
      </c>
      <c r="D18" s="4">
        <v>4</v>
      </c>
      <c r="E18" s="12">
        <v>90227074</v>
      </c>
      <c r="F18" s="13">
        <v>-4.7999999999999996E-3</v>
      </c>
      <c r="G18" s="6">
        <v>3.0900000000000001E-15</v>
      </c>
      <c r="H18" s="4">
        <v>13.1</v>
      </c>
      <c r="I18" s="14">
        <v>0.31950000000000001</v>
      </c>
      <c r="J18" s="15">
        <v>-5.1000000000000004E-3</v>
      </c>
      <c r="K18" s="6">
        <v>5.5080000000000001E-5</v>
      </c>
      <c r="L18" s="4">
        <v>8.4</v>
      </c>
      <c r="M18" s="14">
        <v>0.35859999999999997</v>
      </c>
      <c r="N18" s="7" t="s">
        <v>66</v>
      </c>
    </row>
    <row r="19" spans="1:18" x14ac:dyDescent="0.25">
      <c r="A19" s="4" t="s">
        <v>12</v>
      </c>
      <c r="B19" s="13">
        <v>-4.7999999999999996E-3</v>
      </c>
      <c r="C19" s="4" t="s">
        <v>382</v>
      </c>
      <c r="D19" s="4">
        <v>4</v>
      </c>
      <c r="E19" s="12">
        <v>139162808</v>
      </c>
      <c r="F19" s="13">
        <v>-4.7999999999999996E-3</v>
      </c>
      <c r="G19" s="6">
        <v>1.2099999999999999E-13</v>
      </c>
      <c r="H19" s="4">
        <v>72.5</v>
      </c>
      <c r="I19" s="16">
        <v>7.3070000000000003E-5</v>
      </c>
      <c r="J19" s="15">
        <v>-2.8999999999999998E-3</v>
      </c>
      <c r="K19" s="6">
        <v>1.5169999999999999E-7</v>
      </c>
      <c r="L19" s="4">
        <v>0</v>
      </c>
      <c r="M19" s="14">
        <v>0.747</v>
      </c>
      <c r="N19" s="7" t="s">
        <v>3</v>
      </c>
    </row>
    <row r="20" spans="1:18" x14ac:dyDescent="0.25">
      <c r="A20" s="4" t="s">
        <v>46</v>
      </c>
      <c r="B20" s="13">
        <v>-4.4999999999999997E-3</v>
      </c>
      <c r="C20" s="4" t="s">
        <v>382</v>
      </c>
      <c r="D20" s="4">
        <v>19</v>
      </c>
      <c r="E20" s="12">
        <v>45252955</v>
      </c>
      <c r="F20" s="13">
        <v>-4.4999999999999997E-3</v>
      </c>
      <c r="G20" s="6">
        <v>2.8500000000000001E-20</v>
      </c>
      <c r="H20" s="4">
        <v>0</v>
      </c>
      <c r="I20" s="14">
        <v>0.46689999999999998</v>
      </c>
      <c r="J20" s="15">
        <v>-5.1000000000000004E-3</v>
      </c>
      <c r="K20" s="6">
        <v>4.0839999999999998E-7</v>
      </c>
      <c r="L20" s="4">
        <v>37.700000000000003</v>
      </c>
      <c r="M20" s="14">
        <v>0.17019999999999999</v>
      </c>
      <c r="N20" s="7" t="s">
        <v>47</v>
      </c>
    </row>
    <row r="21" spans="1:18" x14ac:dyDescent="0.25">
      <c r="A21" s="4" t="s">
        <v>25</v>
      </c>
      <c r="B21" s="13">
        <v>-4.3E-3</v>
      </c>
      <c r="C21" s="4" t="s">
        <v>382</v>
      </c>
      <c r="D21" s="4">
        <v>19</v>
      </c>
      <c r="E21" s="12">
        <v>1130866</v>
      </c>
      <c r="F21" s="13">
        <v>-4.3E-3</v>
      </c>
      <c r="G21" s="6">
        <v>1.9399999999999999E-19</v>
      </c>
      <c r="H21" s="4">
        <v>0</v>
      </c>
      <c r="I21" s="14">
        <v>0.72289999999999999</v>
      </c>
      <c r="J21" s="15">
        <v>-7.7999999999999996E-3</v>
      </c>
      <c r="K21" s="6">
        <v>2.9580000000000003E-11</v>
      </c>
      <c r="L21" s="4">
        <v>38.700000000000003</v>
      </c>
      <c r="M21" s="14">
        <v>0.1633</v>
      </c>
      <c r="N21" s="7" t="s">
        <v>45</v>
      </c>
    </row>
    <row r="22" spans="1:18" x14ac:dyDescent="0.25">
      <c r="A22" s="4" t="s">
        <v>73</v>
      </c>
      <c r="B22" s="13">
        <v>-4.1999999999999997E-3</v>
      </c>
      <c r="C22" s="4" t="s">
        <v>382</v>
      </c>
      <c r="D22" s="4">
        <v>3</v>
      </c>
      <c r="E22" s="12">
        <v>172235808</v>
      </c>
      <c r="F22" s="13">
        <v>-4.1999999999999997E-3</v>
      </c>
      <c r="G22" s="6">
        <v>4.5099999999999998E-14</v>
      </c>
      <c r="H22" s="4">
        <v>0</v>
      </c>
      <c r="I22" s="14">
        <v>0.47089999999999999</v>
      </c>
      <c r="J22" s="15">
        <v>-6.7999999999999996E-3</v>
      </c>
      <c r="K22" s="6">
        <v>2.266E-5</v>
      </c>
      <c r="L22" s="4">
        <v>0</v>
      </c>
      <c r="M22" s="14">
        <v>0.71930000000000005</v>
      </c>
      <c r="N22" s="7" t="s">
        <v>74</v>
      </c>
    </row>
    <row r="23" spans="1:18" x14ac:dyDescent="0.25">
      <c r="A23" s="4" t="s">
        <v>173</v>
      </c>
      <c r="B23" s="13">
        <v>-3.8E-3</v>
      </c>
      <c r="C23" s="4" t="s">
        <v>382</v>
      </c>
      <c r="D23" s="4">
        <v>22</v>
      </c>
      <c r="E23" s="12">
        <v>31686097</v>
      </c>
      <c r="F23" s="13">
        <v>-3.8E-3</v>
      </c>
      <c r="G23" s="6">
        <v>9.9400000000000008E-10</v>
      </c>
      <c r="H23" s="4">
        <v>0</v>
      </c>
      <c r="I23" s="14">
        <v>0.79690000000000005</v>
      </c>
      <c r="J23" s="15">
        <v>-4.8999999999999998E-3</v>
      </c>
      <c r="K23" s="6">
        <v>9.8839999999999996E-5</v>
      </c>
      <c r="L23" s="4">
        <v>0</v>
      </c>
      <c r="M23" s="14">
        <v>0.93740000000000001</v>
      </c>
      <c r="N23" s="7" t="s">
        <v>174</v>
      </c>
    </row>
    <row r="24" spans="1:18" x14ac:dyDescent="0.25">
      <c r="A24" s="4" t="s">
        <v>197</v>
      </c>
      <c r="B24" s="13">
        <v>-3.8E-3</v>
      </c>
      <c r="C24" s="4" t="s">
        <v>382</v>
      </c>
      <c r="D24" s="4">
        <v>17</v>
      </c>
      <c r="E24" s="12">
        <v>57903544</v>
      </c>
      <c r="F24" s="13">
        <v>-3.8E-3</v>
      </c>
      <c r="G24" s="6">
        <v>1.97E-9</v>
      </c>
      <c r="H24" s="4">
        <v>0</v>
      </c>
      <c r="I24" s="14">
        <v>0.74660000000000004</v>
      </c>
      <c r="J24" s="15">
        <v>-5.1000000000000004E-3</v>
      </c>
      <c r="K24" s="20">
        <v>1.6479999999999999E-4</v>
      </c>
      <c r="L24" s="4">
        <v>12.7</v>
      </c>
      <c r="M24" s="14">
        <v>0.33310000000000001</v>
      </c>
      <c r="N24" s="7" t="s">
        <v>43</v>
      </c>
    </row>
    <row r="25" spans="1:18" x14ac:dyDescent="0.25">
      <c r="A25" s="4" t="s">
        <v>145</v>
      </c>
      <c r="B25" s="13">
        <v>-3.7000000000000002E-3</v>
      </c>
      <c r="C25" s="4" t="s">
        <v>382</v>
      </c>
      <c r="D25" s="4">
        <v>17</v>
      </c>
      <c r="E25" s="12">
        <v>57915740</v>
      </c>
      <c r="F25" s="13">
        <v>-3.7000000000000002E-3</v>
      </c>
      <c r="G25" s="6">
        <v>3.5600000000000001E-10</v>
      </c>
      <c r="H25" s="4">
        <v>31.5</v>
      </c>
      <c r="I25" s="14">
        <v>0.14749999999999999</v>
      </c>
      <c r="J25" s="15">
        <v>-8.0999999999999996E-3</v>
      </c>
      <c r="K25" s="6">
        <v>6.1220000000000002E-10</v>
      </c>
      <c r="L25" s="4">
        <v>60.7</v>
      </c>
      <c r="M25" s="14">
        <v>3.737E-2</v>
      </c>
      <c r="N25" s="7" t="s">
        <v>43</v>
      </c>
    </row>
    <row r="26" spans="1:18" x14ac:dyDescent="0.25">
      <c r="A26" s="4" t="s">
        <v>95</v>
      </c>
      <c r="B26" s="13">
        <v>-3.7000000000000002E-3</v>
      </c>
      <c r="C26" s="4" t="s">
        <v>382</v>
      </c>
      <c r="D26" s="4">
        <v>10</v>
      </c>
      <c r="E26" s="12">
        <v>72027357</v>
      </c>
      <c r="F26" s="13">
        <v>-3.7000000000000002E-3</v>
      </c>
      <c r="G26" s="6">
        <v>1.42E-12</v>
      </c>
      <c r="H26" s="4">
        <v>0</v>
      </c>
      <c r="I26" s="14">
        <v>0.68700000000000006</v>
      </c>
      <c r="J26" s="15">
        <v>-4.5999999999999999E-3</v>
      </c>
      <c r="K26" s="6">
        <v>7.949E-5</v>
      </c>
      <c r="L26" s="4">
        <v>0</v>
      </c>
      <c r="M26" s="14">
        <v>0.45619999999999999</v>
      </c>
      <c r="N26" s="7" t="s">
        <v>96</v>
      </c>
    </row>
    <row r="27" spans="1:18" ht="12.75" customHeight="1" x14ac:dyDescent="0.25">
      <c r="A27" s="4" t="s">
        <v>18</v>
      </c>
      <c r="B27" s="13">
        <v>-3.0999999999999999E-3</v>
      </c>
      <c r="C27" s="4" t="s">
        <v>382</v>
      </c>
      <c r="D27" s="4">
        <v>6</v>
      </c>
      <c r="E27" s="12">
        <v>37142220</v>
      </c>
      <c r="F27" s="13">
        <v>-3.0999999999999999E-3</v>
      </c>
      <c r="G27" s="6">
        <v>5.3100000000000001E-9</v>
      </c>
      <c r="H27" s="4">
        <v>40.9</v>
      </c>
      <c r="I27" s="14">
        <v>7.6300000000000007E-2</v>
      </c>
      <c r="J27" s="15">
        <v>-5.1999999999999998E-3</v>
      </c>
      <c r="K27" s="6">
        <v>4.9419999999999998E-5</v>
      </c>
      <c r="L27" s="4">
        <v>0</v>
      </c>
      <c r="M27" s="14">
        <v>0.55100000000000005</v>
      </c>
      <c r="N27" s="7" t="s">
        <v>232</v>
      </c>
    </row>
    <row r="28" spans="1:18" x14ac:dyDescent="0.25">
      <c r="A28" s="4" t="s">
        <v>26</v>
      </c>
      <c r="B28" s="13">
        <v>-3.0000000000000001E-3</v>
      </c>
      <c r="C28" s="4" t="s">
        <v>382</v>
      </c>
      <c r="D28" s="4">
        <v>6</v>
      </c>
      <c r="E28" s="12">
        <v>37016869</v>
      </c>
      <c r="F28" s="13">
        <v>-3.0000000000000001E-3</v>
      </c>
      <c r="G28" s="6">
        <v>3.1300000000000002E-12</v>
      </c>
      <c r="H28" s="4">
        <v>0</v>
      </c>
      <c r="I28" s="14">
        <v>0.56420000000000003</v>
      </c>
      <c r="J28" s="15">
        <v>-3.8999999999999998E-3</v>
      </c>
      <c r="K28" s="6">
        <v>1.3900000000000001E-5</v>
      </c>
      <c r="L28" s="4">
        <v>28.7</v>
      </c>
      <c r="M28" s="14">
        <v>0.23</v>
      </c>
      <c r="N28" s="7"/>
    </row>
    <row r="29" spans="1:18" x14ac:dyDescent="0.25">
      <c r="A29" s="4" t="s">
        <v>331</v>
      </c>
      <c r="B29" s="13">
        <v>-2.8E-3</v>
      </c>
      <c r="C29" s="4" t="s">
        <v>382</v>
      </c>
      <c r="D29" s="4">
        <v>6</v>
      </c>
      <c r="E29" s="12">
        <v>43142014</v>
      </c>
      <c r="F29" s="13">
        <v>-2.8E-3</v>
      </c>
      <c r="G29" s="6">
        <v>4.3900000000000003E-8</v>
      </c>
      <c r="H29" s="4">
        <v>0</v>
      </c>
      <c r="I29" s="14">
        <v>0.68169999999999997</v>
      </c>
      <c r="J29" s="15">
        <v>-4.5999999999999999E-3</v>
      </c>
      <c r="K29" s="20">
        <v>1.5650000000000001E-4</v>
      </c>
      <c r="L29" s="4">
        <v>21.4</v>
      </c>
      <c r="M29" s="14">
        <v>0.27860000000000001</v>
      </c>
      <c r="N29" s="7" t="s">
        <v>332</v>
      </c>
    </row>
    <row r="30" spans="1:18" x14ac:dyDescent="0.25">
      <c r="A30" s="4" t="s">
        <v>285</v>
      </c>
      <c r="B30" s="13">
        <v>-2.7000000000000001E-3</v>
      </c>
      <c r="C30" s="4" t="s">
        <v>382</v>
      </c>
      <c r="D30" s="4">
        <v>2</v>
      </c>
      <c r="E30" s="12">
        <v>203143288</v>
      </c>
      <c r="F30" s="13">
        <v>-2.7000000000000001E-3</v>
      </c>
      <c r="G30" s="6">
        <v>1.9000000000000001E-8</v>
      </c>
      <c r="H30" s="4">
        <v>4.2</v>
      </c>
      <c r="I30" s="14">
        <v>0.4032</v>
      </c>
      <c r="J30" s="15">
        <v>-3.5999999999999999E-3</v>
      </c>
      <c r="K30" s="20">
        <v>2.0340000000000001E-4</v>
      </c>
      <c r="L30" s="4">
        <v>53.8</v>
      </c>
      <c r="M30" s="14">
        <v>7.0309999999999997E-2</v>
      </c>
      <c r="N30" s="7" t="s">
        <v>286</v>
      </c>
    </row>
    <row r="31" spans="1:18" x14ac:dyDescent="0.25">
      <c r="A31" s="4" t="s">
        <v>201</v>
      </c>
      <c r="B31" s="13">
        <v>-2.7000000000000001E-3</v>
      </c>
      <c r="C31" s="4" t="s">
        <v>382</v>
      </c>
      <c r="D31" s="4">
        <v>8</v>
      </c>
      <c r="E31" s="12">
        <v>130799007</v>
      </c>
      <c r="F31" s="13">
        <v>-2.7000000000000001E-3</v>
      </c>
      <c r="G31" s="6">
        <v>2.2600000000000001E-9</v>
      </c>
      <c r="H31" s="4">
        <v>0</v>
      </c>
      <c r="I31" s="14">
        <v>0.75590000000000002</v>
      </c>
      <c r="J31" s="15">
        <v>-5.1000000000000004E-3</v>
      </c>
      <c r="K31" s="6">
        <v>2.283E-7</v>
      </c>
      <c r="L31" s="4">
        <v>3.3</v>
      </c>
      <c r="M31" s="14">
        <v>0.3952</v>
      </c>
      <c r="N31" s="7" t="s">
        <v>202</v>
      </c>
    </row>
    <row r="32" spans="1:18" x14ac:dyDescent="0.25">
      <c r="A32" s="4" t="s">
        <v>252</v>
      </c>
      <c r="B32" s="13">
        <v>-2.5999999999999999E-3</v>
      </c>
      <c r="C32" s="4" t="s">
        <v>382</v>
      </c>
      <c r="D32" s="4">
        <v>12</v>
      </c>
      <c r="E32" s="12">
        <v>109023799</v>
      </c>
      <c r="F32" s="13">
        <v>-2.5999999999999999E-3</v>
      </c>
      <c r="G32" s="6">
        <v>8.2200000000000002E-9</v>
      </c>
      <c r="H32" s="4">
        <v>0</v>
      </c>
      <c r="I32" s="14">
        <v>0.92069999999999996</v>
      </c>
      <c r="J32" s="15">
        <v>-3.5999999999999999E-3</v>
      </c>
      <c r="K32" s="20">
        <v>1.3789999999999999E-4</v>
      </c>
      <c r="L32" s="4">
        <v>0</v>
      </c>
      <c r="M32" s="14">
        <v>0.53659999999999997</v>
      </c>
      <c r="N32" s="7" t="s">
        <v>253</v>
      </c>
    </row>
    <row r="33" spans="1:14" x14ac:dyDescent="0.25">
      <c r="A33" s="4" t="s">
        <v>318</v>
      </c>
      <c r="B33" s="13">
        <v>-2.3999999999999998E-3</v>
      </c>
      <c r="C33" s="4" t="s">
        <v>382</v>
      </c>
      <c r="D33" s="4">
        <v>17</v>
      </c>
      <c r="E33" s="12">
        <v>76353952</v>
      </c>
      <c r="F33" s="13">
        <v>-2.3999999999999998E-3</v>
      </c>
      <c r="G33" s="6">
        <v>3.2199999999999997E-8</v>
      </c>
      <c r="H33" s="4">
        <v>0</v>
      </c>
      <c r="I33" s="14">
        <v>0.72389999999999999</v>
      </c>
      <c r="J33" s="15">
        <v>-3.5000000000000001E-3</v>
      </c>
      <c r="K33" s="6">
        <v>5.1499999999999998E-5</v>
      </c>
      <c r="L33" s="4">
        <v>0</v>
      </c>
      <c r="M33" s="14">
        <v>0.86270000000000002</v>
      </c>
      <c r="N33" s="7" t="s">
        <v>6</v>
      </c>
    </row>
    <row r="34" spans="1:14" x14ac:dyDescent="0.25">
      <c r="A34" s="4" t="s">
        <v>39</v>
      </c>
      <c r="B34" s="13">
        <v>-2.0999999999999999E-3</v>
      </c>
      <c r="C34" s="4" t="s">
        <v>382</v>
      </c>
      <c r="D34" s="4">
        <v>17</v>
      </c>
      <c r="E34" s="12">
        <v>47301614</v>
      </c>
      <c r="F34" s="13">
        <v>-2.0999999999999999E-3</v>
      </c>
      <c r="G34" s="6">
        <v>4.87E-25</v>
      </c>
      <c r="H34" s="4">
        <v>21.2</v>
      </c>
      <c r="I34" s="14">
        <v>0.24179999999999999</v>
      </c>
      <c r="J34" s="15">
        <v>-1.1000000000000001E-3</v>
      </c>
      <c r="K34" s="6">
        <v>7.7130000000000005E-6</v>
      </c>
      <c r="L34" s="4">
        <v>35.9</v>
      </c>
      <c r="M34" s="14">
        <v>0.1817</v>
      </c>
      <c r="N34" s="7" t="s">
        <v>40</v>
      </c>
    </row>
    <row r="35" spans="1:14" x14ac:dyDescent="0.25">
      <c r="A35" s="4" t="s">
        <v>124</v>
      </c>
      <c r="B35" s="13">
        <v>-2E-3</v>
      </c>
      <c r="C35" s="4" t="s">
        <v>382</v>
      </c>
      <c r="D35" s="4">
        <v>19</v>
      </c>
      <c r="E35" s="12">
        <v>1154485</v>
      </c>
      <c r="F35" s="13">
        <v>-2E-3</v>
      </c>
      <c r="G35" s="6">
        <v>5.6199999999999997E-11</v>
      </c>
      <c r="H35" s="4">
        <v>44</v>
      </c>
      <c r="I35" s="14">
        <v>5.7200000000000001E-2</v>
      </c>
      <c r="J35" s="15">
        <v>-2.3E-3</v>
      </c>
      <c r="K35" s="6">
        <v>1.9609999999999999E-6</v>
      </c>
      <c r="L35" s="4">
        <v>2.9</v>
      </c>
      <c r="M35" s="14">
        <v>0.39</v>
      </c>
      <c r="N35" s="7" t="s">
        <v>45</v>
      </c>
    </row>
    <row r="36" spans="1:14" x14ac:dyDescent="0.25">
      <c r="A36" s="4" t="s">
        <v>181</v>
      </c>
      <c r="B36" s="13">
        <v>-1.9E-3</v>
      </c>
      <c r="C36" s="4" t="s">
        <v>382</v>
      </c>
      <c r="D36" s="4">
        <v>17</v>
      </c>
      <c r="E36" s="12">
        <v>46133198</v>
      </c>
      <c r="F36" s="13">
        <v>-1.9E-3</v>
      </c>
      <c r="G36" s="6">
        <v>1.3000000000000001E-9</v>
      </c>
      <c r="H36" s="4">
        <v>0</v>
      </c>
      <c r="I36" s="14">
        <v>0.81040000000000001</v>
      </c>
      <c r="J36" s="15">
        <v>-2.8999999999999998E-3</v>
      </c>
      <c r="K36" s="6">
        <v>8.2340000000000001E-5</v>
      </c>
      <c r="L36" s="4">
        <v>0</v>
      </c>
      <c r="M36" s="14">
        <v>0.9879</v>
      </c>
      <c r="N36" s="7" t="s">
        <v>182</v>
      </c>
    </row>
    <row r="37" spans="1:14" x14ac:dyDescent="0.25">
      <c r="A37" s="4" t="s">
        <v>366</v>
      </c>
      <c r="B37" s="13">
        <v>-1.6000000000000001E-3</v>
      </c>
      <c r="C37" s="4" t="s">
        <v>382</v>
      </c>
      <c r="D37" s="4">
        <v>22</v>
      </c>
      <c r="E37" s="12">
        <v>50328711</v>
      </c>
      <c r="F37" s="13">
        <v>-1.6000000000000001E-3</v>
      </c>
      <c r="G37" s="6">
        <v>9.02E-8</v>
      </c>
      <c r="H37" s="4">
        <v>49.6</v>
      </c>
      <c r="I37" s="14">
        <v>3.6990000000000002E-2</v>
      </c>
      <c r="J37" s="15">
        <v>-1.9E-3</v>
      </c>
      <c r="K37" s="20">
        <v>1.2630000000000001E-4</v>
      </c>
      <c r="L37" s="4">
        <v>0</v>
      </c>
      <c r="M37" s="14">
        <v>0.6351</v>
      </c>
      <c r="N37" s="7"/>
    </row>
    <row r="38" spans="1:14" x14ac:dyDescent="0.25">
      <c r="A38" s="4" t="s">
        <v>237</v>
      </c>
      <c r="B38" s="13">
        <v>-1.6000000000000001E-3</v>
      </c>
      <c r="C38" s="4" t="s">
        <v>382</v>
      </c>
      <c r="D38" s="4">
        <v>17</v>
      </c>
      <c r="E38" s="12">
        <v>76355202</v>
      </c>
      <c r="F38" s="13">
        <v>-1.6000000000000001E-3</v>
      </c>
      <c r="G38" s="6">
        <v>5.69E-9</v>
      </c>
      <c r="H38" s="4">
        <v>35.4</v>
      </c>
      <c r="I38" s="14">
        <v>0.11559999999999999</v>
      </c>
      <c r="J38" s="15">
        <v>-1.6999999999999999E-3</v>
      </c>
      <c r="K38" s="6">
        <v>3.6869999999999998E-5</v>
      </c>
      <c r="L38" s="4">
        <v>37.4</v>
      </c>
      <c r="M38" s="14">
        <v>0.15690000000000001</v>
      </c>
      <c r="N38" s="7" t="s">
        <v>6</v>
      </c>
    </row>
    <row r="39" spans="1:14" x14ac:dyDescent="0.25">
      <c r="A39" s="4" t="s">
        <v>239</v>
      </c>
      <c r="B39" s="13">
        <v>1.8E-3</v>
      </c>
      <c r="C39" s="4" t="s">
        <v>382</v>
      </c>
      <c r="D39" s="4">
        <v>17</v>
      </c>
      <c r="E39" s="12">
        <v>61620942</v>
      </c>
      <c r="F39" s="13">
        <v>1.8E-3</v>
      </c>
      <c r="G39" s="6">
        <v>5.9900000000000002E-9</v>
      </c>
      <c r="H39" s="4">
        <v>0</v>
      </c>
      <c r="I39" s="14">
        <v>0.85729999999999995</v>
      </c>
      <c r="J39" s="15">
        <v>3.3E-3</v>
      </c>
      <c r="K39" s="6">
        <v>3.0260000000000002E-5</v>
      </c>
      <c r="L39" s="4">
        <v>0</v>
      </c>
      <c r="M39" s="14">
        <v>0.59609999999999996</v>
      </c>
      <c r="N39" s="7" t="s">
        <v>240</v>
      </c>
    </row>
    <row r="40" spans="1:14" x14ac:dyDescent="0.25">
      <c r="A40" s="4" t="s">
        <v>114</v>
      </c>
      <c r="B40" s="13">
        <v>2.2000000000000001E-3</v>
      </c>
      <c r="C40" s="4" t="s">
        <v>382</v>
      </c>
      <c r="D40" s="4">
        <v>16</v>
      </c>
      <c r="E40" s="12">
        <v>21665002</v>
      </c>
      <c r="F40" s="13">
        <v>2.2000000000000001E-3</v>
      </c>
      <c r="G40" s="6">
        <v>7.8400000000000005E-12</v>
      </c>
      <c r="H40" s="4">
        <v>0</v>
      </c>
      <c r="I40" s="14">
        <v>0.67469999999999997</v>
      </c>
      <c r="J40" s="15">
        <v>3.3999999999999998E-3</v>
      </c>
      <c r="K40" s="6">
        <v>2.9170000000000002E-6</v>
      </c>
      <c r="L40" s="4">
        <v>0</v>
      </c>
      <c r="M40" s="14">
        <v>0.74850000000000005</v>
      </c>
      <c r="N40" s="7" t="s">
        <v>115</v>
      </c>
    </row>
    <row r="41" spans="1:14" x14ac:dyDescent="0.25">
      <c r="A41" s="4" t="s">
        <v>28</v>
      </c>
      <c r="B41" s="13">
        <v>2.2000000000000001E-3</v>
      </c>
      <c r="C41" s="4" t="s">
        <v>382</v>
      </c>
      <c r="D41" s="4">
        <v>3</v>
      </c>
      <c r="E41" s="12">
        <v>48265146</v>
      </c>
      <c r="F41" s="13">
        <v>2.2000000000000001E-3</v>
      </c>
      <c r="G41" s="6">
        <v>2.4899999999999999E-9</v>
      </c>
      <c r="H41" s="4">
        <v>0</v>
      </c>
      <c r="I41" s="14">
        <v>0.64180000000000004</v>
      </c>
      <c r="J41" s="15">
        <v>3.0999999999999999E-3</v>
      </c>
      <c r="K41" s="6">
        <v>4.4660000000000003E-5</v>
      </c>
      <c r="L41" s="4">
        <v>18.399999999999999</v>
      </c>
      <c r="M41" s="14">
        <v>0.2944</v>
      </c>
      <c r="N41" s="7" t="s">
        <v>209</v>
      </c>
    </row>
    <row r="42" spans="1:14" x14ac:dyDescent="0.25">
      <c r="A42" s="4" t="s">
        <v>256</v>
      </c>
      <c r="B42" s="13">
        <v>2.2000000000000001E-3</v>
      </c>
      <c r="C42" s="4" t="s">
        <v>382</v>
      </c>
      <c r="D42" s="4">
        <v>8</v>
      </c>
      <c r="E42" s="12">
        <v>20077936</v>
      </c>
      <c r="F42" s="13">
        <v>2.2000000000000001E-3</v>
      </c>
      <c r="G42" s="6">
        <v>8.6300000000000002E-9</v>
      </c>
      <c r="H42" s="4">
        <v>14.1</v>
      </c>
      <c r="I42" s="14">
        <v>0.30940000000000001</v>
      </c>
      <c r="J42" s="15">
        <v>2.7000000000000001E-3</v>
      </c>
      <c r="K42" s="6">
        <v>2.9600000000000001E-5</v>
      </c>
      <c r="L42" s="4">
        <v>0</v>
      </c>
      <c r="M42" s="14">
        <v>0.65400000000000003</v>
      </c>
      <c r="N42" s="7" t="s">
        <v>257</v>
      </c>
    </row>
    <row r="43" spans="1:14" x14ac:dyDescent="0.25">
      <c r="A43" s="4" t="s">
        <v>170</v>
      </c>
      <c r="B43" s="13">
        <v>2.2000000000000001E-3</v>
      </c>
      <c r="C43" s="4" t="s">
        <v>382</v>
      </c>
      <c r="D43" s="4">
        <v>10</v>
      </c>
      <c r="E43" s="12">
        <v>73083123</v>
      </c>
      <c r="F43" s="13">
        <v>2.2000000000000001E-3</v>
      </c>
      <c r="G43" s="6">
        <v>8.8600000000000004E-10</v>
      </c>
      <c r="H43" s="4">
        <v>0</v>
      </c>
      <c r="I43" s="14">
        <v>0.79259999999999997</v>
      </c>
      <c r="J43" s="15">
        <v>2.8999999999999998E-3</v>
      </c>
      <c r="K43" s="6">
        <v>6.8449999999999997E-5</v>
      </c>
      <c r="L43" s="4">
        <v>0</v>
      </c>
      <c r="M43" s="14">
        <v>0.58960000000000001</v>
      </c>
      <c r="N43" s="7" t="s">
        <v>171</v>
      </c>
    </row>
    <row r="44" spans="1:14" x14ac:dyDescent="0.25">
      <c r="A44" s="4" t="s">
        <v>196</v>
      </c>
      <c r="B44" s="13">
        <v>2.3E-3</v>
      </c>
      <c r="C44" s="4" t="s">
        <v>382</v>
      </c>
      <c r="D44" s="4">
        <v>1</v>
      </c>
      <c r="E44" s="12">
        <v>234905772</v>
      </c>
      <c r="F44" s="13">
        <v>2.3E-3</v>
      </c>
      <c r="G44" s="6">
        <v>1.9500000000000001E-9</v>
      </c>
      <c r="H44" s="4">
        <v>0</v>
      </c>
      <c r="I44" s="14">
        <v>0.84379999999999999</v>
      </c>
      <c r="J44" s="15">
        <v>4.1999999999999997E-3</v>
      </c>
      <c r="K44" s="6">
        <v>1.4600000000000001E-5</v>
      </c>
      <c r="L44" s="4">
        <v>0</v>
      </c>
      <c r="M44" s="14">
        <v>0.98019999999999996</v>
      </c>
      <c r="N44" s="7"/>
    </row>
    <row r="45" spans="1:14" x14ac:dyDescent="0.25">
      <c r="A45" s="4" t="s">
        <v>277</v>
      </c>
      <c r="B45" s="13">
        <v>2.3999999999999998E-3</v>
      </c>
      <c r="C45" s="4" t="s">
        <v>382</v>
      </c>
      <c r="D45" s="4">
        <v>17</v>
      </c>
      <c r="E45" s="12">
        <v>46022809</v>
      </c>
      <c r="F45" s="13">
        <v>2.3999999999999998E-3</v>
      </c>
      <c r="G45" s="6">
        <v>1.6700000000000001E-8</v>
      </c>
      <c r="H45" s="4">
        <v>15.3</v>
      </c>
      <c r="I45" s="14">
        <v>0.29809999999999998</v>
      </c>
      <c r="J45" s="15">
        <v>3.3E-3</v>
      </c>
      <c r="K45" s="6">
        <v>9.4679999999999995E-5</v>
      </c>
      <c r="L45" s="4">
        <v>0</v>
      </c>
      <c r="M45" s="14">
        <v>0.55230000000000001</v>
      </c>
      <c r="N45" s="7" t="s">
        <v>278</v>
      </c>
    </row>
    <row r="46" spans="1:14" x14ac:dyDescent="0.25">
      <c r="A46" s="4" t="s">
        <v>341</v>
      </c>
      <c r="B46" s="13">
        <v>2.3999999999999998E-3</v>
      </c>
      <c r="C46" s="4" t="s">
        <v>382</v>
      </c>
      <c r="D46" s="4">
        <v>15</v>
      </c>
      <c r="E46" s="12">
        <v>29285727</v>
      </c>
      <c r="F46" s="13">
        <v>2.3999999999999998E-3</v>
      </c>
      <c r="G46" s="6">
        <v>5.84E-8</v>
      </c>
      <c r="H46" s="4">
        <v>0</v>
      </c>
      <c r="I46" s="14">
        <v>0.46729999999999999</v>
      </c>
      <c r="J46" s="15">
        <v>5.1999999999999998E-3</v>
      </c>
      <c r="K46" s="6">
        <v>4.9080000000000003E-7</v>
      </c>
      <c r="L46" s="4">
        <v>0</v>
      </c>
      <c r="M46" s="14">
        <v>0.54969999999999997</v>
      </c>
      <c r="N46" s="7" t="s">
        <v>342</v>
      </c>
    </row>
    <row r="47" spans="1:14" x14ac:dyDescent="0.25">
      <c r="A47" s="4" t="s">
        <v>233</v>
      </c>
      <c r="B47" s="13">
        <v>2.5000000000000001E-3</v>
      </c>
      <c r="C47" s="4" t="s">
        <v>382</v>
      </c>
      <c r="D47" s="4">
        <v>4</v>
      </c>
      <c r="E47" s="12">
        <v>53799391</v>
      </c>
      <c r="F47" s="13">
        <v>2.5000000000000001E-3</v>
      </c>
      <c r="G47" s="6">
        <v>5.5999999999999997E-9</v>
      </c>
      <c r="H47" s="4">
        <v>41.5</v>
      </c>
      <c r="I47" s="14">
        <v>7.2260000000000005E-2</v>
      </c>
      <c r="J47" s="15">
        <v>3.5999999999999999E-3</v>
      </c>
      <c r="K47" s="20">
        <v>1.3640000000000001E-4</v>
      </c>
      <c r="L47" s="4">
        <v>0</v>
      </c>
      <c r="M47" s="14">
        <v>0.82550000000000001</v>
      </c>
      <c r="N47" s="7" t="s">
        <v>234</v>
      </c>
    </row>
    <row r="48" spans="1:14" x14ac:dyDescent="0.25">
      <c r="A48" s="4" t="s">
        <v>337</v>
      </c>
      <c r="B48" s="13">
        <v>2.5000000000000001E-3</v>
      </c>
      <c r="C48" s="4" t="s">
        <v>382</v>
      </c>
      <c r="D48" s="4">
        <v>8</v>
      </c>
      <c r="E48" s="12">
        <v>142297121</v>
      </c>
      <c r="F48" s="13">
        <v>2.5000000000000001E-3</v>
      </c>
      <c r="G48" s="6">
        <v>5.5999999999999999E-8</v>
      </c>
      <c r="H48" s="4">
        <v>14.6</v>
      </c>
      <c r="I48" s="14">
        <v>0.30520000000000003</v>
      </c>
      <c r="J48" s="15">
        <v>3.5999999999999999E-3</v>
      </c>
      <c r="K48" s="20">
        <v>2.1469999999999999E-4</v>
      </c>
      <c r="L48" s="4">
        <v>0</v>
      </c>
      <c r="M48" s="14">
        <v>0.77980000000000005</v>
      </c>
      <c r="N48" s="7"/>
    </row>
    <row r="49" spans="1:14" x14ac:dyDescent="0.25">
      <c r="A49" s="4" t="s">
        <v>29</v>
      </c>
      <c r="B49" s="13">
        <v>2.5999999999999999E-3</v>
      </c>
      <c r="C49" s="4" t="s">
        <v>382</v>
      </c>
      <c r="D49" s="4">
        <v>3</v>
      </c>
      <c r="E49" s="12">
        <v>32933637</v>
      </c>
      <c r="F49" s="13">
        <v>2.5999999999999999E-3</v>
      </c>
      <c r="G49" s="6">
        <v>4.5800000000000003E-9</v>
      </c>
      <c r="H49" s="4">
        <v>0</v>
      </c>
      <c r="I49" s="14">
        <v>0.74319999999999997</v>
      </c>
      <c r="J49" s="15">
        <v>5.4999999999999997E-3</v>
      </c>
      <c r="K49" s="6">
        <v>1.4740000000000001E-9</v>
      </c>
      <c r="L49" s="4">
        <v>0</v>
      </c>
      <c r="M49" s="14">
        <v>0.95709999999999995</v>
      </c>
      <c r="N49" s="7" t="s">
        <v>226</v>
      </c>
    </row>
    <row r="50" spans="1:14" x14ac:dyDescent="0.25">
      <c r="A50" s="4" t="s">
        <v>85</v>
      </c>
      <c r="B50" s="13">
        <v>2.7000000000000001E-3</v>
      </c>
      <c r="C50" s="4" t="s">
        <v>382</v>
      </c>
      <c r="D50" s="4">
        <v>7</v>
      </c>
      <c r="E50" s="12">
        <v>8201134</v>
      </c>
      <c r="F50" s="13">
        <v>2.7000000000000001E-3</v>
      </c>
      <c r="G50" s="6">
        <v>3.8700000000000002E-13</v>
      </c>
      <c r="H50" s="4">
        <v>29.3</v>
      </c>
      <c r="I50" s="14">
        <v>0.1663</v>
      </c>
      <c r="J50" s="15">
        <v>3.8E-3</v>
      </c>
      <c r="K50" s="6">
        <v>4.82E-7</v>
      </c>
      <c r="L50" s="4">
        <v>0</v>
      </c>
      <c r="M50" s="14">
        <v>0.54179999999999995</v>
      </c>
      <c r="N50" s="7" t="s">
        <v>86</v>
      </c>
    </row>
    <row r="51" spans="1:14" x14ac:dyDescent="0.25">
      <c r="A51" s="4" t="s">
        <v>110</v>
      </c>
      <c r="B51" s="13">
        <v>2.8999999999999998E-3</v>
      </c>
      <c r="C51" s="4" t="s">
        <v>382</v>
      </c>
      <c r="D51" s="4">
        <v>12</v>
      </c>
      <c r="E51" s="12">
        <v>125282342</v>
      </c>
      <c r="F51" s="13">
        <v>2.8999999999999998E-3</v>
      </c>
      <c r="G51" s="6">
        <v>5.9900000000000001E-12</v>
      </c>
      <c r="H51" s="4">
        <v>8.1999999999999993</v>
      </c>
      <c r="I51" s="14">
        <v>0.36580000000000001</v>
      </c>
      <c r="J51" s="15">
        <v>3.8E-3</v>
      </c>
      <c r="K51" s="6">
        <v>9.7969999999999999E-5</v>
      </c>
      <c r="L51" s="4">
        <v>0</v>
      </c>
      <c r="M51" s="14">
        <v>0.6038</v>
      </c>
      <c r="N51" s="7" t="s">
        <v>109</v>
      </c>
    </row>
    <row r="52" spans="1:14" x14ac:dyDescent="0.25">
      <c r="A52" s="4" t="s">
        <v>350</v>
      </c>
      <c r="B52" s="13">
        <v>2.8999999999999998E-3</v>
      </c>
      <c r="C52" s="4" t="s">
        <v>382</v>
      </c>
      <c r="D52" s="4">
        <v>21</v>
      </c>
      <c r="E52" s="12">
        <v>46341389</v>
      </c>
      <c r="F52" s="13">
        <v>2.8999999999999998E-3</v>
      </c>
      <c r="G52" s="6">
        <v>6.9800000000000003E-8</v>
      </c>
      <c r="H52" s="4">
        <v>0</v>
      </c>
      <c r="I52" s="14">
        <v>0.96179999999999999</v>
      </c>
      <c r="J52" s="15">
        <v>4.7999999999999996E-3</v>
      </c>
      <c r="K52" s="20">
        <v>1.037E-4</v>
      </c>
      <c r="L52" s="4">
        <v>0</v>
      </c>
      <c r="M52" s="14">
        <v>0.93940000000000001</v>
      </c>
      <c r="N52" s="7" t="s">
        <v>212</v>
      </c>
    </row>
    <row r="53" spans="1:14" x14ac:dyDescent="0.25">
      <c r="A53" s="4" t="s">
        <v>59</v>
      </c>
      <c r="B53" s="13">
        <v>2.8999999999999998E-3</v>
      </c>
      <c r="C53" s="4" t="s">
        <v>382</v>
      </c>
      <c r="D53" s="4">
        <v>14</v>
      </c>
      <c r="E53" s="12">
        <v>105860954</v>
      </c>
      <c r="F53" s="13">
        <v>2.8999999999999998E-3</v>
      </c>
      <c r="G53" s="6">
        <v>1.5100000000000001E-15</v>
      </c>
      <c r="H53" s="4">
        <v>0</v>
      </c>
      <c r="I53" s="14">
        <v>0.83220000000000005</v>
      </c>
      <c r="J53" s="15">
        <v>2.8999999999999998E-3</v>
      </c>
      <c r="K53" s="6">
        <v>6.5980000000000002E-5</v>
      </c>
      <c r="L53" s="4">
        <v>0</v>
      </c>
      <c r="M53" s="14">
        <v>0.80379999999999996</v>
      </c>
      <c r="N53" s="7" t="s">
        <v>60</v>
      </c>
    </row>
    <row r="54" spans="1:14" x14ac:dyDescent="0.25">
      <c r="A54" s="4" t="s">
        <v>175</v>
      </c>
      <c r="B54" s="13">
        <v>2.8999999999999998E-3</v>
      </c>
      <c r="C54" s="4" t="s">
        <v>382</v>
      </c>
      <c r="D54" s="4">
        <v>8</v>
      </c>
      <c r="E54" s="12">
        <v>142297175</v>
      </c>
      <c r="F54" s="13">
        <v>2.8999999999999998E-3</v>
      </c>
      <c r="G54" s="6">
        <v>1.07E-9</v>
      </c>
      <c r="H54" s="4">
        <v>18</v>
      </c>
      <c r="I54" s="14">
        <v>0.27200000000000002</v>
      </c>
      <c r="J54" s="15">
        <v>4.1000000000000003E-3</v>
      </c>
      <c r="K54" s="6">
        <v>4.5900000000000001E-6</v>
      </c>
      <c r="L54" s="4">
        <v>0</v>
      </c>
      <c r="M54" s="14">
        <v>0.69710000000000005</v>
      </c>
      <c r="N54" s="7"/>
    </row>
    <row r="55" spans="1:14" x14ac:dyDescent="0.25">
      <c r="A55" s="4" t="s">
        <v>23</v>
      </c>
      <c r="B55" s="13">
        <v>3.0000000000000001E-3</v>
      </c>
      <c r="C55" s="4" t="s">
        <v>382</v>
      </c>
      <c r="D55" s="4">
        <v>21</v>
      </c>
      <c r="E55" s="12">
        <v>34185927</v>
      </c>
      <c r="F55" s="13">
        <v>3.0000000000000001E-3</v>
      </c>
      <c r="G55" s="6">
        <v>3.92E-8</v>
      </c>
      <c r="H55" s="4">
        <v>32</v>
      </c>
      <c r="I55" s="14">
        <v>0.14349999999999999</v>
      </c>
      <c r="J55" s="15">
        <v>4.4999999999999997E-3</v>
      </c>
      <c r="K55" s="6">
        <v>2.5420000000000001E-5</v>
      </c>
      <c r="L55" s="4">
        <v>45.2</v>
      </c>
      <c r="M55" s="14">
        <v>0.1206</v>
      </c>
      <c r="N55" s="7" t="s">
        <v>325</v>
      </c>
    </row>
    <row r="56" spans="1:14" x14ac:dyDescent="0.25">
      <c r="A56" s="4" t="s">
        <v>119</v>
      </c>
      <c r="B56" s="13">
        <v>3.8999999999999998E-3</v>
      </c>
      <c r="C56" s="4" t="s">
        <v>382</v>
      </c>
      <c r="D56" s="4">
        <v>9</v>
      </c>
      <c r="E56" s="12">
        <v>123688715</v>
      </c>
      <c r="F56" s="13">
        <v>3.8999999999999998E-3</v>
      </c>
      <c r="G56" s="6">
        <v>4.6199999999999999E-11</v>
      </c>
      <c r="H56" s="4">
        <v>14.2</v>
      </c>
      <c r="I56" s="14">
        <v>0.30890000000000001</v>
      </c>
      <c r="J56" s="15">
        <v>4.8999999999999998E-3</v>
      </c>
      <c r="K56" s="6">
        <v>3.9929999999999998E-7</v>
      </c>
      <c r="L56" s="4">
        <v>0</v>
      </c>
      <c r="M56" s="14">
        <v>0.54800000000000004</v>
      </c>
      <c r="N56" s="7" t="s">
        <v>120</v>
      </c>
    </row>
    <row r="57" spans="1:14" x14ac:dyDescent="0.25">
      <c r="A57" s="4" t="s">
        <v>27</v>
      </c>
      <c r="B57" s="13">
        <v>4.1000000000000003E-3</v>
      </c>
      <c r="C57" s="4" t="s">
        <v>382</v>
      </c>
      <c r="D57" s="4">
        <v>14</v>
      </c>
      <c r="E57" s="12">
        <v>103415873</v>
      </c>
      <c r="F57" s="13">
        <v>4.1000000000000003E-3</v>
      </c>
      <c r="G57" s="6">
        <v>8.3999999999999998E-12</v>
      </c>
      <c r="H57" s="4">
        <v>32.9</v>
      </c>
      <c r="I57" s="14">
        <v>0.13569999999999999</v>
      </c>
      <c r="J57" s="15">
        <v>5.1000000000000004E-3</v>
      </c>
      <c r="K57" s="20">
        <v>1.395E-4</v>
      </c>
      <c r="L57" s="4">
        <v>39.299999999999997</v>
      </c>
      <c r="M57" s="14">
        <v>0.15939999999999999</v>
      </c>
      <c r="N57" s="7" t="s">
        <v>84</v>
      </c>
    </row>
    <row r="58" spans="1:14" x14ac:dyDescent="0.25">
      <c r="A58" s="4" t="s">
        <v>49</v>
      </c>
      <c r="B58" s="13">
        <v>4.4999999999999997E-3</v>
      </c>
      <c r="C58" s="4" t="s">
        <v>382</v>
      </c>
      <c r="D58" s="4">
        <v>15</v>
      </c>
      <c r="E58" s="12">
        <v>52554171</v>
      </c>
      <c r="F58" s="13">
        <v>4.4999999999999997E-3</v>
      </c>
      <c r="G58" s="6">
        <v>2.2899999999999999E-19</v>
      </c>
      <c r="H58" s="4">
        <v>0</v>
      </c>
      <c r="I58" s="14">
        <v>0.89870000000000005</v>
      </c>
      <c r="J58" s="15">
        <v>7.3000000000000001E-3</v>
      </c>
      <c r="K58" s="6">
        <v>8.294E-12</v>
      </c>
      <c r="L58" s="4">
        <v>0</v>
      </c>
      <c r="M58" s="14">
        <v>0.83760000000000001</v>
      </c>
      <c r="N58" s="7" t="s">
        <v>50</v>
      </c>
    </row>
    <row r="59" spans="1:14" x14ac:dyDescent="0.25">
      <c r="A59" s="4" t="s">
        <v>83</v>
      </c>
      <c r="B59" s="13">
        <v>4.7000000000000002E-3</v>
      </c>
      <c r="C59" s="4" t="s">
        <v>382</v>
      </c>
      <c r="D59" s="4">
        <v>14</v>
      </c>
      <c r="E59" s="12">
        <v>103415882</v>
      </c>
      <c r="F59" s="13">
        <v>4.7000000000000002E-3</v>
      </c>
      <c r="G59" s="6">
        <v>3.5899999999999998E-13</v>
      </c>
      <c r="H59" s="4">
        <v>0</v>
      </c>
      <c r="I59" s="14">
        <v>0.64319999999999999</v>
      </c>
      <c r="J59" s="15">
        <v>5.1000000000000004E-3</v>
      </c>
      <c r="K59" s="6">
        <v>4.3550000000000001E-5</v>
      </c>
      <c r="L59" s="4">
        <v>0</v>
      </c>
      <c r="M59" s="14">
        <v>0.60499999999999998</v>
      </c>
      <c r="N59" s="7" t="s">
        <v>84</v>
      </c>
    </row>
    <row r="60" spans="1:14" x14ac:dyDescent="0.25">
      <c r="A60" s="4" t="s">
        <v>191</v>
      </c>
      <c r="B60" s="13">
        <v>5.4999999999999997E-3</v>
      </c>
      <c r="C60" s="4" t="s">
        <v>382</v>
      </c>
      <c r="D60" s="4">
        <v>3</v>
      </c>
      <c r="E60" s="12">
        <v>181326755</v>
      </c>
      <c r="F60" s="13">
        <v>5.4999999999999997E-3</v>
      </c>
      <c r="G60" s="6">
        <v>1.7100000000000001E-9</v>
      </c>
      <c r="H60" s="4">
        <v>55.6</v>
      </c>
      <c r="I60" s="14">
        <v>2.725E-2</v>
      </c>
      <c r="J60" s="15">
        <v>7.1999999999999998E-3</v>
      </c>
      <c r="K60" s="6">
        <v>1.1420000000000001E-5</v>
      </c>
      <c r="L60" s="4">
        <v>17.100000000000001</v>
      </c>
      <c r="M60" s="14">
        <v>0.30559999999999998</v>
      </c>
      <c r="N60" s="7" t="s">
        <v>192</v>
      </c>
    </row>
    <row r="61" spans="1:14" ht="12.75" customHeight="1" x14ac:dyDescent="0.25">
      <c r="A61" s="4"/>
      <c r="B61" s="13"/>
      <c r="C61" s="4"/>
      <c r="E61" s="12"/>
      <c r="F61" s="13"/>
      <c r="G61" s="6"/>
      <c r="H61" s="4"/>
      <c r="I61" s="14"/>
      <c r="J61" s="15"/>
      <c r="K61" s="20"/>
      <c r="L61" s="4"/>
      <c r="M61" s="14"/>
      <c r="N61" s="7"/>
    </row>
    <row r="62" spans="1:14" x14ac:dyDescent="0.25">
      <c r="A62" s="4" t="s">
        <v>52</v>
      </c>
      <c r="B62" s="13">
        <v>-6.7999999999999996E-3</v>
      </c>
      <c r="C62" s="4" t="s">
        <v>383</v>
      </c>
      <c r="D62" s="4">
        <v>1</v>
      </c>
      <c r="E62" s="12">
        <v>120255992</v>
      </c>
      <c r="F62" s="13">
        <v>-6.7999999999999996E-3</v>
      </c>
      <c r="G62" s="6">
        <v>5.2900000000000002E-16</v>
      </c>
      <c r="H62" s="4">
        <v>0</v>
      </c>
      <c r="I62" s="14">
        <v>0.44879999999999998</v>
      </c>
      <c r="J62" s="15">
        <v>-6.4000000000000003E-3</v>
      </c>
      <c r="K62" s="20">
        <v>3.4019999999999998E-4</v>
      </c>
      <c r="L62" s="4">
        <v>2.2000000000000002</v>
      </c>
      <c r="M62" s="14">
        <v>0.39400000000000002</v>
      </c>
      <c r="N62" s="7" t="s">
        <v>53</v>
      </c>
    </row>
    <row r="63" spans="1:14" x14ac:dyDescent="0.25">
      <c r="A63" s="4" t="s">
        <v>54</v>
      </c>
      <c r="B63" s="13">
        <v>-4.4999999999999997E-3</v>
      </c>
      <c r="C63" s="4" t="s">
        <v>383</v>
      </c>
      <c r="D63" s="4">
        <v>19</v>
      </c>
      <c r="E63" s="12">
        <v>47287778</v>
      </c>
      <c r="F63" s="13">
        <v>-4.4999999999999997E-3</v>
      </c>
      <c r="G63" s="6">
        <v>6.5499999999999999E-16</v>
      </c>
      <c r="H63" s="4">
        <v>1.9</v>
      </c>
      <c r="I63" s="14">
        <v>0.42330000000000001</v>
      </c>
      <c r="J63" s="15">
        <v>-3.5999999999999999E-3</v>
      </c>
      <c r="K63" s="6">
        <v>1.655E-3</v>
      </c>
      <c r="L63" s="4">
        <v>60.9</v>
      </c>
      <c r="M63" s="14">
        <v>3.6819999999999999E-2</v>
      </c>
      <c r="N63" s="7" t="s">
        <v>55</v>
      </c>
    </row>
    <row r="64" spans="1:14" x14ac:dyDescent="0.25">
      <c r="A64" s="4" t="s">
        <v>56</v>
      </c>
      <c r="B64" s="13">
        <v>-3.3999999999999998E-3</v>
      </c>
      <c r="C64" s="4" t="s">
        <v>383</v>
      </c>
      <c r="D64" s="4">
        <v>19</v>
      </c>
      <c r="E64" s="12">
        <v>47287964</v>
      </c>
      <c r="F64" s="13">
        <v>-3.3999999999999998E-3</v>
      </c>
      <c r="G64" s="6">
        <v>8.4199999999999998E-16</v>
      </c>
      <c r="H64" s="4">
        <v>36</v>
      </c>
      <c r="I64" s="14">
        <v>0.1105</v>
      </c>
      <c r="J64" s="15">
        <v>-2.8E-3</v>
      </c>
      <c r="K64" s="6">
        <v>6.5890000000000002E-3</v>
      </c>
      <c r="L64" s="4">
        <v>0</v>
      </c>
      <c r="M64" s="14">
        <v>0.50470000000000004</v>
      </c>
      <c r="N64" s="7" t="s">
        <v>55</v>
      </c>
    </row>
    <row r="65" spans="1:14" x14ac:dyDescent="0.25">
      <c r="A65" s="4" t="s">
        <v>57</v>
      </c>
      <c r="B65" s="13">
        <v>-3.7000000000000002E-3</v>
      </c>
      <c r="C65" s="4" t="s">
        <v>383</v>
      </c>
      <c r="D65" s="4">
        <v>9</v>
      </c>
      <c r="E65" s="12">
        <v>33447032</v>
      </c>
      <c r="F65" s="13">
        <v>-3.7000000000000002E-3</v>
      </c>
      <c r="G65" s="6">
        <v>1.32E-15</v>
      </c>
      <c r="H65" s="4">
        <v>0</v>
      </c>
      <c r="I65" s="14">
        <v>0.5071</v>
      </c>
      <c r="J65" s="15">
        <v>-4.0000000000000001E-3</v>
      </c>
      <c r="K65" s="6">
        <v>4.8859999999999997E-3</v>
      </c>
      <c r="L65" s="4">
        <v>0</v>
      </c>
      <c r="M65" s="14">
        <v>0.65480000000000005</v>
      </c>
      <c r="N65" s="7" t="s">
        <v>58</v>
      </c>
    </row>
    <row r="66" spans="1:14" x14ac:dyDescent="0.25">
      <c r="A66" s="4" t="s">
        <v>61</v>
      </c>
      <c r="B66" s="13">
        <v>3.5000000000000001E-3</v>
      </c>
      <c r="C66" s="4" t="s">
        <v>383</v>
      </c>
      <c r="D66" s="4">
        <v>16</v>
      </c>
      <c r="E66" s="12">
        <v>57180107</v>
      </c>
      <c r="F66" s="13">
        <v>3.5000000000000001E-3</v>
      </c>
      <c r="G66" s="6">
        <v>1.64E-15</v>
      </c>
      <c r="H66" s="4">
        <v>0</v>
      </c>
      <c r="I66" s="14">
        <v>0.99199999999999999</v>
      </c>
      <c r="J66" s="15">
        <v>3.5999999999999999E-3</v>
      </c>
      <c r="K66" s="6">
        <v>6.1629999999999996E-4</v>
      </c>
      <c r="L66" s="4">
        <v>0</v>
      </c>
      <c r="M66" s="14">
        <v>0.43890000000000001</v>
      </c>
      <c r="N66" s="7" t="s">
        <v>62</v>
      </c>
    </row>
    <row r="67" spans="1:14" x14ac:dyDescent="0.25">
      <c r="A67" s="4" t="s">
        <v>67</v>
      </c>
      <c r="B67" s="13">
        <v>3.2000000000000002E-3</v>
      </c>
      <c r="C67" s="4" t="s">
        <v>383</v>
      </c>
      <c r="D67" s="4">
        <v>17</v>
      </c>
      <c r="E67" s="12">
        <v>17030253</v>
      </c>
      <c r="F67" s="13">
        <v>3.2000000000000002E-3</v>
      </c>
      <c r="G67" s="6">
        <v>3.91E-15</v>
      </c>
      <c r="H67" s="4">
        <v>0</v>
      </c>
      <c r="I67" s="14">
        <v>0.55020000000000002</v>
      </c>
      <c r="J67" s="15">
        <v>2.5999999999999999E-3</v>
      </c>
      <c r="K67" s="6">
        <v>1.256E-3</v>
      </c>
      <c r="L67" s="4">
        <v>0</v>
      </c>
      <c r="M67" s="14">
        <v>0.51659999999999995</v>
      </c>
      <c r="N67" s="7" t="s">
        <v>68</v>
      </c>
    </row>
    <row r="68" spans="1:14" x14ac:dyDescent="0.25">
      <c r="A68" s="4" t="s">
        <v>71</v>
      </c>
      <c r="B68" s="13">
        <v>3.7000000000000002E-3</v>
      </c>
      <c r="C68" s="4" t="s">
        <v>383</v>
      </c>
      <c r="D68" s="4">
        <v>17</v>
      </c>
      <c r="E68" s="12">
        <v>3715743</v>
      </c>
      <c r="F68" s="13">
        <v>3.7000000000000002E-3</v>
      </c>
      <c r="G68" s="6">
        <v>1.58E-14</v>
      </c>
      <c r="H68" s="4">
        <v>16</v>
      </c>
      <c r="I68" s="14">
        <v>0.2913</v>
      </c>
      <c r="J68" s="15">
        <v>3.0000000000000001E-3</v>
      </c>
      <c r="K68" s="6">
        <v>6.2870000000000001E-3</v>
      </c>
      <c r="L68" s="4">
        <v>0</v>
      </c>
      <c r="M68" s="14">
        <v>0.60160000000000002</v>
      </c>
      <c r="N68" s="7" t="s">
        <v>72</v>
      </c>
    </row>
    <row r="69" spans="1:14" x14ac:dyDescent="0.25">
      <c r="A69" s="4" t="s">
        <v>75</v>
      </c>
      <c r="B69" s="13">
        <v>2.5999999999999999E-3</v>
      </c>
      <c r="C69" s="4" t="s">
        <v>383</v>
      </c>
      <c r="D69" s="4">
        <v>1</v>
      </c>
      <c r="E69" s="12">
        <v>156609523</v>
      </c>
      <c r="F69" s="13">
        <v>2.5999999999999999E-3</v>
      </c>
      <c r="G69" s="6">
        <v>5.1099999999999998E-14</v>
      </c>
      <c r="H69" s="4">
        <v>38.5</v>
      </c>
      <c r="I69" s="14">
        <v>9.2079999999999995E-2</v>
      </c>
      <c r="J69" s="15">
        <v>2.8E-3</v>
      </c>
      <c r="K69" s="5">
        <v>1.7639999999999999E-2</v>
      </c>
      <c r="L69" s="4">
        <v>0</v>
      </c>
      <c r="M69" s="14">
        <v>0.91349999999999998</v>
      </c>
      <c r="N69" s="7"/>
    </row>
    <row r="70" spans="1:14" x14ac:dyDescent="0.25">
      <c r="A70" s="4" t="s">
        <v>76</v>
      </c>
      <c r="B70" s="13">
        <v>-5.7999999999999996E-3</v>
      </c>
      <c r="C70" s="4" t="s">
        <v>383</v>
      </c>
      <c r="D70" s="4">
        <v>1</v>
      </c>
      <c r="E70" s="12">
        <v>159046773</v>
      </c>
      <c r="F70" s="13">
        <v>-5.7999999999999996E-3</v>
      </c>
      <c r="G70" s="6">
        <v>9.3500000000000005E-14</v>
      </c>
      <c r="H70" s="4">
        <v>0</v>
      </c>
      <c r="I70" s="14">
        <v>0.91069999999999995</v>
      </c>
      <c r="J70" s="15">
        <v>-6.6E-3</v>
      </c>
      <c r="K70" s="20">
        <v>2.7480000000000001E-4</v>
      </c>
      <c r="L70" s="4">
        <v>0</v>
      </c>
      <c r="M70" s="14">
        <v>0.59950000000000003</v>
      </c>
      <c r="N70" s="7" t="s">
        <v>11</v>
      </c>
    </row>
    <row r="71" spans="1:14" x14ac:dyDescent="0.25">
      <c r="A71" s="4" t="s">
        <v>77</v>
      </c>
      <c r="B71" s="13">
        <v>3.5000000000000001E-3</v>
      </c>
      <c r="C71" s="4" t="s">
        <v>383</v>
      </c>
      <c r="D71" s="4">
        <v>1</v>
      </c>
      <c r="E71" s="12">
        <v>234871477</v>
      </c>
      <c r="F71" s="13">
        <v>3.5000000000000001E-3</v>
      </c>
      <c r="G71" s="6">
        <v>1.1499999999999999E-13</v>
      </c>
      <c r="H71" s="4">
        <v>0</v>
      </c>
      <c r="I71" s="14">
        <v>0.96899999999999997</v>
      </c>
      <c r="J71" s="15">
        <v>3.3999999999999998E-3</v>
      </c>
      <c r="K71" s="6">
        <v>1.983E-3</v>
      </c>
      <c r="L71" s="4">
        <v>50.6</v>
      </c>
      <c r="M71" s="14">
        <v>8.7900000000000006E-2</v>
      </c>
      <c r="N71" s="7"/>
    </row>
    <row r="72" spans="1:14" x14ac:dyDescent="0.25">
      <c r="A72" s="4" t="s">
        <v>78</v>
      </c>
      <c r="B72" s="13">
        <v>3.3E-3</v>
      </c>
      <c r="C72" s="4" t="s">
        <v>383</v>
      </c>
      <c r="D72" s="4">
        <v>1</v>
      </c>
      <c r="E72" s="12">
        <v>19547285</v>
      </c>
      <c r="F72" s="13">
        <v>3.3E-3</v>
      </c>
      <c r="G72" s="6">
        <v>2.38E-13</v>
      </c>
      <c r="H72" s="4">
        <v>10</v>
      </c>
      <c r="I72" s="14">
        <v>0.34920000000000001</v>
      </c>
      <c r="J72" s="15">
        <v>3.3999999999999998E-3</v>
      </c>
      <c r="K72" s="20">
        <v>5.4589999999999999E-4</v>
      </c>
      <c r="L72" s="4">
        <v>0</v>
      </c>
      <c r="M72" s="14">
        <v>0.54510000000000003</v>
      </c>
      <c r="N72" s="7" t="s">
        <v>79</v>
      </c>
    </row>
    <row r="73" spans="1:14" x14ac:dyDescent="0.25">
      <c r="A73" s="4" t="s">
        <v>80</v>
      </c>
      <c r="B73" s="13">
        <v>2.7000000000000001E-3</v>
      </c>
      <c r="C73" s="4" t="s">
        <v>383</v>
      </c>
      <c r="D73" s="4">
        <v>14</v>
      </c>
      <c r="E73" s="12">
        <v>92396859</v>
      </c>
      <c r="F73" s="13">
        <v>2.7000000000000001E-3</v>
      </c>
      <c r="G73" s="6">
        <v>2.8599999999999999E-13</v>
      </c>
      <c r="H73" s="4">
        <v>0</v>
      </c>
      <c r="I73" s="14">
        <v>0.75949999999999995</v>
      </c>
      <c r="J73" s="15">
        <v>2E-3</v>
      </c>
      <c r="K73" s="5">
        <v>1.312E-2</v>
      </c>
      <c r="L73" s="4">
        <v>0</v>
      </c>
      <c r="M73" s="14">
        <v>0.49340000000000001</v>
      </c>
      <c r="N73" s="7" t="s">
        <v>81</v>
      </c>
    </row>
    <row r="74" spans="1:14" x14ac:dyDescent="0.25">
      <c r="A74" s="4" t="s">
        <v>82</v>
      </c>
      <c r="B74" s="13">
        <v>3.0000000000000001E-3</v>
      </c>
      <c r="C74" s="4" t="s">
        <v>383</v>
      </c>
      <c r="D74" s="4">
        <v>8</v>
      </c>
      <c r="E74" s="12">
        <v>37378355</v>
      </c>
      <c r="F74" s="13">
        <v>3.0000000000000001E-3</v>
      </c>
      <c r="G74" s="6">
        <v>3.2800000000000002E-13</v>
      </c>
      <c r="H74" s="4">
        <v>0</v>
      </c>
      <c r="I74" s="14">
        <v>0.98199999999999998</v>
      </c>
      <c r="J74" s="15">
        <v>2.8999999999999998E-3</v>
      </c>
      <c r="K74" s="6">
        <v>2.137E-3</v>
      </c>
      <c r="L74" s="4">
        <v>48.8</v>
      </c>
      <c r="M74" s="14">
        <v>9.8619999999999999E-2</v>
      </c>
      <c r="N74" s="7"/>
    </row>
    <row r="75" spans="1:14" x14ac:dyDescent="0.25">
      <c r="A75" s="4" t="s">
        <v>87</v>
      </c>
      <c r="B75" s="13">
        <v>4.1999999999999997E-3</v>
      </c>
      <c r="C75" s="4" t="s">
        <v>383</v>
      </c>
      <c r="D75" s="4">
        <v>10</v>
      </c>
      <c r="E75" s="12">
        <v>13913931</v>
      </c>
      <c r="F75" s="13">
        <v>4.1999999999999997E-3</v>
      </c>
      <c r="G75" s="6">
        <v>4.1200000000000001E-13</v>
      </c>
      <c r="H75" s="4">
        <v>0</v>
      </c>
      <c r="I75" s="14">
        <v>0.45279999999999998</v>
      </c>
      <c r="J75" s="15">
        <v>2.7000000000000001E-3</v>
      </c>
      <c r="K75" s="5">
        <v>2.9659999999999999E-2</v>
      </c>
      <c r="L75" s="4">
        <v>0</v>
      </c>
      <c r="M75" s="14">
        <v>0.7923</v>
      </c>
      <c r="N75" s="7" t="s">
        <v>88</v>
      </c>
    </row>
    <row r="76" spans="1:14" x14ac:dyDescent="0.25">
      <c r="A76" s="4" t="s">
        <v>89</v>
      </c>
      <c r="B76" s="13">
        <v>3.0000000000000001E-3</v>
      </c>
      <c r="C76" s="4" t="s">
        <v>383</v>
      </c>
      <c r="D76" s="4">
        <v>17</v>
      </c>
      <c r="E76" s="12">
        <v>17730094</v>
      </c>
      <c r="F76" s="13">
        <v>3.0000000000000001E-3</v>
      </c>
      <c r="G76" s="6">
        <v>5.0399999999999997E-13</v>
      </c>
      <c r="H76" s="4">
        <v>24.5</v>
      </c>
      <c r="I76" s="14">
        <v>0.21029999999999999</v>
      </c>
      <c r="J76" s="15">
        <v>3.5999999999999999E-3</v>
      </c>
      <c r="K76" s="6">
        <v>7.025E-4</v>
      </c>
      <c r="L76" s="4">
        <v>34.4</v>
      </c>
      <c r="M76" s="14">
        <v>0.19189999999999999</v>
      </c>
      <c r="N76" s="7" t="s">
        <v>90</v>
      </c>
    </row>
    <row r="77" spans="1:14" x14ac:dyDescent="0.25">
      <c r="A77" s="4" t="s">
        <v>91</v>
      </c>
      <c r="B77" s="13">
        <v>3.5000000000000001E-3</v>
      </c>
      <c r="C77" s="4" t="s">
        <v>383</v>
      </c>
      <c r="D77" s="4">
        <v>2</v>
      </c>
      <c r="E77" s="12">
        <v>128927972</v>
      </c>
      <c r="F77" s="13">
        <v>3.5000000000000001E-3</v>
      </c>
      <c r="G77" s="6">
        <v>5.7699999999999996E-13</v>
      </c>
      <c r="H77" s="4">
        <v>0</v>
      </c>
      <c r="I77" s="14">
        <v>0.74229999999999996</v>
      </c>
      <c r="J77" s="15">
        <v>2.8999999999999998E-3</v>
      </c>
      <c r="K77" s="6">
        <v>3.516E-3</v>
      </c>
      <c r="L77" s="4">
        <v>0</v>
      </c>
      <c r="M77" s="14">
        <v>0.55559999999999998</v>
      </c>
      <c r="N77" s="7" t="s">
        <v>92</v>
      </c>
    </row>
    <row r="78" spans="1:14" x14ac:dyDescent="0.25">
      <c r="A78" s="4" t="s">
        <v>93</v>
      </c>
      <c r="B78" s="13">
        <v>-3.3E-3</v>
      </c>
      <c r="C78" s="4" t="s">
        <v>383</v>
      </c>
      <c r="D78" s="4">
        <v>14</v>
      </c>
      <c r="E78" s="12">
        <v>100841768</v>
      </c>
      <c r="F78" s="13">
        <v>-3.3E-3</v>
      </c>
      <c r="G78" s="6">
        <v>6.4199999999999999E-13</v>
      </c>
      <c r="H78" s="4">
        <v>0</v>
      </c>
      <c r="I78" s="14">
        <v>0.94540000000000002</v>
      </c>
      <c r="J78" s="15">
        <v>-2.5000000000000001E-3</v>
      </c>
      <c r="K78" s="6">
        <v>5.594E-3</v>
      </c>
      <c r="L78" s="4">
        <v>0</v>
      </c>
      <c r="M78" s="14">
        <v>0.5665</v>
      </c>
      <c r="N78" s="7" t="s">
        <v>94</v>
      </c>
    </row>
    <row r="79" spans="1:14" x14ac:dyDescent="0.25">
      <c r="A79" s="4" t="s">
        <v>97</v>
      </c>
      <c r="B79" s="13">
        <v>3.5000000000000001E-3</v>
      </c>
      <c r="C79" s="4" t="s">
        <v>383</v>
      </c>
      <c r="D79" s="4">
        <v>1</v>
      </c>
      <c r="E79" s="12">
        <v>22148926</v>
      </c>
      <c r="F79" s="13">
        <v>3.5000000000000001E-3</v>
      </c>
      <c r="G79" s="6">
        <v>1.47E-12</v>
      </c>
      <c r="H79" s="4">
        <v>0</v>
      </c>
      <c r="I79" s="14">
        <v>0.76400000000000001</v>
      </c>
      <c r="J79" s="15">
        <v>1E-3</v>
      </c>
      <c r="K79" s="5">
        <v>0.29870000000000002</v>
      </c>
      <c r="L79" s="4">
        <v>16.3</v>
      </c>
      <c r="M79" s="14">
        <v>0.31090000000000001</v>
      </c>
      <c r="N79" s="7" t="s">
        <v>98</v>
      </c>
    </row>
    <row r="80" spans="1:14" x14ac:dyDescent="0.25">
      <c r="A80" s="4" t="s">
        <v>99</v>
      </c>
      <c r="B80" s="13">
        <v>2.8E-3</v>
      </c>
      <c r="C80" s="4" t="s">
        <v>383</v>
      </c>
      <c r="D80" s="4">
        <v>16</v>
      </c>
      <c r="E80" s="12">
        <v>2339260</v>
      </c>
      <c r="F80" s="13">
        <v>2.8E-3</v>
      </c>
      <c r="G80" s="6">
        <v>1.57E-12</v>
      </c>
      <c r="H80" s="4">
        <v>0</v>
      </c>
      <c r="I80" s="14">
        <v>0.51480000000000004</v>
      </c>
      <c r="J80" s="15">
        <v>2.3999999999999998E-3</v>
      </c>
      <c r="K80" s="6">
        <v>4.5750000000000001E-3</v>
      </c>
      <c r="L80" s="4">
        <v>5.2</v>
      </c>
      <c r="M80" s="14">
        <v>0.37709999999999999</v>
      </c>
      <c r="N80" s="7" t="s">
        <v>100</v>
      </c>
    </row>
    <row r="81" spans="1:14" x14ac:dyDescent="0.25">
      <c r="A81" s="4" t="s">
        <v>101</v>
      </c>
      <c r="B81" s="13">
        <v>2.3E-3</v>
      </c>
      <c r="C81" s="4" t="s">
        <v>383</v>
      </c>
      <c r="D81" s="4">
        <v>15</v>
      </c>
      <c r="E81" s="12">
        <v>91455366</v>
      </c>
      <c r="F81" s="13">
        <v>2.3E-3</v>
      </c>
      <c r="G81" s="6">
        <v>2.1499999999999999E-12</v>
      </c>
      <c r="H81" s="4">
        <v>0</v>
      </c>
      <c r="I81" s="14">
        <v>0.96889999999999998</v>
      </c>
      <c r="J81" s="15">
        <v>1.2999999999999999E-3</v>
      </c>
      <c r="K81" s="5">
        <v>1.447E-2</v>
      </c>
      <c r="L81" s="4">
        <v>0</v>
      </c>
      <c r="M81" s="14">
        <v>0.66</v>
      </c>
      <c r="N81" s="7" t="s">
        <v>102</v>
      </c>
    </row>
    <row r="82" spans="1:14" x14ac:dyDescent="0.25">
      <c r="A82" s="4" t="s">
        <v>103</v>
      </c>
      <c r="B82" s="13">
        <v>-3.5000000000000001E-3</v>
      </c>
      <c r="C82" s="4" t="s">
        <v>383</v>
      </c>
      <c r="D82" s="4">
        <v>14</v>
      </c>
      <c r="E82" s="12">
        <v>74227441</v>
      </c>
      <c r="F82" s="13">
        <v>-3.5000000000000001E-3</v>
      </c>
      <c r="G82" s="6">
        <v>3.2800000000000002E-12</v>
      </c>
      <c r="H82" s="4">
        <v>0</v>
      </c>
      <c r="I82" s="14">
        <v>0.8044</v>
      </c>
      <c r="J82" s="15">
        <v>-3.5000000000000001E-3</v>
      </c>
      <c r="K82" s="6">
        <v>7.5359999999999999E-4</v>
      </c>
      <c r="L82" s="4">
        <v>39.1</v>
      </c>
      <c r="M82" s="14">
        <v>0.1608</v>
      </c>
      <c r="N82" s="7" t="s">
        <v>104</v>
      </c>
    </row>
    <row r="83" spans="1:14" x14ac:dyDescent="0.25">
      <c r="A83" s="4" t="s">
        <v>105</v>
      </c>
      <c r="B83" s="13">
        <v>3.3999999999999998E-3</v>
      </c>
      <c r="C83" s="4" t="s">
        <v>383</v>
      </c>
      <c r="D83" s="4">
        <v>14</v>
      </c>
      <c r="E83" s="12">
        <v>20898128</v>
      </c>
      <c r="F83" s="13">
        <v>3.3999999999999998E-3</v>
      </c>
      <c r="G83" s="6">
        <v>3.3599999999999998E-12</v>
      </c>
      <c r="H83" s="4">
        <v>0</v>
      </c>
      <c r="I83" s="14">
        <v>0.96099999999999997</v>
      </c>
      <c r="J83" s="15">
        <v>2.5999999999999999E-3</v>
      </c>
      <c r="K83" s="6">
        <v>8.5579999999999996E-3</v>
      </c>
      <c r="L83" s="4">
        <v>0</v>
      </c>
      <c r="M83" s="14">
        <v>0.80520000000000003</v>
      </c>
      <c r="N83" s="7" t="s">
        <v>106</v>
      </c>
    </row>
    <row r="84" spans="1:14" x14ac:dyDescent="0.25">
      <c r="A84" s="4" t="s">
        <v>107</v>
      </c>
      <c r="B84" s="13">
        <v>-2.5000000000000001E-3</v>
      </c>
      <c r="C84" s="4" t="s">
        <v>383</v>
      </c>
      <c r="D84" s="4">
        <v>19</v>
      </c>
      <c r="E84" s="12">
        <v>47289410</v>
      </c>
      <c r="F84" s="13">
        <v>-2.5000000000000001E-3</v>
      </c>
      <c r="G84" s="6">
        <v>4.5499999999999998E-12</v>
      </c>
      <c r="H84" s="4">
        <v>7.2</v>
      </c>
      <c r="I84" s="14">
        <v>0.37559999999999999</v>
      </c>
      <c r="J84" s="15">
        <v>-1.6000000000000001E-3</v>
      </c>
      <c r="K84" s="5">
        <v>9.1249999999999998E-2</v>
      </c>
      <c r="L84" s="4">
        <v>16.3</v>
      </c>
      <c r="M84" s="14">
        <v>0.31059999999999999</v>
      </c>
      <c r="N84" s="7" t="s">
        <v>55</v>
      </c>
    </row>
    <row r="85" spans="1:14" x14ac:dyDescent="0.25">
      <c r="A85" s="4" t="s">
        <v>108</v>
      </c>
      <c r="B85" s="13">
        <v>3.3999999999999998E-3</v>
      </c>
      <c r="C85" s="4" t="s">
        <v>383</v>
      </c>
      <c r="D85" s="4">
        <v>12</v>
      </c>
      <c r="E85" s="12">
        <v>125282480</v>
      </c>
      <c r="F85" s="13">
        <v>3.3999999999999998E-3</v>
      </c>
      <c r="G85" s="6">
        <v>4.8999999999999997E-12</v>
      </c>
      <c r="H85" s="4">
        <v>0</v>
      </c>
      <c r="I85" s="14">
        <v>0.51180000000000003</v>
      </c>
      <c r="J85" s="15">
        <v>3.3E-3</v>
      </c>
      <c r="K85" s="6">
        <v>1.8910000000000001E-3</v>
      </c>
      <c r="L85" s="4">
        <v>0</v>
      </c>
      <c r="M85" s="14">
        <v>0.65559999999999996</v>
      </c>
      <c r="N85" s="7" t="s">
        <v>109</v>
      </c>
    </row>
    <row r="86" spans="1:14" x14ac:dyDescent="0.25">
      <c r="A86" s="4" t="s">
        <v>111</v>
      </c>
      <c r="B86" s="13">
        <v>2.8999999999999998E-3</v>
      </c>
      <c r="C86" s="4" t="s">
        <v>383</v>
      </c>
      <c r="D86" s="4">
        <v>10</v>
      </c>
      <c r="E86" s="12">
        <v>125817817</v>
      </c>
      <c r="F86" s="13">
        <v>2.8999999999999998E-3</v>
      </c>
      <c r="G86" s="6">
        <v>6.2000000000000002E-12</v>
      </c>
      <c r="H86" s="4">
        <v>0</v>
      </c>
      <c r="I86" s="14">
        <v>0.4506</v>
      </c>
      <c r="J86" s="15">
        <v>2.5000000000000001E-3</v>
      </c>
      <c r="K86" s="6">
        <v>6.7270000000000003E-3</v>
      </c>
      <c r="L86" s="4">
        <v>0</v>
      </c>
      <c r="M86" s="14">
        <v>0.99429999999999996</v>
      </c>
      <c r="N86" s="7"/>
    </row>
    <row r="87" spans="1:14" x14ac:dyDescent="0.25">
      <c r="A87" s="4" t="s">
        <v>112</v>
      </c>
      <c r="B87" s="13">
        <v>-3.2000000000000002E-3</v>
      </c>
      <c r="C87" s="4" t="s">
        <v>383</v>
      </c>
      <c r="D87" s="4">
        <v>5</v>
      </c>
      <c r="E87" s="12">
        <v>175974973</v>
      </c>
      <c r="F87" s="13">
        <v>-3.2000000000000002E-3</v>
      </c>
      <c r="G87" s="6">
        <v>6.2199999999999997E-12</v>
      </c>
      <c r="H87" s="4">
        <v>0</v>
      </c>
      <c r="I87" s="14">
        <v>0.57410000000000005</v>
      </c>
      <c r="J87" s="15">
        <v>-3.8E-3</v>
      </c>
      <c r="K87" s="20">
        <v>4.303E-4</v>
      </c>
      <c r="L87" s="4">
        <v>37.200000000000003</v>
      </c>
      <c r="M87" s="14">
        <v>0.17330000000000001</v>
      </c>
      <c r="N87" s="7" t="s">
        <v>113</v>
      </c>
    </row>
    <row r="88" spans="1:14" x14ac:dyDescent="0.25">
      <c r="A88" s="4" t="s">
        <v>116</v>
      </c>
      <c r="B88" s="13">
        <v>2.3E-3</v>
      </c>
      <c r="C88" s="4" t="s">
        <v>383</v>
      </c>
      <c r="D88" s="4">
        <v>1</v>
      </c>
      <c r="E88" s="12">
        <v>27440539</v>
      </c>
      <c r="F88" s="13">
        <v>2.3E-3</v>
      </c>
      <c r="G88" s="6">
        <v>8.52E-12</v>
      </c>
      <c r="H88" s="4">
        <v>0</v>
      </c>
      <c r="I88" s="14">
        <v>0.62829999999999997</v>
      </c>
      <c r="J88" s="15">
        <v>2.5000000000000001E-3</v>
      </c>
      <c r="K88" s="6">
        <v>2.6740000000000002E-3</v>
      </c>
      <c r="L88" s="4">
        <v>0</v>
      </c>
      <c r="M88" s="14">
        <v>0.99180000000000001</v>
      </c>
      <c r="N88" s="7" t="s">
        <v>117</v>
      </c>
    </row>
    <row r="89" spans="1:14" x14ac:dyDescent="0.25">
      <c r="A89" s="4" t="s">
        <v>118</v>
      </c>
      <c r="B89" s="13">
        <v>2.3E-3</v>
      </c>
      <c r="C89" s="4" t="s">
        <v>383</v>
      </c>
      <c r="D89" s="4">
        <v>2</v>
      </c>
      <c r="E89" s="12">
        <v>30505165</v>
      </c>
      <c r="F89" s="13">
        <v>2.3E-3</v>
      </c>
      <c r="G89" s="6">
        <v>1.2200000000000001E-11</v>
      </c>
      <c r="H89" s="4">
        <v>0</v>
      </c>
      <c r="I89" s="14">
        <v>0.69489999999999996</v>
      </c>
      <c r="J89" s="15">
        <v>2.8E-3</v>
      </c>
      <c r="K89" s="6">
        <v>1.129E-3</v>
      </c>
      <c r="L89" s="4">
        <v>41.5</v>
      </c>
      <c r="M89" s="14">
        <v>0.14460000000000001</v>
      </c>
      <c r="N89" s="7"/>
    </row>
    <row r="90" spans="1:14" x14ac:dyDescent="0.25">
      <c r="A90" s="4" t="s">
        <v>125</v>
      </c>
      <c r="B90" s="13">
        <v>-3.7000000000000002E-3</v>
      </c>
      <c r="C90" s="4" t="s">
        <v>383</v>
      </c>
      <c r="D90" s="4">
        <v>2</v>
      </c>
      <c r="E90" s="12">
        <v>178109973</v>
      </c>
      <c r="F90" s="13">
        <v>-3.7000000000000002E-3</v>
      </c>
      <c r="G90" s="6">
        <v>7.4600000000000006E-11</v>
      </c>
      <c r="H90" s="4">
        <v>0</v>
      </c>
      <c r="I90" s="14">
        <v>0.5615</v>
      </c>
      <c r="J90" s="15">
        <v>-3.8999999999999998E-3</v>
      </c>
      <c r="K90" s="20">
        <v>5.5920000000000004E-4</v>
      </c>
      <c r="L90" s="4">
        <v>69.2</v>
      </c>
      <c r="M90" s="14">
        <v>1.1299999999999999E-2</v>
      </c>
      <c r="N90" s="7" t="s">
        <v>126</v>
      </c>
    </row>
    <row r="91" spans="1:14" x14ac:dyDescent="0.25">
      <c r="A91" s="4" t="s">
        <v>127</v>
      </c>
      <c r="B91" s="13">
        <v>2.7000000000000001E-3</v>
      </c>
      <c r="C91" s="4" t="s">
        <v>383</v>
      </c>
      <c r="D91" s="4">
        <v>13</v>
      </c>
      <c r="E91" s="12">
        <v>111318640</v>
      </c>
      <c r="F91" s="13">
        <v>2.7000000000000001E-3</v>
      </c>
      <c r="G91" s="6">
        <v>8.76E-11</v>
      </c>
      <c r="H91" s="4">
        <v>0</v>
      </c>
      <c r="I91" s="14">
        <v>0.88959999999999995</v>
      </c>
      <c r="J91" s="15">
        <v>2E-3</v>
      </c>
      <c r="K91" s="5">
        <v>2.802E-2</v>
      </c>
      <c r="L91" s="4">
        <v>0</v>
      </c>
      <c r="M91" s="14">
        <v>0.83540000000000003</v>
      </c>
      <c r="N91" s="7" t="s">
        <v>128</v>
      </c>
    </row>
    <row r="92" spans="1:14" x14ac:dyDescent="0.25">
      <c r="A92" s="4" t="s">
        <v>129</v>
      </c>
      <c r="B92" s="13">
        <v>2.8999999999999998E-3</v>
      </c>
      <c r="C92" s="4" t="s">
        <v>383</v>
      </c>
      <c r="D92" s="4">
        <v>1</v>
      </c>
      <c r="E92" s="12">
        <v>3564031</v>
      </c>
      <c r="F92" s="13">
        <v>2.8999999999999998E-3</v>
      </c>
      <c r="G92" s="6">
        <v>9.3099999999999994E-11</v>
      </c>
      <c r="H92" s="4">
        <v>6.3</v>
      </c>
      <c r="I92" s="14">
        <v>0.38319999999999999</v>
      </c>
      <c r="J92" s="15">
        <v>2.5999999999999999E-3</v>
      </c>
      <c r="K92" s="6">
        <v>1.7899999999999999E-3</v>
      </c>
      <c r="L92" s="4">
        <v>0</v>
      </c>
      <c r="M92" s="14">
        <v>0.73499999999999999</v>
      </c>
      <c r="N92" s="7" t="s">
        <v>130</v>
      </c>
    </row>
    <row r="93" spans="1:14" x14ac:dyDescent="0.25">
      <c r="A93" s="4" t="s">
        <v>131</v>
      </c>
      <c r="B93" s="13">
        <v>2.3999999999999998E-3</v>
      </c>
      <c r="C93" s="4" t="s">
        <v>383</v>
      </c>
      <c r="D93" s="4">
        <v>1</v>
      </c>
      <c r="E93" s="12">
        <v>3563998</v>
      </c>
      <c r="F93" s="13">
        <v>2.3999999999999998E-3</v>
      </c>
      <c r="G93" s="6">
        <v>9.9700000000000002E-11</v>
      </c>
      <c r="H93" s="4">
        <v>0</v>
      </c>
      <c r="I93" s="14">
        <v>0.69320000000000004</v>
      </c>
      <c r="J93" s="15">
        <v>1.8E-3</v>
      </c>
      <c r="K93" s="6">
        <v>4.0130000000000001E-3</v>
      </c>
      <c r="L93" s="4">
        <v>0</v>
      </c>
      <c r="M93" s="14">
        <v>0.5363</v>
      </c>
      <c r="N93" s="7" t="s">
        <v>130</v>
      </c>
    </row>
    <row r="94" spans="1:14" x14ac:dyDescent="0.25">
      <c r="A94" s="4" t="s">
        <v>132</v>
      </c>
      <c r="B94" s="13">
        <v>1.9E-3</v>
      </c>
      <c r="C94" s="4" t="s">
        <v>383</v>
      </c>
      <c r="D94" s="4">
        <v>1</v>
      </c>
      <c r="E94" s="12">
        <v>36025489</v>
      </c>
      <c r="F94" s="13">
        <v>1.9E-3</v>
      </c>
      <c r="G94" s="6">
        <v>1.15E-10</v>
      </c>
      <c r="H94" s="4">
        <v>0</v>
      </c>
      <c r="I94" s="14">
        <v>0.70120000000000005</v>
      </c>
      <c r="J94" s="15">
        <v>1.4E-3</v>
      </c>
      <c r="K94" s="6">
        <v>9.1549999999999999E-3</v>
      </c>
      <c r="L94" s="4">
        <v>31.7</v>
      </c>
      <c r="M94" s="14">
        <v>0.21010000000000001</v>
      </c>
      <c r="N94" s="7" t="s">
        <v>133</v>
      </c>
    </row>
    <row r="95" spans="1:14" x14ac:dyDescent="0.25">
      <c r="A95" s="4" t="s">
        <v>134</v>
      </c>
      <c r="B95" s="13">
        <v>3.5000000000000001E-3</v>
      </c>
      <c r="C95" s="4" t="s">
        <v>383</v>
      </c>
      <c r="D95" s="4">
        <v>17</v>
      </c>
      <c r="E95" s="12">
        <v>841205</v>
      </c>
      <c r="F95" s="13">
        <v>3.5000000000000001E-3</v>
      </c>
      <c r="G95" s="6">
        <v>1.2899999999999999E-10</v>
      </c>
      <c r="H95" s="4">
        <v>4.0999999999999996</v>
      </c>
      <c r="I95" s="14">
        <v>0.4042</v>
      </c>
      <c r="J95" s="15">
        <v>3.0000000000000001E-3</v>
      </c>
      <c r="K95" s="6">
        <v>4.548E-3</v>
      </c>
      <c r="L95" s="4">
        <v>57.8</v>
      </c>
      <c r="M95" s="14">
        <v>5.0110000000000002E-2</v>
      </c>
      <c r="N95" s="7" t="s">
        <v>135</v>
      </c>
    </row>
    <row r="96" spans="1:14" x14ac:dyDescent="0.25">
      <c r="A96" s="4" t="s">
        <v>136</v>
      </c>
      <c r="B96" s="13">
        <v>2.5000000000000001E-3</v>
      </c>
      <c r="C96" s="4" t="s">
        <v>383</v>
      </c>
      <c r="D96" s="4">
        <v>1</v>
      </c>
      <c r="E96" s="12">
        <v>151262619</v>
      </c>
      <c r="F96" s="13">
        <v>2.5000000000000001E-3</v>
      </c>
      <c r="G96" s="6">
        <v>2.3000000000000001E-10</v>
      </c>
      <c r="H96" s="4">
        <v>0</v>
      </c>
      <c r="I96" s="14">
        <v>0.47260000000000002</v>
      </c>
      <c r="J96" s="15">
        <v>2E-3</v>
      </c>
      <c r="K96" s="5">
        <v>3.4090000000000002E-2</v>
      </c>
      <c r="L96" s="4">
        <v>0</v>
      </c>
      <c r="M96" s="14">
        <v>0.79290000000000005</v>
      </c>
      <c r="N96" s="7" t="s">
        <v>137</v>
      </c>
    </row>
    <row r="97" spans="1:14" x14ac:dyDescent="0.25">
      <c r="A97" s="4" t="s">
        <v>138</v>
      </c>
      <c r="B97" s="13">
        <v>-3.8E-3</v>
      </c>
      <c r="C97" s="4" t="s">
        <v>383</v>
      </c>
      <c r="D97" s="4">
        <v>16</v>
      </c>
      <c r="E97" s="12">
        <v>50732212</v>
      </c>
      <c r="F97" s="13">
        <v>-3.8E-3</v>
      </c>
      <c r="G97" s="6">
        <v>2.31E-10</v>
      </c>
      <c r="H97" s="4">
        <v>13.9</v>
      </c>
      <c r="I97" s="14">
        <v>0.31130000000000002</v>
      </c>
      <c r="J97" s="15">
        <v>-3.0999999999999999E-3</v>
      </c>
      <c r="K97" s="5">
        <v>6.2600000000000003E-2</v>
      </c>
      <c r="L97" s="4">
        <v>59.8</v>
      </c>
      <c r="M97" s="14">
        <v>4.1070000000000002E-2</v>
      </c>
      <c r="N97" s="7" t="s">
        <v>139</v>
      </c>
    </row>
    <row r="98" spans="1:14" x14ac:dyDescent="0.25">
      <c r="A98" s="4" t="s">
        <v>140</v>
      </c>
      <c r="B98" s="13">
        <v>-3.0999999999999999E-3</v>
      </c>
      <c r="C98" s="4" t="s">
        <v>383</v>
      </c>
      <c r="D98" s="4">
        <v>4</v>
      </c>
      <c r="E98" s="12">
        <v>87752504</v>
      </c>
      <c r="F98" s="13">
        <v>-3.0999999999999999E-3</v>
      </c>
      <c r="G98" s="6">
        <v>2.9600000000000001E-10</v>
      </c>
      <c r="H98" s="4">
        <v>33.799999999999997</v>
      </c>
      <c r="I98" s="14">
        <v>0.12820000000000001</v>
      </c>
      <c r="J98" s="15">
        <v>-2.8E-3</v>
      </c>
      <c r="K98" s="6">
        <v>4.4200000000000003E-3</v>
      </c>
      <c r="L98" s="4">
        <v>65.5</v>
      </c>
      <c r="M98" s="14">
        <v>2.0709999999999999E-2</v>
      </c>
      <c r="N98" s="7" t="s">
        <v>141</v>
      </c>
    </row>
    <row r="99" spans="1:14" x14ac:dyDescent="0.25">
      <c r="A99" s="4" t="s">
        <v>142</v>
      </c>
      <c r="B99" s="13">
        <v>3.0000000000000001E-3</v>
      </c>
      <c r="C99" s="4" t="s">
        <v>383</v>
      </c>
      <c r="D99" s="4">
        <v>15</v>
      </c>
      <c r="E99" s="12">
        <v>91455407</v>
      </c>
      <c r="F99" s="13">
        <v>3.0000000000000001E-3</v>
      </c>
      <c r="G99" s="6">
        <v>3.0199999999999999E-10</v>
      </c>
      <c r="H99" s="4">
        <v>0</v>
      </c>
      <c r="I99" s="14">
        <v>0.76659999999999995</v>
      </c>
      <c r="J99" s="15">
        <v>2.2000000000000001E-3</v>
      </c>
      <c r="K99" s="6">
        <v>6.4079999999999996E-3</v>
      </c>
      <c r="L99" s="4">
        <v>36</v>
      </c>
      <c r="M99" s="14">
        <v>0.18149999999999999</v>
      </c>
      <c r="N99" s="7" t="s">
        <v>102</v>
      </c>
    </row>
    <row r="100" spans="1:14" x14ac:dyDescent="0.25">
      <c r="A100" s="4" t="s">
        <v>143</v>
      </c>
      <c r="B100" s="13">
        <v>1.9E-3</v>
      </c>
      <c r="C100" s="4" t="s">
        <v>383</v>
      </c>
      <c r="D100" s="4">
        <v>2</v>
      </c>
      <c r="E100" s="12">
        <v>42990957</v>
      </c>
      <c r="F100" s="13">
        <v>1.9E-3</v>
      </c>
      <c r="G100" s="6">
        <v>3.4999999999999998E-10</v>
      </c>
      <c r="H100" s="4">
        <v>0</v>
      </c>
      <c r="I100" s="14">
        <v>0.85680000000000001</v>
      </c>
      <c r="J100" s="15">
        <v>2.5000000000000001E-3</v>
      </c>
      <c r="K100" s="20">
        <v>3.9879999999999999E-4</v>
      </c>
      <c r="L100" s="4">
        <v>0</v>
      </c>
      <c r="M100" s="14">
        <v>0.65680000000000005</v>
      </c>
      <c r="N100" s="7" t="s">
        <v>144</v>
      </c>
    </row>
    <row r="101" spans="1:14" x14ac:dyDescent="0.25">
      <c r="A101" s="4" t="s">
        <v>146</v>
      </c>
      <c r="B101" s="13">
        <v>2.8E-3</v>
      </c>
      <c r="C101" s="4" t="s">
        <v>383</v>
      </c>
      <c r="D101" s="4">
        <v>1</v>
      </c>
      <c r="E101" s="12">
        <v>41786797</v>
      </c>
      <c r="F101" s="13">
        <v>2.8E-3</v>
      </c>
      <c r="G101" s="6">
        <v>3.9900000000000002E-10</v>
      </c>
      <c r="H101" s="4">
        <v>0</v>
      </c>
      <c r="I101" s="14">
        <v>0.93740000000000001</v>
      </c>
      <c r="J101" s="15">
        <v>1.1999999999999999E-3</v>
      </c>
      <c r="K101" s="5">
        <v>0.21099999999999999</v>
      </c>
      <c r="L101" s="4">
        <v>0</v>
      </c>
      <c r="M101" s="14">
        <v>0.73529999999999995</v>
      </c>
      <c r="N101" s="7"/>
    </row>
    <row r="102" spans="1:14" x14ac:dyDescent="0.25">
      <c r="A102" s="4" t="s">
        <v>147</v>
      </c>
      <c r="B102" s="13">
        <v>2.8999999999999998E-3</v>
      </c>
      <c r="C102" s="4" t="s">
        <v>383</v>
      </c>
      <c r="D102" s="4">
        <v>17</v>
      </c>
      <c r="E102" s="12">
        <v>2843257</v>
      </c>
      <c r="F102" s="13">
        <v>2.8999999999999998E-3</v>
      </c>
      <c r="G102" s="6">
        <v>4.34E-10</v>
      </c>
      <c r="H102" s="4">
        <v>19.899999999999999</v>
      </c>
      <c r="I102" s="14">
        <v>0.25419999999999998</v>
      </c>
      <c r="J102" s="15">
        <v>2E-3</v>
      </c>
      <c r="K102" s="5">
        <v>4.9360000000000001E-2</v>
      </c>
      <c r="L102" s="4">
        <v>0.6</v>
      </c>
      <c r="M102" s="14">
        <v>0.4027</v>
      </c>
      <c r="N102" s="7" t="s">
        <v>148</v>
      </c>
    </row>
    <row r="103" spans="1:14" x14ac:dyDescent="0.25">
      <c r="A103" s="4" t="s">
        <v>151</v>
      </c>
      <c r="B103" s="13">
        <v>-2.2000000000000001E-3</v>
      </c>
      <c r="C103" s="4" t="s">
        <v>383</v>
      </c>
      <c r="D103" s="4">
        <v>1</v>
      </c>
      <c r="E103" s="12">
        <v>109757585</v>
      </c>
      <c r="F103" s="13">
        <v>-2.2000000000000001E-3</v>
      </c>
      <c r="G103" s="6">
        <v>4.5399999999999998E-10</v>
      </c>
      <c r="H103" s="4">
        <v>41.1</v>
      </c>
      <c r="I103" s="14">
        <v>7.4709999999999999E-2</v>
      </c>
      <c r="J103" s="15">
        <v>-2.5999999999999999E-3</v>
      </c>
      <c r="K103" s="6">
        <v>1.516E-3</v>
      </c>
      <c r="L103" s="4">
        <v>67.099999999999994</v>
      </c>
      <c r="M103" s="14">
        <v>1.617E-2</v>
      </c>
      <c r="N103" s="7" t="s">
        <v>152</v>
      </c>
    </row>
    <row r="104" spans="1:14" x14ac:dyDescent="0.25">
      <c r="A104" s="4" t="s">
        <v>153</v>
      </c>
      <c r="B104" s="13">
        <v>2E-3</v>
      </c>
      <c r="C104" s="4" t="s">
        <v>383</v>
      </c>
      <c r="D104" s="4">
        <v>20</v>
      </c>
      <c r="E104" s="12">
        <v>36157651</v>
      </c>
      <c r="F104" s="13">
        <v>2E-3</v>
      </c>
      <c r="G104" s="6">
        <v>5.2600000000000004E-10</v>
      </c>
      <c r="H104" s="4">
        <v>15.3</v>
      </c>
      <c r="I104" s="14">
        <v>0.29799999999999999</v>
      </c>
      <c r="J104" s="15">
        <v>2.0999999999999999E-3</v>
      </c>
      <c r="K104" s="6">
        <v>1.4779999999999999E-3</v>
      </c>
      <c r="L104" s="4">
        <v>0</v>
      </c>
      <c r="M104" s="14">
        <v>0.53239999999999998</v>
      </c>
      <c r="N104" s="7" t="s">
        <v>154</v>
      </c>
    </row>
    <row r="105" spans="1:14" x14ac:dyDescent="0.25">
      <c r="A105" s="4" t="s">
        <v>155</v>
      </c>
      <c r="B105" s="13">
        <v>-2.7000000000000001E-3</v>
      </c>
      <c r="C105" s="4" t="s">
        <v>383</v>
      </c>
      <c r="D105" s="4">
        <v>19</v>
      </c>
      <c r="E105" s="12">
        <v>47289503</v>
      </c>
      <c r="F105" s="13">
        <v>-2.7000000000000001E-3</v>
      </c>
      <c r="G105" s="6">
        <v>5.6300000000000002E-10</v>
      </c>
      <c r="H105" s="4">
        <v>14.2</v>
      </c>
      <c r="I105" s="14">
        <v>0.30930000000000002</v>
      </c>
      <c r="J105" s="15">
        <v>-2.8E-3</v>
      </c>
      <c r="K105" s="6">
        <v>9.7790000000000008E-4</v>
      </c>
      <c r="L105" s="4">
        <v>0</v>
      </c>
      <c r="M105" s="14">
        <v>0.63070000000000004</v>
      </c>
      <c r="N105" s="7" t="s">
        <v>55</v>
      </c>
    </row>
    <row r="106" spans="1:14" x14ac:dyDescent="0.25">
      <c r="A106" s="4" t="s">
        <v>156</v>
      </c>
      <c r="B106" s="13">
        <v>2.8999999999999998E-3</v>
      </c>
      <c r="C106" s="4" t="s">
        <v>383</v>
      </c>
      <c r="D106" s="4">
        <v>10</v>
      </c>
      <c r="E106" s="12">
        <v>105218660</v>
      </c>
      <c r="F106" s="13">
        <v>2.8999999999999998E-3</v>
      </c>
      <c r="G106" s="6">
        <v>5.7E-10</v>
      </c>
      <c r="H106" s="4">
        <v>0</v>
      </c>
      <c r="I106" s="14">
        <v>0.99419999999999997</v>
      </c>
      <c r="J106" s="15">
        <v>2.8999999999999998E-3</v>
      </c>
      <c r="K106" s="6">
        <v>1.1640000000000001E-3</v>
      </c>
      <c r="L106" s="4">
        <v>0</v>
      </c>
      <c r="M106" s="14">
        <v>0.85809999999999997</v>
      </c>
      <c r="N106" s="7" t="s">
        <v>157</v>
      </c>
    </row>
    <row r="107" spans="1:14" x14ac:dyDescent="0.25">
      <c r="A107" s="4" t="s">
        <v>158</v>
      </c>
      <c r="B107" s="13">
        <v>4.1000000000000003E-3</v>
      </c>
      <c r="C107" s="4" t="s">
        <v>383</v>
      </c>
      <c r="D107" s="4">
        <v>16</v>
      </c>
      <c r="E107" s="12">
        <v>28506477</v>
      </c>
      <c r="F107" s="13">
        <v>4.1000000000000003E-3</v>
      </c>
      <c r="G107" s="6">
        <v>5.7699999999999997E-10</v>
      </c>
      <c r="H107" s="4">
        <v>0</v>
      </c>
      <c r="I107" s="14">
        <v>0.70309999999999995</v>
      </c>
      <c r="J107" s="15">
        <v>3.0999999999999999E-3</v>
      </c>
      <c r="K107" s="6">
        <v>4.6470000000000001E-3</v>
      </c>
      <c r="L107" s="4">
        <v>21.4</v>
      </c>
      <c r="M107" s="14">
        <v>0.28179999999999999</v>
      </c>
      <c r="N107" s="7" t="s">
        <v>159</v>
      </c>
    </row>
    <row r="108" spans="1:14" x14ac:dyDescent="0.25">
      <c r="A108" s="4" t="s">
        <v>160</v>
      </c>
      <c r="B108" s="13">
        <v>2.5999999999999999E-3</v>
      </c>
      <c r="C108" s="4" t="s">
        <v>383</v>
      </c>
      <c r="D108" s="4">
        <v>12</v>
      </c>
      <c r="E108" s="12">
        <v>122269675</v>
      </c>
      <c r="F108" s="13">
        <v>2.5999999999999999E-3</v>
      </c>
      <c r="G108" s="6">
        <v>6.2100000000000003E-10</v>
      </c>
      <c r="H108" s="4">
        <v>0</v>
      </c>
      <c r="I108" s="14">
        <v>0.94430000000000003</v>
      </c>
      <c r="J108" s="15">
        <v>2.2000000000000001E-3</v>
      </c>
      <c r="K108" s="6">
        <v>9.691E-3</v>
      </c>
      <c r="L108" s="4">
        <v>10.5</v>
      </c>
      <c r="M108" s="14">
        <v>0.34649999999999997</v>
      </c>
      <c r="N108" s="7" t="s">
        <v>161</v>
      </c>
    </row>
    <row r="109" spans="1:14" x14ac:dyDescent="0.25">
      <c r="A109" s="4" t="s">
        <v>162</v>
      </c>
      <c r="B109" s="13">
        <v>-3.5999999999999999E-3</v>
      </c>
      <c r="C109" s="4" t="s">
        <v>383</v>
      </c>
      <c r="D109" s="4">
        <v>12</v>
      </c>
      <c r="E109" s="12">
        <v>109248326</v>
      </c>
      <c r="F109" s="13">
        <v>-3.5999999999999999E-3</v>
      </c>
      <c r="G109" s="6">
        <v>6.58E-10</v>
      </c>
      <c r="H109" s="4">
        <v>0</v>
      </c>
      <c r="I109" s="14">
        <v>0.75</v>
      </c>
      <c r="J109" s="15">
        <v>-3.8E-3</v>
      </c>
      <c r="K109" s="6">
        <v>3.248E-3</v>
      </c>
      <c r="L109" s="4">
        <v>42.1</v>
      </c>
      <c r="M109" s="14">
        <v>0.1409</v>
      </c>
      <c r="N109" s="7" t="s">
        <v>163</v>
      </c>
    </row>
    <row r="110" spans="1:14" x14ac:dyDescent="0.25">
      <c r="A110" s="4" t="s">
        <v>164</v>
      </c>
      <c r="B110" s="13">
        <v>2.5999999999999999E-3</v>
      </c>
      <c r="C110" s="4" t="s">
        <v>383</v>
      </c>
      <c r="D110" s="4">
        <v>13</v>
      </c>
      <c r="E110" s="12">
        <v>113662042</v>
      </c>
      <c r="F110" s="13">
        <v>2.5999999999999999E-3</v>
      </c>
      <c r="G110" s="6">
        <v>6.8000000000000003E-10</v>
      </c>
      <c r="H110" s="4">
        <v>15.9</v>
      </c>
      <c r="I110" s="14">
        <v>0.29199999999999998</v>
      </c>
      <c r="J110" s="15">
        <v>2.3E-3</v>
      </c>
      <c r="K110" s="6">
        <v>4.4250000000000001E-3</v>
      </c>
      <c r="L110" s="4">
        <v>0</v>
      </c>
      <c r="M110" s="14">
        <v>0.43569999999999998</v>
      </c>
      <c r="N110" s="7" t="s">
        <v>165</v>
      </c>
    </row>
    <row r="111" spans="1:14" x14ac:dyDescent="0.25">
      <c r="A111" s="4" t="s">
        <v>166</v>
      </c>
      <c r="B111" s="13">
        <v>-2.3999999999999998E-3</v>
      </c>
      <c r="C111" s="4" t="s">
        <v>383</v>
      </c>
      <c r="D111" s="4">
        <v>15</v>
      </c>
      <c r="E111" s="12">
        <v>64290807</v>
      </c>
      <c r="F111" s="13">
        <v>-2.3999999999999998E-3</v>
      </c>
      <c r="G111" s="6">
        <v>7.9900000000000003E-10</v>
      </c>
      <c r="H111" s="4">
        <v>0</v>
      </c>
      <c r="I111" s="14">
        <v>0.59730000000000005</v>
      </c>
      <c r="J111" s="15">
        <v>-2.5000000000000001E-3</v>
      </c>
      <c r="K111" s="6">
        <v>3.9220000000000001E-3</v>
      </c>
      <c r="L111" s="4">
        <v>31.3</v>
      </c>
      <c r="M111" s="14">
        <v>0.21310000000000001</v>
      </c>
      <c r="N111" s="7" t="s">
        <v>167</v>
      </c>
    </row>
    <row r="112" spans="1:14" x14ac:dyDescent="0.25">
      <c r="A112" s="4" t="s">
        <v>168</v>
      </c>
      <c r="B112" s="13">
        <v>2.2000000000000001E-3</v>
      </c>
      <c r="C112" s="4" t="s">
        <v>383</v>
      </c>
      <c r="D112" s="4">
        <v>4</v>
      </c>
      <c r="E112" s="12">
        <v>1294432</v>
      </c>
      <c r="F112" s="13">
        <v>2.2000000000000001E-3</v>
      </c>
      <c r="G112" s="6">
        <v>8.5099999999999996E-10</v>
      </c>
      <c r="H112" s="4">
        <v>24.6</v>
      </c>
      <c r="I112" s="14">
        <v>0.20979999999999999</v>
      </c>
      <c r="J112" s="15">
        <v>1.6000000000000001E-3</v>
      </c>
      <c r="K112" s="5">
        <v>7.4249999999999997E-2</v>
      </c>
      <c r="L112" s="4">
        <v>15</v>
      </c>
      <c r="M112" s="14">
        <v>0.31879999999999997</v>
      </c>
      <c r="N112" s="7" t="s">
        <v>169</v>
      </c>
    </row>
    <row r="113" spans="1:14" x14ac:dyDescent="0.25">
      <c r="A113" s="4" t="s">
        <v>172</v>
      </c>
      <c r="B113" s="13">
        <v>2E-3</v>
      </c>
      <c r="C113" s="4" t="s">
        <v>383</v>
      </c>
      <c r="D113" s="4">
        <v>8</v>
      </c>
      <c r="E113" s="12">
        <v>144443217</v>
      </c>
      <c r="F113" s="13">
        <v>2E-3</v>
      </c>
      <c r="G113" s="6">
        <v>9.2400000000000001E-10</v>
      </c>
      <c r="H113" s="4">
        <v>0</v>
      </c>
      <c r="I113" s="14">
        <v>0.80730000000000002</v>
      </c>
      <c r="J113" s="15">
        <v>3.0000000000000001E-3</v>
      </c>
      <c r="K113" s="5">
        <v>1.9089999999999999E-2</v>
      </c>
      <c r="L113" s="4">
        <v>5.5</v>
      </c>
      <c r="M113" s="14">
        <v>0.37519999999999998</v>
      </c>
      <c r="N113" s="7"/>
    </row>
    <row r="114" spans="1:14" x14ac:dyDescent="0.25">
      <c r="A114" s="4" t="s">
        <v>176</v>
      </c>
      <c r="B114" s="13">
        <v>-1.6000000000000001E-3</v>
      </c>
      <c r="C114" s="4" t="s">
        <v>383</v>
      </c>
      <c r="D114" s="4">
        <v>11</v>
      </c>
      <c r="E114" s="12">
        <v>57261198</v>
      </c>
      <c r="F114" s="13">
        <v>-1.6000000000000001E-3</v>
      </c>
      <c r="G114" s="6">
        <v>1.08E-9</v>
      </c>
      <c r="H114" s="4">
        <v>30.7</v>
      </c>
      <c r="I114" s="14">
        <v>0.15409999999999999</v>
      </c>
      <c r="J114" s="15">
        <v>-1.9E-3</v>
      </c>
      <c r="K114" s="20">
        <v>3.2830000000000001E-4</v>
      </c>
      <c r="L114" s="4">
        <v>24.2</v>
      </c>
      <c r="M114" s="14">
        <v>0.25979999999999998</v>
      </c>
      <c r="N114" s="7" t="s">
        <v>177</v>
      </c>
    </row>
    <row r="115" spans="1:14" x14ac:dyDescent="0.25">
      <c r="A115" s="4" t="s">
        <v>178</v>
      </c>
      <c r="B115" s="13">
        <v>2.5000000000000001E-3</v>
      </c>
      <c r="C115" s="4" t="s">
        <v>383</v>
      </c>
      <c r="D115" s="4">
        <v>16</v>
      </c>
      <c r="E115" s="12">
        <v>88103035</v>
      </c>
      <c r="F115" s="13">
        <v>2.5000000000000001E-3</v>
      </c>
      <c r="G115" s="6">
        <v>1.1200000000000001E-9</v>
      </c>
      <c r="H115" s="4">
        <v>0</v>
      </c>
      <c r="I115" s="14">
        <v>0.74450000000000005</v>
      </c>
      <c r="J115" s="15">
        <v>2.0999999999999999E-3</v>
      </c>
      <c r="K115" s="5">
        <v>2.2610000000000002E-2</v>
      </c>
      <c r="L115" s="4">
        <v>0</v>
      </c>
      <c r="M115" s="14">
        <v>0.97119999999999995</v>
      </c>
      <c r="N115" s="7" t="s">
        <v>179</v>
      </c>
    </row>
    <row r="116" spans="1:14" x14ac:dyDescent="0.25">
      <c r="A116" s="4" t="s">
        <v>180</v>
      </c>
      <c r="B116" s="13">
        <v>-4.1999999999999997E-3</v>
      </c>
      <c r="C116" s="4" t="s">
        <v>383</v>
      </c>
      <c r="D116" s="4">
        <v>1</v>
      </c>
      <c r="E116" s="12">
        <v>120255941</v>
      </c>
      <c r="F116" s="13">
        <v>-4.1999999999999997E-3</v>
      </c>
      <c r="G116" s="6">
        <v>1.2300000000000001E-9</v>
      </c>
      <c r="H116" s="4">
        <v>0</v>
      </c>
      <c r="I116" s="14">
        <v>0.58350000000000002</v>
      </c>
      <c r="J116" s="15">
        <v>-4.0000000000000001E-3</v>
      </c>
      <c r="K116" s="6">
        <v>4.385E-3</v>
      </c>
      <c r="L116" s="4">
        <v>0</v>
      </c>
      <c r="M116" s="14">
        <v>0.4738</v>
      </c>
      <c r="N116" s="7" t="s">
        <v>53</v>
      </c>
    </row>
    <row r="117" spans="1:14" x14ac:dyDescent="0.25">
      <c r="A117" s="4" t="s">
        <v>183</v>
      </c>
      <c r="B117" s="13">
        <v>-2E-3</v>
      </c>
      <c r="C117" s="4" t="s">
        <v>383</v>
      </c>
      <c r="D117" s="4">
        <v>3</v>
      </c>
      <c r="E117" s="12">
        <v>195531298</v>
      </c>
      <c r="F117" s="13">
        <v>-2E-3</v>
      </c>
      <c r="G117" s="6">
        <v>1.39E-9</v>
      </c>
      <c r="H117" s="4">
        <v>0</v>
      </c>
      <c r="I117" s="14">
        <v>0.78129999999999999</v>
      </c>
      <c r="J117" s="15">
        <v>-1.9E-3</v>
      </c>
      <c r="K117" s="5">
        <v>8.0360000000000001E-2</v>
      </c>
      <c r="L117" s="4">
        <v>0</v>
      </c>
      <c r="M117" s="14">
        <v>0.65439999999999998</v>
      </c>
      <c r="N117" s="7" t="s">
        <v>184</v>
      </c>
    </row>
    <row r="118" spans="1:14" x14ac:dyDescent="0.25">
      <c r="A118" s="4" t="s">
        <v>185</v>
      </c>
      <c r="B118" s="13">
        <v>3.2000000000000002E-3</v>
      </c>
      <c r="C118" s="4" t="s">
        <v>383</v>
      </c>
      <c r="D118" s="4">
        <v>16</v>
      </c>
      <c r="E118" s="12">
        <v>87866833</v>
      </c>
      <c r="F118" s="13">
        <v>3.2000000000000002E-3</v>
      </c>
      <c r="G118" s="6">
        <v>1.45E-9</v>
      </c>
      <c r="H118" s="4">
        <v>48.5</v>
      </c>
      <c r="I118" s="14">
        <v>3.5479999999999998E-2</v>
      </c>
      <c r="J118" s="15">
        <v>3.0000000000000001E-3</v>
      </c>
      <c r="K118" s="6">
        <v>4.3709999999999999E-3</v>
      </c>
      <c r="L118" s="4">
        <v>23.6</v>
      </c>
      <c r="M118" s="14">
        <v>0.26400000000000001</v>
      </c>
      <c r="N118" s="7" t="s">
        <v>186</v>
      </c>
    </row>
    <row r="119" spans="1:14" x14ac:dyDescent="0.25">
      <c r="A119" s="4" t="s">
        <v>187</v>
      </c>
      <c r="B119" s="13">
        <v>2.0999999999999999E-3</v>
      </c>
      <c r="C119" s="4" t="s">
        <v>383</v>
      </c>
      <c r="D119" s="4">
        <v>6</v>
      </c>
      <c r="E119" s="12">
        <v>42272048</v>
      </c>
      <c r="F119" s="13">
        <v>2.0999999999999999E-3</v>
      </c>
      <c r="G119" s="6">
        <v>1.63E-9</v>
      </c>
      <c r="H119" s="4">
        <v>30.4</v>
      </c>
      <c r="I119" s="14">
        <v>0.1573</v>
      </c>
      <c r="J119" s="15">
        <v>1.6000000000000001E-3</v>
      </c>
      <c r="K119" s="5">
        <v>3.372E-2</v>
      </c>
      <c r="L119" s="4">
        <v>42.4</v>
      </c>
      <c r="M119" s="14">
        <v>0.13869999999999999</v>
      </c>
      <c r="N119" s="7" t="s">
        <v>188</v>
      </c>
    </row>
    <row r="120" spans="1:14" x14ac:dyDescent="0.25">
      <c r="A120" s="4" t="s">
        <v>189</v>
      </c>
      <c r="B120" s="13">
        <v>-1.4E-3</v>
      </c>
      <c r="C120" s="4" t="s">
        <v>383</v>
      </c>
      <c r="D120" s="4">
        <v>8</v>
      </c>
      <c r="E120" s="12">
        <v>29957344</v>
      </c>
      <c r="F120" s="13">
        <v>-1.4E-3</v>
      </c>
      <c r="G120" s="6">
        <v>1.69E-9</v>
      </c>
      <c r="H120" s="4">
        <v>31.4</v>
      </c>
      <c r="I120" s="14">
        <v>0.14799999999999999</v>
      </c>
      <c r="J120" s="15">
        <v>-6.9999999999999999E-4</v>
      </c>
      <c r="K120" s="5">
        <v>5.0279999999999998E-2</v>
      </c>
      <c r="L120" s="4">
        <v>0</v>
      </c>
      <c r="M120" s="14">
        <v>0.92200000000000004</v>
      </c>
      <c r="N120" s="7" t="s">
        <v>190</v>
      </c>
    </row>
    <row r="121" spans="1:14" x14ac:dyDescent="0.25">
      <c r="A121" s="4" t="s">
        <v>193</v>
      </c>
      <c r="B121" s="13">
        <v>-6.4000000000000003E-3</v>
      </c>
      <c r="C121" s="4" t="s">
        <v>383</v>
      </c>
      <c r="D121" s="4">
        <v>7</v>
      </c>
      <c r="E121" s="12">
        <v>30635838</v>
      </c>
      <c r="F121" s="13">
        <v>-6.4000000000000003E-3</v>
      </c>
      <c r="G121" s="6">
        <v>1.7599999999999999E-9</v>
      </c>
      <c r="H121" s="4">
        <v>10.8</v>
      </c>
      <c r="I121" s="14">
        <v>0.34139999999999998</v>
      </c>
      <c r="J121" s="15">
        <v>-6.4000000000000003E-3</v>
      </c>
      <c r="K121" s="20">
        <v>5.6720000000000002E-4</v>
      </c>
      <c r="L121" s="4">
        <v>47.6</v>
      </c>
      <c r="M121" s="14">
        <v>0.106</v>
      </c>
      <c r="N121" s="7" t="s">
        <v>150</v>
      </c>
    </row>
    <row r="122" spans="1:14" x14ac:dyDescent="0.25">
      <c r="A122" s="4" t="s">
        <v>194</v>
      </c>
      <c r="B122" s="13">
        <v>3.2000000000000002E-3</v>
      </c>
      <c r="C122" s="4" t="s">
        <v>383</v>
      </c>
      <c r="D122" s="4">
        <v>3</v>
      </c>
      <c r="E122" s="12">
        <v>197249274</v>
      </c>
      <c r="F122" s="13">
        <v>3.2000000000000002E-3</v>
      </c>
      <c r="G122" s="6">
        <v>1.8899999999999999E-9</v>
      </c>
      <c r="H122" s="4">
        <v>17.2</v>
      </c>
      <c r="I122" s="14">
        <v>0.27989999999999998</v>
      </c>
      <c r="J122" s="15">
        <v>2.7000000000000001E-3</v>
      </c>
      <c r="K122" s="5">
        <v>2.001E-2</v>
      </c>
      <c r="L122" s="4">
        <v>0</v>
      </c>
      <c r="M122" s="14">
        <v>0.77200000000000002</v>
      </c>
      <c r="N122" s="7" t="s">
        <v>195</v>
      </c>
    </row>
    <row r="123" spans="1:14" x14ac:dyDescent="0.25">
      <c r="A123" s="4" t="s">
        <v>198</v>
      </c>
      <c r="B123" s="13">
        <v>3.2000000000000002E-3</v>
      </c>
      <c r="C123" s="4" t="s">
        <v>383</v>
      </c>
      <c r="D123" s="4">
        <v>11</v>
      </c>
      <c r="E123" s="12">
        <v>2986541</v>
      </c>
      <c r="F123" s="13">
        <v>3.2000000000000002E-3</v>
      </c>
      <c r="G123" s="6">
        <v>2.16E-9</v>
      </c>
      <c r="H123" s="4">
        <v>34.4</v>
      </c>
      <c r="I123" s="14">
        <v>0.1236</v>
      </c>
      <c r="J123" s="15">
        <v>3.0999999999999999E-3</v>
      </c>
      <c r="K123" s="6">
        <v>7.6759999999999997E-3</v>
      </c>
      <c r="L123" s="4">
        <v>0</v>
      </c>
      <c r="M123" s="14">
        <v>0.53139999999999998</v>
      </c>
      <c r="N123" s="7" t="s">
        <v>199</v>
      </c>
    </row>
    <row r="124" spans="1:14" x14ac:dyDescent="0.25">
      <c r="A124" s="4" t="s">
        <v>200</v>
      </c>
      <c r="B124" s="13">
        <v>-3.2000000000000002E-3</v>
      </c>
      <c r="C124" s="4" t="s">
        <v>383</v>
      </c>
      <c r="D124" s="4">
        <v>6</v>
      </c>
      <c r="E124" s="12">
        <v>30720108</v>
      </c>
      <c r="F124" s="13">
        <v>-3.2000000000000002E-3</v>
      </c>
      <c r="G124" s="6">
        <v>2.1999999999999998E-9</v>
      </c>
      <c r="H124" s="4">
        <v>0</v>
      </c>
      <c r="I124" s="14">
        <v>0.75580000000000003</v>
      </c>
      <c r="J124" s="15">
        <v>-3.3E-3</v>
      </c>
      <c r="K124" s="6">
        <v>2.4220000000000001E-3</v>
      </c>
      <c r="L124" s="4">
        <v>0</v>
      </c>
      <c r="M124" s="14">
        <v>0.85140000000000005</v>
      </c>
      <c r="N124" s="7"/>
    </row>
    <row r="125" spans="1:14" x14ac:dyDescent="0.25">
      <c r="A125" s="4" t="s">
        <v>203</v>
      </c>
      <c r="B125" s="13">
        <v>2E-3</v>
      </c>
      <c r="C125" s="4" t="s">
        <v>383</v>
      </c>
      <c r="D125" s="4">
        <v>6</v>
      </c>
      <c r="E125" s="12">
        <v>30624520</v>
      </c>
      <c r="F125" s="13">
        <v>2E-3</v>
      </c>
      <c r="G125" s="6">
        <v>2.3800000000000001E-9</v>
      </c>
      <c r="H125" s="4">
        <v>17.2</v>
      </c>
      <c r="I125" s="14">
        <v>0.27960000000000002</v>
      </c>
      <c r="J125" s="15">
        <v>1.2999999999999999E-3</v>
      </c>
      <c r="K125" s="5">
        <v>7.5149999999999995E-2</v>
      </c>
      <c r="L125" s="4">
        <v>0</v>
      </c>
      <c r="M125" s="14">
        <v>0.6825</v>
      </c>
      <c r="N125" s="7" t="s">
        <v>204</v>
      </c>
    </row>
    <row r="126" spans="1:14" x14ac:dyDescent="0.25">
      <c r="A126" s="4" t="s">
        <v>205</v>
      </c>
      <c r="B126" s="13">
        <v>2.2000000000000001E-3</v>
      </c>
      <c r="C126" s="4" t="s">
        <v>383</v>
      </c>
      <c r="D126" s="4">
        <v>2</v>
      </c>
      <c r="E126" s="12">
        <v>128458248</v>
      </c>
      <c r="F126" s="13">
        <v>2.2000000000000001E-3</v>
      </c>
      <c r="G126" s="6">
        <v>2.4E-9</v>
      </c>
      <c r="H126" s="4">
        <v>0</v>
      </c>
      <c r="I126" s="14">
        <v>0.49359999999999998</v>
      </c>
      <c r="J126" s="15">
        <v>2.3E-3</v>
      </c>
      <c r="K126" s="6">
        <v>3.1719999999999999E-3</v>
      </c>
      <c r="L126" s="4">
        <v>0</v>
      </c>
      <c r="M126" s="14">
        <v>0.61770000000000003</v>
      </c>
      <c r="N126" s="7" t="s">
        <v>206</v>
      </c>
    </row>
    <row r="127" spans="1:14" x14ac:dyDescent="0.25">
      <c r="A127" s="4" t="s">
        <v>207</v>
      </c>
      <c r="B127" s="13">
        <v>-8.9999999999999998E-4</v>
      </c>
      <c r="C127" s="4" t="s">
        <v>383</v>
      </c>
      <c r="D127" s="4">
        <v>14</v>
      </c>
      <c r="E127" s="12">
        <v>64319543</v>
      </c>
      <c r="F127" s="13">
        <v>-8.9999999999999998E-4</v>
      </c>
      <c r="G127" s="6">
        <v>2.4199999999999999E-9</v>
      </c>
      <c r="H127" s="4">
        <v>3</v>
      </c>
      <c r="I127" s="14">
        <v>0.41339999999999999</v>
      </c>
      <c r="J127" s="15">
        <v>-2.0000000000000001E-4</v>
      </c>
      <c r="K127" s="5">
        <v>0.15459999999999999</v>
      </c>
      <c r="L127" s="4">
        <v>50.2</v>
      </c>
      <c r="M127" s="14">
        <v>9.0679999999999997E-2</v>
      </c>
      <c r="N127" s="7" t="s">
        <v>208</v>
      </c>
    </row>
    <row r="128" spans="1:14" x14ac:dyDescent="0.25">
      <c r="A128" s="4" t="s">
        <v>210</v>
      </c>
      <c r="B128" s="13">
        <v>2.3E-3</v>
      </c>
      <c r="C128" s="4" t="s">
        <v>383</v>
      </c>
      <c r="D128" s="4">
        <v>14</v>
      </c>
      <c r="E128" s="12">
        <v>105855008</v>
      </c>
      <c r="F128" s="13">
        <v>2.3E-3</v>
      </c>
      <c r="G128" s="6">
        <v>2.64E-9</v>
      </c>
      <c r="H128" s="4">
        <v>26.8</v>
      </c>
      <c r="I128" s="14">
        <v>0.189</v>
      </c>
      <c r="J128" s="15">
        <v>2.8E-3</v>
      </c>
      <c r="K128" s="20">
        <v>4.3439999999999999E-4</v>
      </c>
      <c r="L128" s="4">
        <v>36.6</v>
      </c>
      <c r="M128" s="14">
        <v>0.17730000000000001</v>
      </c>
      <c r="N128" s="7" t="s">
        <v>60</v>
      </c>
    </row>
    <row r="129" spans="1:14" x14ac:dyDescent="0.25">
      <c r="A129" s="4" t="s">
        <v>211</v>
      </c>
      <c r="B129" s="13">
        <v>3.2000000000000002E-3</v>
      </c>
      <c r="C129" s="4" t="s">
        <v>383</v>
      </c>
      <c r="D129" s="4">
        <v>21</v>
      </c>
      <c r="E129" s="12">
        <v>46341304</v>
      </c>
      <c r="F129" s="13">
        <v>3.2000000000000002E-3</v>
      </c>
      <c r="G129" s="6">
        <v>2.7099999999999999E-9</v>
      </c>
      <c r="H129" s="4">
        <v>0</v>
      </c>
      <c r="I129" s="14">
        <v>0.87629999999999997</v>
      </c>
      <c r="J129" s="15">
        <v>4.4999999999999997E-3</v>
      </c>
      <c r="K129" s="20">
        <v>2.5809999999999999E-4</v>
      </c>
      <c r="L129" s="4">
        <v>0</v>
      </c>
      <c r="M129" s="14">
        <v>0.51659999999999995</v>
      </c>
      <c r="N129" s="7" t="s">
        <v>212</v>
      </c>
    </row>
    <row r="130" spans="1:14" x14ac:dyDescent="0.25">
      <c r="A130" s="4" t="s">
        <v>213</v>
      </c>
      <c r="B130" s="13">
        <v>-1.9E-3</v>
      </c>
      <c r="C130" s="4" t="s">
        <v>383</v>
      </c>
      <c r="D130" s="4">
        <v>15</v>
      </c>
      <c r="E130" s="12">
        <v>58797839</v>
      </c>
      <c r="F130" s="13">
        <v>-1.9E-3</v>
      </c>
      <c r="G130" s="6">
        <v>2.7499999999999998E-9</v>
      </c>
      <c r="H130" s="4">
        <v>17.3</v>
      </c>
      <c r="I130" s="14">
        <v>0.27889999999999998</v>
      </c>
      <c r="J130" s="15">
        <v>-2.8999999999999998E-3</v>
      </c>
      <c r="K130" s="20">
        <v>5.7059999999999999E-4</v>
      </c>
      <c r="L130" s="4">
        <v>0</v>
      </c>
      <c r="M130" s="14">
        <v>0.4168</v>
      </c>
      <c r="N130" s="7" t="s">
        <v>214</v>
      </c>
    </row>
    <row r="131" spans="1:14" x14ac:dyDescent="0.25">
      <c r="A131" s="4" t="s">
        <v>215</v>
      </c>
      <c r="B131" s="13">
        <v>2E-3</v>
      </c>
      <c r="C131" s="4" t="s">
        <v>383</v>
      </c>
      <c r="D131" s="4">
        <v>16</v>
      </c>
      <c r="E131" s="12">
        <v>88103339</v>
      </c>
      <c r="F131" s="13">
        <v>2E-3</v>
      </c>
      <c r="G131" s="6">
        <v>2.81E-9</v>
      </c>
      <c r="H131" s="4">
        <v>0</v>
      </c>
      <c r="I131" s="14">
        <v>0.48380000000000001</v>
      </c>
      <c r="J131" s="15">
        <v>2.3E-3</v>
      </c>
      <c r="K131" s="5">
        <v>1.6029999999999999E-2</v>
      </c>
      <c r="L131" s="4">
        <v>0</v>
      </c>
      <c r="M131" s="14">
        <v>0.65249999999999997</v>
      </c>
      <c r="N131" s="7" t="s">
        <v>179</v>
      </c>
    </row>
    <row r="132" spans="1:14" x14ac:dyDescent="0.25">
      <c r="A132" s="4" t="s">
        <v>216</v>
      </c>
      <c r="B132" s="13">
        <v>2.3999999999999998E-3</v>
      </c>
      <c r="C132" s="4" t="s">
        <v>383</v>
      </c>
      <c r="D132" s="4">
        <v>8</v>
      </c>
      <c r="E132" s="12">
        <v>142219965</v>
      </c>
      <c r="F132" s="13">
        <v>2.3999999999999998E-3</v>
      </c>
      <c r="G132" s="6">
        <v>2.8200000000000002E-9</v>
      </c>
      <c r="H132" s="4">
        <v>42.1</v>
      </c>
      <c r="I132" s="14">
        <v>6.8330000000000002E-2</v>
      </c>
      <c r="J132" s="15">
        <v>3.0999999999999999E-3</v>
      </c>
      <c r="K132" s="6">
        <v>1.1839999999999999E-3</v>
      </c>
      <c r="L132" s="4">
        <v>0</v>
      </c>
      <c r="M132" s="14">
        <v>0.42370000000000002</v>
      </c>
      <c r="N132" s="7"/>
    </row>
    <row r="133" spans="1:14" x14ac:dyDescent="0.25">
      <c r="A133" s="4" t="s">
        <v>217</v>
      </c>
      <c r="B133" s="13">
        <v>-5.3E-3</v>
      </c>
      <c r="C133" s="4" t="s">
        <v>383</v>
      </c>
      <c r="D133" s="4">
        <v>20</v>
      </c>
      <c r="E133" s="12">
        <v>48809539</v>
      </c>
      <c r="F133" s="13">
        <v>-5.3E-3</v>
      </c>
      <c r="G133" s="6">
        <v>3.0199999999999999E-9</v>
      </c>
      <c r="H133" s="4">
        <v>0</v>
      </c>
      <c r="I133" s="14">
        <v>0.53039999999999998</v>
      </c>
      <c r="J133" s="15">
        <v>-1.5E-3</v>
      </c>
      <c r="K133" s="5">
        <v>0.38700000000000001</v>
      </c>
      <c r="L133" s="4">
        <v>0</v>
      </c>
      <c r="M133" s="14">
        <v>0.9647</v>
      </c>
      <c r="N133" s="7"/>
    </row>
    <row r="134" spans="1:14" x14ac:dyDescent="0.25">
      <c r="A134" s="4" t="s">
        <v>218</v>
      </c>
      <c r="B134" s="13">
        <v>5.4000000000000003E-3</v>
      </c>
      <c r="C134" s="4" t="s">
        <v>383</v>
      </c>
      <c r="D134" s="4">
        <v>19</v>
      </c>
      <c r="E134" s="12">
        <v>53107200</v>
      </c>
      <c r="F134" s="13">
        <v>5.4000000000000003E-3</v>
      </c>
      <c r="G134" s="6">
        <v>3.4900000000000001E-9</v>
      </c>
      <c r="H134" s="4">
        <v>0</v>
      </c>
      <c r="I134" s="14">
        <v>0.76160000000000005</v>
      </c>
      <c r="J134" s="15">
        <v>2.8999999999999998E-3</v>
      </c>
      <c r="K134" s="5">
        <v>8.4360000000000004E-2</v>
      </c>
      <c r="L134" s="4">
        <v>58</v>
      </c>
      <c r="M134" s="14">
        <v>4.9250000000000002E-2</v>
      </c>
      <c r="N134" s="7"/>
    </row>
    <row r="135" spans="1:14" x14ac:dyDescent="0.25">
      <c r="A135" s="4" t="s">
        <v>219</v>
      </c>
      <c r="B135" s="13">
        <v>-4.4000000000000003E-3</v>
      </c>
      <c r="C135" s="4" t="s">
        <v>383</v>
      </c>
      <c r="D135" s="4">
        <v>22</v>
      </c>
      <c r="E135" s="12">
        <v>38614796</v>
      </c>
      <c r="F135" s="13">
        <v>-4.4000000000000003E-3</v>
      </c>
      <c r="G135" s="6">
        <v>3.9000000000000002E-9</v>
      </c>
      <c r="H135" s="4">
        <v>0</v>
      </c>
      <c r="I135" s="14">
        <v>0.70650000000000002</v>
      </c>
      <c r="J135" s="15">
        <v>-4.1000000000000003E-3</v>
      </c>
      <c r="K135" s="6">
        <v>8.3490000000000005E-3</v>
      </c>
      <c r="L135" s="4">
        <v>52.2</v>
      </c>
      <c r="M135" s="14">
        <v>7.8829999999999997E-2</v>
      </c>
      <c r="N135" s="7"/>
    </row>
    <row r="136" spans="1:14" x14ac:dyDescent="0.25">
      <c r="A136" s="4" t="s">
        <v>220</v>
      </c>
      <c r="B136" s="13">
        <v>2.7000000000000001E-3</v>
      </c>
      <c r="C136" s="4" t="s">
        <v>383</v>
      </c>
      <c r="D136" s="4">
        <v>6</v>
      </c>
      <c r="E136" s="12">
        <v>30624636</v>
      </c>
      <c r="F136" s="13">
        <v>2.7000000000000001E-3</v>
      </c>
      <c r="G136" s="6">
        <v>4.0899999999999997E-9</v>
      </c>
      <c r="H136" s="4">
        <v>54.8</v>
      </c>
      <c r="I136" s="14">
        <v>1.4420000000000001E-2</v>
      </c>
      <c r="J136" s="15">
        <v>1.5E-3</v>
      </c>
      <c r="K136" s="5">
        <v>0.14480000000000001</v>
      </c>
      <c r="L136" s="4">
        <v>0</v>
      </c>
      <c r="M136" s="14">
        <v>0.76359999999999995</v>
      </c>
      <c r="N136" s="7" t="s">
        <v>204</v>
      </c>
    </row>
    <row r="137" spans="1:14" x14ac:dyDescent="0.25">
      <c r="A137" s="4" t="s">
        <v>221</v>
      </c>
      <c r="B137" s="13">
        <v>2.2000000000000001E-3</v>
      </c>
      <c r="C137" s="4" t="s">
        <v>383</v>
      </c>
      <c r="D137" s="4">
        <v>1</v>
      </c>
      <c r="E137" s="12">
        <v>33609509</v>
      </c>
      <c r="F137" s="13">
        <v>2.2000000000000001E-3</v>
      </c>
      <c r="G137" s="6">
        <v>4.1599999999999997E-9</v>
      </c>
      <c r="H137" s="4">
        <v>0</v>
      </c>
      <c r="I137" s="14">
        <v>0.45779999999999998</v>
      </c>
      <c r="J137" s="15">
        <v>5.9999999999999995E-4</v>
      </c>
      <c r="K137" s="5">
        <v>0.4834</v>
      </c>
      <c r="L137" s="4">
        <v>59.7</v>
      </c>
      <c r="M137" s="14">
        <v>4.1779999999999998E-2</v>
      </c>
      <c r="N137" s="7"/>
    </row>
    <row r="138" spans="1:14" x14ac:dyDescent="0.25">
      <c r="A138" s="4" t="s">
        <v>222</v>
      </c>
      <c r="B138" s="13">
        <v>2.3E-3</v>
      </c>
      <c r="C138" s="4" t="s">
        <v>383</v>
      </c>
      <c r="D138" s="4">
        <v>16</v>
      </c>
      <c r="E138" s="12">
        <v>4732369</v>
      </c>
      <c r="F138" s="13">
        <v>2.3E-3</v>
      </c>
      <c r="G138" s="6">
        <v>4.3800000000000002E-9</v>
      </c>
      <c r="H138" s="4">
        <v>11.2</v>
      </c>
      <c r="I138" s="14">
        <v>0.33800000000000002</v>
      </c>
      <c r="J138" s="15">
        <v>2E-3</v>
      </c>
      <c r="K138" s="6">
        <v>2.111E-3</v>
      </c>
      <c r="L138" s="4">
        <v>0</v>
      </c>
      <c r="M138" s="14">
        <v>0.91800000000000004</v>
      </c>
      <c r="N138" s="7" t="s">
        <v>223</v>
      </c>
    </row>
    <row r="139" spans="1:14" x14ac:dyDescent="0.25">
      <c r="A139" s="4" t="s">
        <v>224</v>
      </c>
      <c r="B139" s="13">
        <v>-1.5E-3</v>
      </c>
      <c r="C139" s="4" t="s">
        <v>383</v>
      </c>
      <c r="D139" s="4">
        <v>3</v>
      </c>
      <c r="E139" s="12">
        <v>49395985</v>
      </c>
      <c r="F139" s="13">
        <v>-1.5E-3</v>
      </c>
      <c r="G139" s="6">
        <v>4.5800000000000003E-9</v>
      </c>
      <c r="H139" s="4">
        <v>0</v>
      </c>
      <c r="I139" s="14">
        <v>0.94650000000000001</v>
      </c>
      <c r="J139" s="15">
        <v>-5.0000000000000001E-4</v>
      </c>
      <c r="K139" s="5">
        <v>0.21190000000000001</v>
      </c>
      <c r="L139" s="4">
        <v>0</v>
      </c>
      <c r="M139" s="14">
        <v>0.66090000000000004</v>
      </c>
      <c r="N139" s="7" t="s">
        <v>225</v>
      </c>
    </row>
    <row r="140" spans="1:14" x14ac:dyDescent="0.25">
      <c r="A140" s="4" t="s">
        <v>227</v>
      </c>
      <c r="B140" s="13">
        <v>2E-3</v>
      </c>
      <c r="C140" s="4" t="s">
        <v>383</v>
      </c>
      <c r="D140" s="4">
        <v>20</v>
      </c>
      <c r="E140" s="12">
        <v>47874072</v>
      </c>
      <c r="F140" s="13">
        <v>2E-3</v>
      </c>
      <c r="G140" s="6">
        <v>4.66E-9</v>
      </c>
      <c r="H140" s="4">
        <v>0</v>
      </c>
      <c r="I140" s="14">
        <v>0.5806</v>
      </c>
      <c r="J140" s="15">
        <v>1.6000000000000001E-3</v>
      </c>
      <c r="K140" s="5">
        <v>3.3119999999999997E-2</v>
      </c>
      <c r="L140" s="4">
        <v>14.8</v>
      </c>
      <c r="M140" s="14">
        <v>0.32029999999999997</v>
      </c>
      <c r="N140" s="7" t="s">
        <v>228</v>
      </c>
    </row>
    <row r="141" spans="1:14" x14ac:dyDescent="0.25">
      <c r="A141" s="4" t="s">
        <v>229</v>
      </c>
      <c r="B141" s="13">
        <v>2.5000000000000001E-3</v>
      </c>
      <c r="C141" s="4" t="s">
        <v>383</v>
      </c>
      <c r="D141" s="4">
        <v>11</v>
      </c>
      <c r="E141" s="12">
        <v>1297087</v>
      </c>
      <c r="F141" s="13">
        <v>2.5000000000000001E-3</v>
      </c>
      <c r="G141" s="6">
        <v>4.9499999999999997E-9</v>
      </c>
      <c r="H141" s="4">
        <v>2.5</v>
      </c>
      <c r="I141" s="14">
        <v>0.41839999999999999</v>
      </c>
      <c r="J141" s="15">
        <v>3.0000000000000001E-3</v>
      </c>
      <c r="K141" s="6">
        <v>9.469E-3</v>
      </c>
      <c r="L141" s="4">
        <v>0</v>
      </c>
      <c r="M141" s="14">
        <v>0.51390000000000002</v>
      </c>
      <c r="N141" s="7" t="s">
        <v>230</v>
      </c>
    </row>
    <row r="142" spans="1:14" x14ac:dyDescent="0.25">
      <c r="A142" s="4" t="s">
        <v>231</v>
      </c>
      <c r="B142" s="13">
        <v>2.5999999999999999E-3</v>
      </c>
      <c r="C142" s="4" t="s">
        <v>383</v>
      </c>
      <c r="D142" s="4">
        <v>1</v>
      </c>
      <c r="E142" s="12">
        <v>59285109</v>
      </c>
      <c r="F142" s="13">
        <v>2.5999999999999999E-3</v>
      </c>
      <c r="G142" s="6">
        <v>5.21E-9</v>
      </c>
      <c r="H142" s="4">
        <v>0</v>
      </c>
      <c r="I142" s="14">
        <v>0.44850000000000001</v>
      </c>
      <c r="J142" s="15">
        <v>8.0000000000000004E-4</v>
      </c>
      <c r="K142" s="5">
        <v>0.1623</v>
      </c>
      <c r="L142" s="4">
        <v>29</v>
      </c>
      <c r="M142" s="14">
        <v>0.23799999999999999</v>
      </c>
      <c r="N142" s="7"/>
    </row>
    <row r="143" spans="1:14" x14ac:dyDescent="0.25">
      <c r="A143" s="4" t="s">
        <v>235</v>
      </c>
      <c r="B143" s="13">
        <v>2.3999999999999998E-3</v>
      </c>
      <c r="C143" s="4" t="s">
        <v>383</v>
      </c>
      <c r="D143" s="4">
        <v>16</v>
      </c>
      <c r="E143" s="12">
        <v>85560739</v>
      </c>
      <c r="F143" s="13">
        <v>2.3999999999999998E-3</v>
      </c>
      <c r="G143" s="6">
        <v>5.62E-9</v>
      </c>
      <c r="H143" s="4">
        <v>0</v>
      </c>
      <c r="I143" s="14">
        <v>0.65680000000000005</v>
      </c>
      <c r="J143" s="15">
        <v>1.6000000000000001E-3</v>
      </c>
      <c r="K143" s="5">
        <v>0.10199999999999999</v>
      </c>
      <c r="L143" s="4">
        <v>0</v>
      </c>
      <c r="M143" s="14">
        <v>0.54010000000000002</v>
      </c>
      <c r="N143" s="7"/>
    </row>
    <row r="144" spans="1:14" x14ac:dyDescent="0.25">
      <c r="A144" s="4" t="s">
        <v>236</v>
      </c>
      <c r="B144" s="13">
        <v>-1.9E-3</v>
      </c>
      <c r="C144" s="4" t="s">
        <v>383</v>
      </c>
      <c r="D144" s="4">
        <v>19</v>
      </c>
      <c r="E144" s="12">
        <v>47288066</v>
      </c>
      <c r="F144" s="13">
        <v>-1.9E-3</v>
      </c>
      <c r="G144" s="6">
        <v>5.6400000000000004E-9</v>
      </c>
      <c r="H144" s="4">
        <v>72.7</v>
      </c>
      <c r="I144" s="16">
        <v>6.3880000000000005E-5</v>
      </c>
      <c r="J144" s="15">
        <v>-2.3999999999999998E-3</v>
      </c>
      <c r="K144" s="6">
        <v>3.3430000000000001E-3</v>
      </c>
      <c r="L144" s="4">
        <v>0</v>
      </c>
      <c r="M144" s="14">
        <v>0.91849999999999998</v>
      </c>
      <c r="N144" s="7" t="s">
        <v>55</v>
      </c>
    </row>
    <row r="145" spans="1:14" x14ac:dyDescent="0.25">
      <c r="A145" s="4" t="s">
        <v>238</v>
      </c>
      <c r="B145" s="13">
        <v>-3.0000000000000001E-3</v>
      </c>
      <c r="C145" s="4" t="s">
        <v>383</v>
      </c>
      <c r="D145" s="4">
        <v>22</v>
      </c>
      <c r="E145" s="12">
        <v>37921640</v>
      </c>
      <c r="F145" s="13">
        <v>-3.0000000000000001E-3</v>
      </c>
      <c r="G145" s="6">
        <v>5.7699999999999997E-9</v>
      </c>
      <c r="H145" s="4">
        <v>0</v>
      </c>
      <c r="I145" s="14">
        <v>0.44019999999999998</v>
      </c>
      <c r="J145" s="15">
        <v>-3.5000000000000001E-3</v>
      </c>
      <c r="K145" s="6">
        <v>2.1879999999999998E-3</v>
      </c>
      <c r="L145" s="4">
        <v>27.4</v>
      </c>
      <c r="M145" s="14">
        <v>0.2389</v>
      </c>
      <c r="N145" s="7"/>
    </row>
    <row r="146" spans="1:14" x14ac:dyDescent="0.25">
      <c r="A146" s="4" t="s">
        <v>241</v>
      </c>
      <c r="B146" s="13">
        <v>-3.0000000000000001E-3</v>
      </c>
      <c r="C146" s="4" t="s">
        <v>383</v>
      </c>
      <c r="D146" s="4">
        <v>3</v>
      </c>
      <c r="E146" s="12">
        <v>57041402</v>
      </c>
      <c r="F146" s="13">
        <v>-3.0000000000000001E-3</v>
      </c>
      <c r="G146" s="6">
        <v>6.7700000000000004E-9</v>
      </c>
      <c r="H146" s="4">
        <v>0</v>
      </c>
      <c r="I146" s="14">
        <v>0.45319999999999999</v>
      </c>
      <c r="J146" s="15">
        <v>-5.1999999999999998E-3</v>
      </c>
      <c r="K146" s="6">
        <v>7.6299999999999996E-3</v>
      </c>
      <c r="L146" s="4">
        <v>15.4</v>
      </c>
      <c r="M146" s="14">
        <v>0.31619999999999998</v>
      </c>
      <c r="N146" s="7" t="s">
        <v>242</v>
      </c>
    </row>
    <row r="147" spans="1:14" x14ac:dyDescent="0.25">
      <c r="A147" s="4" t="s">
        <v>243</v>
      </c>
      <c r="B147" s="13">
        <v>2.8999999999999998E-3</v>
      </c>
      <c r="C147" s="4" t="s">
        <v>383</v>
      </c>
      <c r="D147" s="4">
        <v>17</v>
      </c>
      <c r="E147" s="12">
        <v>75180760</v>
      </c>
      <c r="F147" s="13">
        <v>2.8999999999999998E-3</v>
      </c>
      <c r="G147" s="6">
        <v>6.9299999999999999E-9</v>
      </c>
      <c r="H147" s="4">
        <v>13.6</v>
      </c>
      <c r="I147" s="14">
        <v>0.31490000000000001</v>
      </c>
      <c r="J147" s="15">
        <v>1.4E-3</v>
      </c>
      <c r="K147" s="5">
        <v>0.1179</v>
      </c>
      <c r="L147" s="4">
        <v>53.7</v>
      </c>
      <c r="M147" s="14">
        <v>7.1040000000000006E-2</v>
      </c>
      <c r="N147" s="7" t="s">
        <v>244</v>
      </c>
    </row>
    <row r="148" spans="1:14" x14ac:dyDescent="0.25">
      <c r="A148" s="4" t="s">
        <v>245</v>
      </c>
      <c r="B148" s="13">
        <v>1.9E-3</v>
      </c>
      <c r="C148" s="4" t="s">
        <v>383</v>
      </c>
      <c r="D148" s="4">
        <v>1</v>
      </c>
      <c r="E148" s="12">
        <v>200978598</v>
      </c>
      <c r="F148" s="13">
        <v>1.9E-3</v>
      </c>
      <c r="G148" s="6">
        <v>7.06E-9</v>
      </c>
      <c r="H148" s="4">
        <v>1.6</v>
      </c>
      <c r="I148" s="14">
        <v>0.4264</v>
      </c>
      <c r="J148" s="15">
        <v>2.3E-3</v>
      </c>
      <c r="K148" s="20">
        <v>5.2599999999999999E-4</v>
      </c>
      <c r="L148" s="4">
        <v>0</v>
      </c>
      <c r="M148" s="14">
        <v>0.626</v>
      </c>
      <c r="N148" s="7" t="s">
        <v>246</v>
      </c>
    </row>
    <row r="149" spans="1:14" x14ac:dyDescent="0.25">
      <c r="A149" s="4" t="s">
        <v>247</v>
      </c>
      <c r="B149" s="13">
        <v>2.5999999999999999E-3</v>
      </c>
      <c r="C149" s="4" t="s">
        <v>383</v>
      </c>
      <c r="D149" s="4">
        <v>1</v>
      </c>
      <c r="E149" s="12">
        <v>228352449</v>
      </c>
      <c r="F149" s="13">
        <v>2.5999999999999999E-3</v>
      </c>
      <c r="G149" s="6">
        <v>7.8399999999999994E-9</v>
      </c>
      <c r="H149" s="4">
        <v>0</v>
      </c>
      <c r="I149" s="14">
        <v>0.66590000000000005</v>
      </c>
      <c r="J149" s="15">
        <v>3.0999999999999999E-3</v>
      </c>
      <c r="K149" s="5">
        <v>1.3610000000000001E-2</v>
      </c>
      <c r="L149" s="4">
        <v>5.0999999999999996</v>
      </c>
      <c r="M149" s="14">
        <v>0.37759999999999999</v>
      </c>
      <c r="N149" s="7" t="s">
        <v>248</v>
      </c>
    </row>
    <row r="150" spans="1:14" x14ac:dyDescent="0.25">
      <c r="A150" s="4" t="s">
        <v>249</v>
      </c>
      <c r="B150" s="13">
        <v>1.8E-3</v>
      </c>
      <c r="C150" s="4" t="s">
        <v>383</v>
      </c>
      <c r="D150" s="4">
        <v>15</v>
      </c>
      <c r="E150" s="12">
        <v>69606134</v>
      </c>
      <c r="F150" s="13">
        <v>1.8E-3</v>
      </c>
      <c r="G150" s="6">
        <v>7.8999999999999996E-9</v>
      </c>
      <c r="H150" s="4">
        <v>0</v>
      </c>
      <c r="I150" s="14">
        <v>0.51180000000000003</v>
      </c>
      <c r="J150" s="15">
        <v>1.9E-3</v>
      </c>
      <c r="K150" s="5">
        <v>1.357E-2</v>
      </c>
      <c r="L150" s="4">
        <v>0</v>
      </c>
      <c r="M150" s="14">
        <v>0.5716</v>
      </c>
      <c r="N150" s="7" t="s">
        <v>250</v>
      </c>
    </row>
    <row r="151" spans="1:14" x14ac:dyDescent="0.25">
      <c r="A151" s="4" t="s">
        <v>251</v>
      </c>
      <c r="B151" s="13">
        <v>-2.2000000000000001E-3</v>
      </c>
      <c r="C151" s="4" t="s">
        <v>383</v>
      </c>
      <c r="D151" s="4">
        <v>13</v>
      </c>
      <c r="E151" s="12">
        <v>45390049</v>
      </c>
      <c r="F151" s="13">
        <v>-2.2000000000000001E-3</v>
      </c>
      <c r="G151" s="6">
        <v>8.0600000000000007E-9</v>
      </c>
      <c r="H151" s="4">
        <v>25.6</v>
      </c>
      <c r="I151" s="14">
        <v>0.1996</v>
      </c>
      <c r="J151" s="15">
        <v>-1.6999999999999999E-3</v>
      </c>
      <c r="K151" s="5">
        <v>7.6980000000000007E-2</v>
      </c>
      <c r="L151" s="4">
        <v>0</v>
      </c>
      <c r="M151" s="14">
        <v>0.53669999999999995</v>
      </c>
      <c r="N151" s="7"/>
    </row>
    <row r="152" spans="1:14" x14ac:dyDescent="0.25">
      <c r="A152" s="4" t="s">
        <v>254</v>
      </c>
      <c r="B152" s="13">
        <v>-3.2000000000000002E-3</v>
      </c>
      <c r="C152" s="4" t="s">
        <v>383</v>
      </c>
      <c r="D152" s="4">
        <v>7</v>
      </c>
      <c r="E152" s="12">
        <v>101934892</v>
      </c>
      <c r="F152" s="13">
        <v>-3.2000000000000002E-3</v>
      </c>
      <c r="G152" s="6">
        <v>8.4800000000000005E-9</v>
      </c>
      <c r="H152" s="4">
        <v>0</v>
      </c>
      <c r="I152" s="14">
        <v>0.50490000000000002</v>
      </c>
      <c r="J152" s="15">
        <v>-4.0000000000000001E-3</v>
      </c>
      <c r="K152" s="20">
        <v>2.296E-4</v>
      </c>
      <c r="L152" s="4">
        <v>0</v>
      </c>
      <c r="M152" s="14">
        <v>0.61950000000000005</v>
      </c>
      <c r="N152" s="7" t="s">
        <v>255</v>
      </c>
    </row>
    <row r="153" spans="1:14" x14ac:dyDescent="0.25">
      <c r="A153" s="4" t="s">
        <v>258</v>
      </c>
      <c r="B153" s="13">
        <v>3.2000000000000002E-3</v>
      </c>
      <c r="C153" s="4" t="s">
        <v>383</v>
      </c>
      <c r="D153" s="4">
        <v>16</v>
      </c>
      <c r="E153" s="12">
        <v>4732406</v>
      </c>
      <c r="F153" s="13">
        <v>3.2000000000000002E-3</v>
      </c>
      <c r="G153" s="6">
        <v>9.6699999999999999E-9</v>
      </c>
      <c r="H153" s="4">
        <v>0</v>
      </c>
      <c r="I153" s="14">
        <v>0.62409999999999999</v>
      </c>
      <c r="J153" s="15">
        <v>2.2000000000000001E-3</v>
      </c>
      <c r="K153" s="5">
        <v>4.2270000000000002E-2</v>
      </c>
      <c r="L153" s="4">
        <v>0.4</v>
      </c>
      <c r="M153" s="14">
        <v>0.40379999999999999</v>
      </c>
      <c r="N153" s="7" t="s">
        <v>223</v>
      </c>
    </row>
    <row r="154" spans="1:14" x14ac:dyDescent="0.25">
      <c r="A154" s="4" t="s">
        <v>259</v>
      </c>
      <c r="B154" s="13">
        <v>2.5000000000000001E-3</v>
      </c>
      <c r="C154" s="4" t="s">
        <v>383</v>
      </c>
      <c r="D154" s="4">
        <v>17</v>
      </c>
      <c r="E154" s="12">
        <v>2843206</v>
      </c>
      <c r="F154" s="13">
        <v>2.5000000000000001E-3</v>
      </c>
      <c r="G154" s="6">
        <v>9.7499999999999996E-9</v>
      </c>
      <c r="H154" s="4">
        <v>26.5</v>
      </c>
      <c r="I154" s="14">
        <v>0.19189999999999999</v>
      </c>
      <c r="J154" s="15">
        <v>1.9E-3</v>
      </c>
      <c r="K154" s="5">
        <v>4.2950000000000002E-2</v>
      </c>
      <c r="L154" s="4">
        <v>0</v>
      </c>
      <c r="M154" s="14">
        <v>0.45689999999999997</v>
      </c>
      <c r="N154" s="7" t="s">
        <v>148</v>
      </c>
    </row>
    <row r="155" spans="1:14" x14ac:dyDescent="0.25">
      <c r="A155" s="4" t="s">
        <v>261</v>
      </c>
      <c r="B155" s="13">
        <v>-2.7000000000000001E-3</v>
      </c>
      <c r="C155" s="4" t="s">
        <v>383</v>
      </c>
      <c r="D155" s="4">
        <v>6</v>
      </c>
      <c r="E155" s="12">
        <v>43894639</v>
      </c>
      <c r="F155" s="13">
        <v>-2.7000000000000001E-3</v>
      </c>
      <c r="G155" s="6">
        <v>1E-8</v>
      </c>
      <c r="H155" s="4">
        <v>0</v>
      </c>
      <c r="I155" s="14">
        <v>0.82509999999999994</v>
      </c>
      <c r="J155" s="15">
        <v>-2.5000000000000001E-3</v>
      </c>
      <c r="K155" s="5">
        <v>1.5879999999999998E-2</v>
      </c>
      <c r="L155" s="4">
        <v>57.4</v>
      </c>
      <c r="M155" s="14">
        <v>5.1889999999999999E-2</v>
      </c>
      <c r="N155" s="7" t="s">
        <v>262</v>
      </c>
    </row>
    <row r="156" spans="1:14" x14ac:dyDescent="0.25">
      <c r="A156" s="4" t="s">
        <v>260</v>
      </c>
      <c r="B156" s="13">
        <v>1.9E-3</v>
      </c>
      <c r="C156" s="4" t="s">
        <v>383</v>
      </c>
      <c r="D156" s="4">
        <v>6</v>
      </c>
      <c r="E156" s="12">
        <v>156717406</v>
      </c>
      <c r="F156" s="13">
        <v>1.9E-3</v>
      </c>
      <c r="G156" s="6">
        <v>1E-8</v>
      </c>
      <c r="H156" s="4">
        <v>12</v>
      </c>
      <c r="I156" s="14">
        <v>0.3301</v>
      </c>
      <c r="J156" s="15">
        <v>-2.9999999999999997E-4</v>
      </c>
      <c r="K156" s="5">
        <v>0.89349999999999996</v>
      </c>
      <c r="L156" s="4">
        <v>0</v>
      </c>
      <c r="M156" s="14">
        <v>0.79249999999999998</v>
      </c>
      <c r="N156" s="7"/>
    </row>
    <row r="157" spans="1:14" x14ac:dyDescent="0.25">
      <c r="A157" s="4" t="s">
        <v>263</v>
      </c>
      <c r="B157" s="13">
        <v>-1.6000000000000001E-3</v>
      </c>
      <c r="C157" s="4" t="s">
        <v>383</v>
      </c>
      <c r="D157" s="4">
        <v>15</v>
      </c>
      <c r="E157" s="12">
        <v>59588622</v>
      </c>
      <c r="F157" s="13">
        <v>-1.6000000000000001E-3</v>
      </c>
      <c r="G157" s="6">
        <v>1.03E-8</v>
      </c>
      <c r="H157" s="4">
        <v>15.9</v>
      </c>
      <c r="I157" s="14">
        <v>0.29270000000000002</v>
      </c>
      <c r="J157" s="15">
        <v>-1.9E-3</v>
      </c>
      <c r="K157" s="6">
        <v>1.1559999999999999E-3</v>
      </c>
      <c r="L157" s="4">
        <v>47</v>
      </c>
      <c r="M157" s="14">
        <v>0.1094</v>
      </c>
      <c r="N157" s="7" t="s">
        <v>264</v>
      </c>
    </row>
    <row r="158" spans="1:14" x14ac:dyDescent="0.25">
      <c r="A158" s="4" t="s">
        <v>265</v>
      </c>
      <c r="B158" s="13">
        <v>-3.2000000000000002E-3</v>
      </c>
      <c r="C158" s="4" t="s">
        <v>383</v>
      </c>
      <c r="D158" s="4">
        <v>1</v>
      </c>
      <c r="E158" s="12">
        <v>202130692</v>
      </c>
      <c r="F158" s="13">
        <v>-3.2000000000000002E-3</v>
      </c>
      <c r="G158" s="6">
        <v>1.03E-8</v>
      </c>
      <c r="H158" s="4">
        <v>0</v>
      </c>
      <c r="I158" s="14">
        <v>0.75860000000000005</v>
      </c>
      <c r="J158" s="15">
        <v>-2.2000000000000001E-3</v>
      </c>
      <c r="K158" s="5">
        <v>3.619E-2</v>
      </c>
      <c r="L158" s="4">
        <v>8.4</v>
      </c>
      <c r="M158" s="14">
        <v>0.35880000000000001</v>
      </c>
      <c r="N158" s="7" t="s">
        <v>266</v>
      </c>
    </row>
    <row r="159" spans="1:14" x14ac:dyDescent="0.25">
      <c r="A159" s="4" t="s">
        <v>267</v>
      </c>
      <c r="B159" s="13">
        <v>2.3E-3</v>
      </c>
      <c r="C159" s="4" t="s">
        <v>383</v>
      </c>
      <c r="D159" s="4">
        <v>1</v>
      </c>
      <c r="E159" s="12">
        <v>157069325</v>
      </c>
      <c r="F159" s="13">
        <v>2.3E-3</v>
      </c>
      <c r="G159" s="6">
        <v>1.0999999999999999E-8</v>
      </c>
      <c r="H159" s="4">
        <v>38.799999999999997</v>
      </c>
      <c r="I159" s="14">
        <v>8.9959999999999998E-2</v>
      </c>
      <c r="J159" s="15">
        <v>1.2999999999999999E-3</v>
      </c>
      <c r="K159" s="5">
        <v>0.10440000000000001</v>
      </c>
      <c r="L159" s="4">
        <v>0</v>
      </c>
      <c r="M159" s="14">
        <v>0.99060000000000004</v>
      </c>
      <c r="N159" s="7" t="s">
        <v>268</v>
      </c>
    </row>
    <row r="160" spans="1:14" x14ac:dyDescent="0.25">
      <c r="A160" s="4" t="s">
        <v>269</v>
      </c>
      <c r="B160" s="13">
        <v>3.0999999999999999E-3</v>
      </c>
      <c r="C160" s="4" t="s">
        <v>383</v>
      </c>
      <c r="D160" s="4">
        <v>1</v>
      </c>
      <c r="E160" s="12">
        <v>6101339</v>
      </c>
      <c r="F160" s="13">
        <v>3.0999999999999999E-3</v>
      </c>
      <c r="G160" s="6">
        <v>1.39E-8</v>
      </c>
      <c r="H160" s="4">
        <v>26.3</v>
      </c>
      <c r="I160" s="14">
        <v>0.1938</v>
      </c>
      <c r="J160" s="15">
        <v>3.5999999999999999E-3</v>
      </c>
      <c r="K160" s="6">
        <v>1.9419999999999999E-3</v>
      </c>
      <c r="L160" s="4">
        <v>52.2</v>
      </c>
      <c r="M160" s="14">
        <v>7.8850000000000003E-2</v>
      </c>
      <c r="N160" s="7" t="s">
        <v>270</v>
      </c>
    </row>
    <row r="161" spans="1:14" x14ac:dyDescent="0.25">
      <c r="A161" s="4" t="s">
        <v>271</v>
      </c>
      <c r="B161" s="13">
        <v>-4.4999999999999997E-3</v>
      </c>
      <c r="C161" s="4" t="s">
        <v>383</v>
      </c>
      <c r="D161" s="4">
        <v>3</v>
      </c>
      <c r="E161" s="12">
        <v>10325981</v>
      </c>
      <c r="F161" s="13">
        <v>-4.4999999999999997E-3</v>
      </c>
      <c r="G161" s="6">
        <v>1.42E-8</v>
      </c>
      <c r="H161" s="4">
        <v>12</v>
      </c>
      <c r="I161" s="14">
        <v>0.32990000000000003</v>
      </c>
      <c r="J161" s="15">
        <v>-4.5999999999999999E-3</v>
      </c>
      <c r="K161" s="6">
        <v>3.8890000000000001E-3</v>
      </c>
      <c r="L161" s="4">
        <v>39.700000000000003</v>
      </c>
      <c r="M161" s="14">
        <v>0.15629999999999999</v>
      </c>
      <c r="N161" s="7" t="s">
        <v>272</v>
      </c>
    </row>
    <row r="162" spans="1:14" x14ac:dyDescent="0.25">
      <c r="A162" s="4" t="s">
        <v>273</v>
      </c>
      <c r="B162" s="13">
        <v>2.3999999999999998E-3</v>
      </c>
      <c r="C162" s="4" t="s">
        <v>383</v>
      </c>
      <c r="D162" s="4">
        <v>3</v>
      </c>
      <c r="E162" s="12">
        <v>195947062</v>
      </c>
      <c r="F162" s="13">
        <v>2.3999999999999998E-3</v>
      </c>
      <c r="G162" s="6">
        <v>1.66E-8</v>
      </c>
      <c r="H162" s="4">
        <v>0</v>
      </c>
      <c r="I162" s="14">
        <v>0.98429999999999995</v>
      </c>
      <c r="J162" s="15">
        <v>1.5E-3</v>
      </c>
      <c r="K162" s="5">
        <v>0.1129</v>
      </c>
      <c r="L162" s="4">
        <v>0</v>
      </c>
      <c r="M162" s="14">
        <v>0.58620000000000005</v>
      </c>
      <c r="N162" s="7" t="s">
        <v>274</v>
      </c>
    </row>
    <row r="163" spans="1:14" x14ac:dyDescent="0.25">
      <c r="A163" s="4" t="s">
        <v>275</v>
      </c>
      <c r="B163" s="13">
        <v>-2.0999999999999999E-3</v>
      </c>
      <c r="C163" s="4" t="s">
        <v>383</v>
      </c>
      <c r="D163" s="4">
        <v>9</v>
      </c>
      <c r="E163" s="12">
        <v>138951648</v>
      </c>
      <c r="F163" s="13">
        <v>-2.0999999999999999E-3</v>
      </c>
      <c r="G163" s="6">
        <v>1.6700000000000001E-8</v>
      </c>
      <c r="H163" s="4">
        <v>0</v>
      </c>
      <c r="I163" s="14">
        <v>0.66979999999999995</v>
      </c>
      <c r="J163" s="15">
        <v>-2.3E-3</v>
      </c>
      <c r="K163" s="6">
        <v>7.9939999999999994E-3</v>
      </c>
      <c r="L163" s="4">
        <v>45.3</v>
      </c>
      <c r="M163" s="14">
        <v>0.1205</v>
      </c>
      <c r="N163" s="7" t="s">
        <v>276</v>
      </c>
    </row>
    <row r="164" spans="1:14" x14ac:dyDescent="0.25">
      <c r="A164" s="4" t="s">
        <v>279</v>
      </c>
      <c r="B164" s="13">
        <v>-2E-3</v>
      </c>
      <c r="C164" s="4" t="s">
        <v>383</v>
      </c>
      <c r="D164" s="4">
        <v>17</v>
      </c>
      <c r="E164" s="12">
        <v>76355146</v>
      </c>
      <c r="F164" s="13">
        <v>-2E-3</v>
      </c>
      <c r="G164" s="6">
        <v>1.6899999999999999E-8</v>
      </c>
      <c r="H164" s="4">
        <v>2.8</v>
      </c>
      <c r="I164" s="14">
        <v>0.41520000000000001</v>
      </c>
      <c r="J164" s="15">
        <v>-2.0999999999999999E-3</v>
      </c>
      <c r="K164" s="20">
        <v>3.6549999999999999E-4</v>
      </c>
      <c r="L164" s="4">
        <v>0</v>
      </c>
      <c r="M164" s="14">
        <v>0.92669999999999997</v>
      </c>
      <c r="N164" s="7" t="s">
        <v>6</v>
      </c>
    </row>
    <row r="165" spans="1:14" x14ac:dyDescent="0.25">
      <c r="A165" s="4" t="s">
        <v>280</v>
      </c>
      <c r="B165" s="13">
        <v>-2.2000000000000001E-3</v>
      </c>
      <c r="C165" s="4" t="s">
        <v>383</v>
      </c>
      <c r="D165" s="4">
        <v>11</v>
      </c>
      <c r="E165" s="12">
        <v>47415397</v>
      </c>
      <c r="F165" s="13">
        <v>-2.2000000000000001E-3</v>
      </c>
      <c r="G165" s="6">
        <v>1.77E-8</v>
      </c>
      <c r="H165" s="4">
        <v>0</v>
      </c>
      <c r="I165" s="14">
        <v>0.90339999999999998</v>
      </c>
      <c r="J165" s="15">
        <v>-5.0000000000000001E-4</v>
      </c>
      <c r="K165" s="5">
        <v>0.59399999999999997</v>
      </c>
      <c r="L165" s="4">
        <v>0</v>
      </c>
      <c r="M165" s="14">
        <v>0.56659999999999999</v>
      </c>
      <c r="N165" s="7"/>
    </row>
    <row r="166" spans="1:14" x14ac:dyDescent="0.25">
      <c r="A166" s="4" t="s">
        <v>281</v>
      </c>
      <c r="B166" s="13">
        <v>3.5000000000000001E-3</v>
      </c>
      <c r="C166" s="4" t="s">
        <v>383</v>
      </c>
      <c r="D166" s="4">
        <v>17</v>
      </c>
      <c r="E166" s="12">
        <v>80536214</v>
      </c>
      <c r="F166" s="13">
        <v>3.5000000000000001E-3</v>
      </c>
      <c r="G166" s="6">
        <v>1.7900000000000001E-8</v>
      </c>
      <c r="H166" s="4">
        <v>0</v>
      </c>
      <c r="I166" s="14">
        <v>0.61470000000000002</v>
      </c>
      <c r="J166" s="15">
        <v>3.5000000000000001E-3</v>
      </c>
      <c r="K166" s="6">
        <v>3.3300000000000001E-3</v>
      </c>
      <c r="L166" s="4">
        <v>0</v>
      </c>
      <c r="M166" s="14">
        <v>0.92530000000000001</v>
      </c>
      <c r="N166" s="7" t="s">
        <v>282</v>
      </c>
    </row>
    <row r="167" spans="1:14" x14ac:dyDescent="0.25">
      <c r="A167" s="4" t="s">
        <v>283</v>
      </c>
      <c r="B167" s="13">
        <v>2.3E-3</v>
      </c>
      <c r="C167" s="4" t="s">
        <v>383</v>
      </c>
      <c r="D167" s="4">
        <v>1</v>
      </c>
      <c r="E167" s="12">
        <v>154965544</v>
      </c>
      <c r="F167" s="13">
        <v>2.3E-3</v>
      </c>
      <c r="G167" s="6">
        <v>1.8200000000000001E-8</v>
      </c>
      <c r="H167" s="4">
        <v>28.2</v>
      </c>
      <c r="I167" s="14">
        <v>0.17649999999999999</v>
      </c>
      <c r="J167" s="15">
        <v>2E-3</v>
      </c>
      <c r="K167" s="5">
        <v>1.6480000000000002E-2</v>
      </c>
      <c r="L167" s="4">
        <v>0</v>
      </c>
      <c r="M167" s="14">
        <v>0.6492</v>
      </c>
      <c r="N167" s="7" t="s">
        <v>284</v>
      </c>
    </row>
    <row r="168" spans="1:14" x14ac:dyDescent="0.25">
      <c r="A168" s="4" t="s">
        <v>287</v>
      </c>
      <c r="B168" s="13">
        <v>-3.0999999999999999E-3</v>
      </c>
      <c r="C168" s="4" t="s">
        <v>383</v>
      </c>
      <c r="D168" s="4">
        <v>8</v>
      </c>
      <c r="E168" s="12">
        <v>9045558</v>
      </c>
      <c r="F168" s="13">
        <v>-3.0999999999999999E-3</v>
      </c>
      <c r="G168" s="6">
        <v>1.9399999999999998E-8</v>
      </c>
      <c r="H168" s="4">
        <v>12.5</v>
      </c>
      <c r="I168" s="14">
        <v>0.32519999999999999</v>
      </c>
      <c r="J168" s="15">
        <v>-3.5000000000000001E-3</v>
      </c>
      <c r="K168" s="5">
        <v>1.392E-2</v>
      </c>
      <c r="L168" s="4">
        <v>11.2</v>
      </c>
      <c r="M168" s="14">
        <v>0.34179999999999999</v>
      </c>
      <c r="N168" s="7"/>
    </row>
    <row r="169" spans="1:14" x14ac:dyDescent="0.25">
      <c r="A169" s="4" t="s">
        <v>288</v>
      </c>
      <c r="B169" s="13">
        <v>-1.9E-3</v>
      </c>
      <c r="C169" s="4" t="s">
        <v>383</v>
      </c>
      <c r="D169" s="4">
        <v>3</v>
      </c>
      <c r="E169" s="12">
        <v>187454439</v>
      </c>
      <c r="F169" s="13">
        <v>-1.9E-3</v>
      </c>
      <c r="G169" s="6">
        <v>2.0500000000000002E-8</v>
      </c>
      <c r="H169" s="4">
        <v>24</v>
      </c>
      <c r="I169" s="14">
        <v>0.21460000000000001</v>
      </c>
      <c r="J169" s="15">
        <v>-2.5999999999999999E-3</v>
      </c>
      <c r="K169" s="20">
        <v>5.1040000000000005E-4</v>
      </c>
      <c r="L169" s="4">
        <v>0</v>
      </c>
      <c r="M169" s="14">
        <v>0.99199999999999999</v>
      </c>
      <c r="N169" s="7" t="s">
        <v>289</v>
      </c>
    </row>
    <row r="170" spans="1:14" x14ac:dyDescent="0.25">
      <c r="A170" s="4" t="s">
        <v>290</v>
      </c>
      <c r="B170" s="13">
        <v>2.3E-3</v>
      </c>
      <c r="C170" s="4" t="s">
        <v>383</v>
      </c>
      <c r="D170" s="4">
        <v>1</v>
      </c>
      <c r="E170" s="12">
        <v>54100163</v>
      </c>
      <c r="F170" s="13">
        <v>2.3E-3</v>
      </c>
      <c r="G170" s="6">
        <v>2.0599999999999999E-8</v>
      </c>
      <c r="H170" s="4">
        <v>27.3</v>
      </c>
      <c r="I170" s="14">
        <v>0.1847</v>
      </c>
      <c r="J170" s="15">
        <v>2.5999999999999999E-3</v>
      </c>
      <c r="K170" s="6">
        <v>7.4060000000000003E-3</v>
      </c>
      <c r="L170" s="4">
        <v>0</v>
      </c>
      <c r="M170" s="14">
        <v>0.44750000000000001</v>
      </c>
      <c r="N170" s="7" t="s">
        <v>291</v>
      </c>
    </row>
    <row r="171" spans="1:14" x14ac:dyDescent="0.25">
      <c r="A171" s="4" t="s">
        <v>292</v>
      </c>
      <c r="B171" s="13">
        <v>2.7000000000000001E-3</v>
      </c>
      <c r="C171" s="4" t="s">
        <v>383</v>
      </c>
      <c r="D171" s="4">
        <v>5</v>
      </c>
      <c r="E171" s="12">
        <v>9047211</v>
      </c>
      <c r="F171" s="13">
        <v>2.7000000000000001E-3</v>
      </c>
      <c r="G171" s="6">
        <v>2.1200000000000001E-8</v>
      </c>
      <c r="H171" s="4">
        <v>0</v>
      </c>
      <c r="I171" s="14">
        <v>0.61380000000000001</v>
      </c>
      <c r="J171" s="15">
        <v>2E-3</v>
      </c>
      <c r="K171" s="5">
        <v>3.261E-2</v>
      </c>
      <c r="L171" s="4">
        <v>34.799999999999997</v>
      </c>
      <c r="M171" s="14">
        <v>0.18959999999999999</v>
      </c>
      <c r="N171" s="7" t="s">
        <v>293</v>
      </c>
    </row>
    <row r="172" spans="1:14" x14ac:dyDescent="0.25">
      <c r="A172" s="4" t="s">
        <v>294</v>
      </c>
      <c r="B172" s="13">
        <v>2.3999999999999998E-3</v>
      </c>
      <c r="C172" s="4" t="s">
        <v>383</v>
      </c>
      <c r="D172" s="4">
        <v>1</v>
      </c>
      <c r="E172" s="12">
        <v>2173571</v>
      </c>
      <c r="F172" s="13">
        <v>2.3999999999999998E-3</v>
      </c>
      <c r="G172" s="6">
        <v>2.1500000000000001E-8</v>
      </c>
      <c r="H172" s="4">
        <v>5.8</v>
      </c>
      <c r="I172" s="14">
        <v>0.3881</v>
      </c>
      <c r="J172" s="15">
        <v>1.4E-3</v>
      </c>
      <c r="K172" s="5">
        <v>0.10299999999999999</v>
      </c>
      <c r="L172" s="4">
        <v>57.8</v>
      </c>
      <c r="M172" s="14">
        <v>4.9970000000000001E-2</v>
      </c>
      <c r="N172" s="7" t="s">
        <v>295</v>
      </c>
    </row>
    <row r="173" spans="1:14" x14ac:dyDescent="0.25">
      <c r="A173" s="4" t="s">
        <v>296</v>
      </c>
      <c r="B173" s="13">
        <v>2.0999999999999999E-3</v>
      </c>
      <c r="C173" s="4" t="s">
        <v>383</v>
      </c>
      <c r="D173" s="4">
        <v>22</v>
      </c>
      <c r="E173" s="12">
        <v>40814966</v>
      </c>
      <c r="F173" s="13">
        <v>2.0999999999999999E-3</v>
      </c>
      <c r="G173" s="6">
        <v>2.2099999999999999E-8</v>
      </c>
      <c r="H173" s="4">
        <v>0</v>
      </c>
      <c r="I173" s="14">
        <v>0.68210000000000004</v>
      </c>
      <c r="J173" s="15">
        <v>2.8999999999999998E-3</v>
      </c>
      <c r="K173" s="6">
        <v>1.4139999999999999E-3</v>
      </c>
      <c r="L173" s="4">
        <v>12.7</v>
      </c>
      <c r="M173" s="14">
        <v>0.3332</v>
      </c>
      <c r="N173" s="7" t="s">
        <v>297</v>
      </c>
    </row>
    <row r="174" spans="1:14" x14ac:dyDescent="0.25">
      <c r="A174" s="4" t="s">
        <v>298</v>
      </c>
      <c r="B174" s="13">
        <v>3.2000000000000002E-3</v>
      </c>
      <c r="C174" s="4" t="s">
        <v>383</v>
      </c>
      <c r="D174" s="4">
        <v>20</v>
      </c>
      <c r="E174" s="12">
        <v>47874155</v>
      </c>
      <c r="F174" s="13">
        <v>3.2000000000000002E-3</v>
      </c>
      <c r="G174" s="6">
        <v>2.2600000000000001E-8</v>
      </c>
      <c r="H174" s="4">
        <v>0</v>
      </c>
      <c r="I174" s="14">
        <v>0.91769999999999996</v>
      </c>
      <c r="J174" s="15">
        <v>3.7000000000000002E-3</v>
      </c>
      <c r="K174" s="6">
        <v>1.1130000000000001E-3</v>
      </c>
      <c r="L174" s="4">
        <v>54.5</v>
      </c>
      <c r="M174" s="14">
        <v>6.6350000000000006E-2</v>
      </c>
      <c r="N174" s="7" t="s">
        <v>228</v>
      </c>
    </row>
    <row r="175" spans="1:14" x14ac:dyDescent="0.25">
      <c r="A175" s="4" t="s">
        <v>301</v>
      </c>
      <c r="B175" s="13">
        <v>2.3E-3</v>
      </c>
      <c r="C175" s="4" t="s">
        <v>383</v>
      </c>
      <c r="D175" s="4">
        <v>7</v>
      </c>
      <c r="E175" s="12">
        <v>5692709</v>
      </c>
      <c r="F175" s="13">
        <v>2.3E-3</v>
      </c>
      <c r="G175" s="6">
        <v>2.5200000000000001E-8</v>
      </c>
      <c r="H175" s="4">
        <v>0</v>
      </c>
      <c r="I175" s="14">
        <v>0.84719999999999995</v>
      </c>
      <c r="J175" s="15">
        <v>1.5E-3</v>
      </c>
      <c r="K175" s="5">
        <v>3.4340000000000002E-2</v>
      </c>
      <c r="L175" s="4">
        <v>0</v>
      </c>
      <c r="M175" s="14">
        <v>0.86319999999999997</v>
      </c>
      <c r="N175" s="7" t="s">
        <v>302</v>
      </c>
    </row>
    <row r="176" spans="1:14" x14ac:dyDescent="0.25">
      <c r="A176" s="4" t="s">
        <v>299</v>
      </c>
      <c r="B176" s="13">
        <v>2.8E-3</v>
      </c>
      <c r="C176" s="4" t="s">
        <v>383</v>
      </c>
      <c r="D176" s="4">
        <v>14</v>
      </c>
      <c r="E176" s="12">
        <v>91591888</v>
      </c>
      <c r="F176" s="13">
        <v>2.8E-3</v>
      </c>
      <c r="G176" s="6">
        <v>2.5200000000000001E-8</v>
      </c>
      <c r="H176" s="4">
        <v>0</v>
      </c>
      <c r="I176" s="14">
        <v>0.58050000000000002</v>
      </c>
      <c r="J176" s="15">
        <v>1.6999999999999999E-3</v>
      </c>
      <c r="K176" s="5">
        <v>8.0990000000000006E-2</v>
      </c>
      <c r="L176" s="4">
        <v>43.2</v>
      </c>
      <c r="M176" s="14">
        <v>0.13339999999999999</v>
      </c>
      <c r="N176" s="7" t="s">
        <v>300</v>
      </c>
    </row>
    <row r="177" spans="1:14" x14ac:dyDescent="0.25">
      <c r="A177" s="4" t="s">
        <v>303</v>
      </c>
      <c r="B177" s="13">
        <v>3.5000000000000001E-3</v>
      </c>
      <c r="C177" s="4" t="s">
        <v>383</v>
      </c>
      <c r="D177" s="4">
        <v>16</v>
      </c>
      <c r="E177" s="12">
        <v>88103117</v>
      </c>
      <c r="F177" s="13">
        <v>3.5000000000000001E-3</v>
      </c>
      <c r="G177" s="6">
        <v>2.55E-8</v>
      </c>
      <c r="H177" s="4">
        <v>0</v>
      </c>
      <c r="I177" s="14">
        <v>0.44800000000000001</v>
      </c>
      <c r="J177" s="15">
        <v>2.0999999999999999E-3</v>
      </c>
      <c r="K177" s="5">
        <v>0.1094</v>
      </c>
      <c r="L177" s="4">
        <v>0</v>
      </c>
      <c r="M177" s="14">
        <v>0.55989999999999995</v>
      </c>
      <c r="N177" s="7" t="s">
        <v>179</v>
      </c>
    </row>
    <row r="178" spans="1:14" x14ac:dyDescent="0.25">
      <c r="A178" s="4" t="s">
        <v>304</v>
      </c>
      <c r="B178" s="13">
        <v>2.5000000000000001E-3</v>
      </c>
      <c r="C178" s="4" t="s">
        <v>383</v>
      </c>
      <c r="D178" s="4">
        <v>16</v>
      </c>
      <c r="E178" s="12">
        <v>68117991</v>
      </c>
      <c r="F178" s="13">
        <v>2.5000000000000001E-3</v>
      </c>
      <c r="G178" s="6">
        <v>2.5600000000000001E-8</v>
      </c>
      <c r="H178" s="4">
        <v>0</v>
      </c>
      <c r="I178" s="14">
        <v>0.66080000000000005</v>
      </c>
      <c r="J178" s="15">
        <v>2.8E-3</v>
      </c>
      <c r="K178" s="6">
        <v>1.2960000000000001E-3</v>
      </c>
      <c r="L178" s="4">
        <v>0</v>
      </c>
      <c r="M178" s="14">
        <v>0.56769999999999998</v>
      </c>
      <c r="N178" s="7" t="s">
        <v>305</v>
      </c>
    </row>
    <row r="179" spans="1:14" x14ac:dyDescent="0.25">
      <c r="A179" s="4" t="s">
        <v>306</v>
      </c>
      <c r="B179" s="13">
        <v>2.0999999999999999E-3</v>
      </c>
      <c r="C179" s="4" t="s">
        <v>383</v>
      </c>
      <c r="D179" s="4">
        <v>17</v>
      </c>
      <c r="E179" s="12">
        <v>79239903</v>
      </c>
      <c r="F179" s="13">
        <v>2.0999999999999999E-3</v>
      </c>
      <c r="G179" s="6">
        <v>2.6300000000000001E-8</v>
      </c>
      <c r="H179" s="4">
        <v>0</v>
      </c>
      <c r="I179" s="14">
        <v>0.44429999999999997</v>
      </c>
      <c r="J179" s="15">
        <v>3.0000000000000001E-3</v>
      </c>
      <c r="K179" s="6">
        <v>3.8300000000000001E-3</v>
      </c>
      <c r="L179" s="4">
        <v>0</v>
      </c>
      <c r="M179" s="14">
        <v>0.8024</v>
      </c>
      <c r="N179" s="7" t="s">
        <v>307</v>
      </c>
    </row>
    <row r="180" spans="1:14" x14ac:dyDescent="0.25">
      <c r="A180" s="4" t="s">
        <v>310</v>
      </c>
      <c r="B180" s="13">
        <v>4.1000000000000003E-3</v>
      </c>
      <c r="C180" s="4" t="s">
        <v>383</v>
      </c>
      <c r="D180" s="4">
        <v>3</v>
      </c>
      <c r="E180" s="12">
        <v>11643427</v>
      </c>
      <c r="F180" s="13">
        <v>4.1000000000000003E-3</v>
      </c>
      <c r="G180" s="6">
        <v>2.73E-8</v>
      </c>
      <c r="H180" s="4">
        <v>20.8</v>
      </c>
      <c r="I180" s="14">
        <v>0.24529999999999999</v>
      </c>
      <c r="J180" s="15">
        <v>4.0000000000000001E-3</v>
      </c>
      <c r="K180" s="6">
        <v>2.3900000000000002E-3</v>
      </c>
      <c r="L180" s="4">
        <v>0</v>
      </c>
      <c r="M180" s="14">
        <v>0.87790000000000001</v>
      </c>
      <c r="N180" s="7" t="s">
        <v>311</v>
      </c>
    </row>
    <row r="181" spans="1:14" x14ac:dyDescent="0.25">
      <c r="A181" s="4" t="s">
        <v>308</v>
      </c>
      <c r="B181" s="13">
        <v>1.9E-3</v>
      </c>
      <c r="C181" s="4" t="s">
        <v>383</v>
      </c>
      <c r="D181" s="4">
        <v>17</v>
      </c>
      <c r="E181" s="12">
        <v>1478463</v>
      </c>
      <c r="F181" s="13">
        <v>1.9E-3</v>
      </c>
      <c r="G181" s="6">
        <v>2.73E-8</v>
      </c>
      <c r="H181" s="4">
        <v>18.7</v>
      </c>
      <c r="I181" s="14">
        <v>0.2656</v>
      </c>
      <c r="J181" s="15">
        <v>1.9E-3</v>
      </c>
      <c r="K181" s="5">
        <v>2.4930000000000001E-2</v>
      </c>
      <c r="L181" s="4">
        <v>0</v>
      </c>
      <c r="M181" s="14">
        <v>0.7429</v>
      </c>
      <c r="N181" s="7" t="s">
        <v>309</v>
      </c>
    </row>
    <row r="182" spans="1:14" x14ac:dyDescent="0.25">
      <c r="A182" s="4" t="s">
        <v>312</v>
      </c>
      <c r="B182" s="13">
        <v>3.3E-3</v>
      </c>
      <c r="C182" s="4" t="s">
        <v>383</v>
      </c>
      <c r="D182" s="4">
        <v>11</v>
      </c>
      <c r="E182" s="12">
        <v>133928302</v>
      </c>
      <c r="F182" s="13">
        <v>3.3E-3</v>
      </c>
      <c r="G182" s="6">
        <v>2.9099999999999999E-8</v>
      </c>
      <c r="H182" s="4">
        <v>0</v>
      </c>
      <c r="I182" s="14">
        <v>0.61919999999999997</v>
      </c>
      <c r="J182" s="15">
        <v>4.3E-3</v>
      </c>
      <c r="K182" s="20">
        <v>2.4499999999999999E-4</v>
      </c>
      <c r="L182" s="4">
        <v>0</v>
      </c>
      <c r="M182" s="14">
        <v>0.47589999999999999</v>
      </c>
      <c r="N182" s="7"/>
    </row>
    <row r="183" spans="1:14" x14ac:dyDescent="0.25">
      <c r="A183" s="4" t="s">
        <v>313</v>
      </c>
      <c r="B183" s="13">
        <v>-2.8E-3</v>
      </c>
      <c r="C183" s="4" t="s">
        <v>383</v>
      </c>
      <c r="D183" s="4">
        <v>12</v>
      </c>
      <c r="E183" s="12">
        <v>7260776</v>
      </c>
      <c r="F183" s="13">
        <v>-2.8E-3</v>
      </c>
      <c r="G183" s="6">
        <v>2.9399999999999999E-8</v>
      </c>
      <c r="H183" s="4">
        <v>0</v>
      </c>
      <c r="I183" s="14">
        <v>0.66769999999999996</v>
      </c>
      <c r="J183" s="15">
        <v>-3.0000000000000001E-3</v>
      </c>
      <c r="K183" s="5">
        <v>4.1820000000000003E-2</v>
      </c>
      <c r="L183" s="4">
        <v>21.6</v>
      </c>
      <c r="M183" s="14">
        <v>0.27679999999999999</v>
      </c>
      <c r="N183" s="7" t="s">
        <v>314</v>
      </c>
    </row>
    <row r="184" spans="1:14" x14ac:dyDescent="0.25">
      <c r="A184" s="4" t="s">
        <v>315</v>
      </c>
      <c r="B184" s="13">
        <v>-2.5999999999999999E-3</v>
      </c>
      <c r="C184" s="4" t="s">
        <v>383</v>
      </c>
      <c r="D184" s="4">
        <v>20</v>
      </c>
      <c r="E184" s="12">
        <v>48809978</v>
      </c>
      <c r="F184" s="13">
        <v>-2.5999999999999999E-3</v>
      </c>
      <c r="G184" s="6">
        <v>3.1400000000000003E-8</v>
      </c>
      <c r="H184" s="4">
        <v>12.3</v>
      </c>
      <c r="I184" s="14">
        <v>0.32700000000000001</v>
      </c>
      <c r="J184" s="15">
        <v>-1.8E-3</v>
      </c>
      <c r="K184" s="5">
        <v>9.4869999999999996E-2</v>
      </c>
      <c r="L184" s="4">
        <v>0</v>
      </c>
      <c r="M184" s="14">
        <v>0.52070000000000005</v>
      </c>
      <c r="N184" s="7"/>
    </row>
    <row r="185" spans="1:14" x14ac:dyDescent="0.25">
      <c r="A185" s="4" t="s">
        <v>316</v>
      </c>
      <c r="B185" s="13">
        <v>1.9E-3</v>
      </c>
      <c r="C185" s="4" t="s">
        <v>383</v>
      </c>
      <c r="D185" s="4">
        <v>2</v>
      </c>
      <c r="E185" s="12">
        <v>233923814</v>
      </c>
      <c r="F185" s="13">
        <v>1.9E-3</v>
      </c>
      <c r="G185" s="6">
        <v>3.1900000000000001E-8</v>
      </c>
      <c r="H185" s="4">
        <v>19.100000000000001</v>
      </c>
      <c r="I185" s="14">
        <v>0.26119999999999999</v>
      </c>
      <c r="J185" s="15">
        <v>2.2000000000000001E-3</v>
      </c>
      <c r="K185" s="5">
        <v>1.039E-2</v>
      </c>
      <c r="L185" s="4">
        <v>0</v>
      </c>
      <c r="M185" s="14">
        <v>0.63090000000000002</v>
      </c>
      <c r="N185" s="7" t="s">
        <v>317</v>
      </c>
    </row>
    <row r="186" spans="1:14" x14ac:dyDescent="0.25">
      <c r="A186" s="4" t="s">
        <v>319</v>
      </c>
      <c r="B186" s="13">
        <v>2.3999999999999998E-3</v>
      </c>
      <c r="C186" s="4" t="s">
        <v>383</v>
      </c>
      <c r="D186" s="4">
        <v>3</v>
      </c>
      <c r="E186" s="12">
        <v>49692537</v>
      </c>
      <c r="F186" s="13">
        <v>2.3999999999999998E-3</v>
      </c>
      <c r="G186" s="6">
        <v>3.2899999999999997E-8</v>
      </c>
      <c r="H186" s="4">
        <v>30</v>
      </c>
      <c r="I186" s="14">
        <v>0.16070000000000001</v>
      </c>
      <c r="J186" s="15">
        <v>2.5999999999999999E-3</v>
      </c>
      <c r="K186" s="5">
        <v>1.133E-2</v>
      </c>
      <c r="L186" s="4">
        <v>0</v>
      </c>
      <c r="M186" s="14">
        <v>0.58089999999999997</v>
      </c>
      <c r="N186" s="7" t="s">
        <v>320</v>
      </c>
    </row>
    <row r="187" spans="1:14" x14ac:dyDescent="0.25">
      <c r="A187" s="4" t="s">
        <v>321</v>
      </c>
      <c r="B187" s="13">
        <v>-2.3999999999999998E-3</v>
      </c>
      <c r="C187" s="4" t="s">
        <v>383</v>
      </c>
      <c r="D187" s="4">
        <v>16</v>
      </c>
      <c r="E187" s="12">
        <v>88849875</v>
      </c>
      <c r="F187" s="13">
        <v>-2.3999999999999998E-3</v>
      </c>
      <c r="G187" s="6">
        <v>3.7100000000000001E-8</v>
      </c>
      <c r="H187" s="4">
        <v>0</v>
      </c>
      <c r="I187" s="14">
        <v>0.45829999999999999</v>
      </c>
      <c r="J187" s="15">
        <v>-2.5000000000000001E-3</v>
      </c>
      <c r="K187" s="6">
        <v>4.7819999999999998E-3</v>
      </c>
      <c r="L187" s="4">
        <v>2.6</v>
      </c>
      <c r="M187" s="14">
        <v>0.39179999999999998</v>
      </c>
      <c r="N187" s="7" t="s">
        <v>322</v>
      </c>
    </row>
    <row r="188" spans="1:14" x14ac:dyDescent="0.25">
      <c r="A188" s="4" t="s">
        <v>323</v>
      </c>
      <c r="B188" s="13">
        <v>-3.3E-3</v>
      </c>
      <c r="C188" s="4" t="s">
        <v>383</v>
      </c>
      <c r="D188" s="4">
        <v>5</v>
      </c>
      <c r="E188" s="12">
        <v>176736591</v>
      </c>
      <c r="F188" s="13">
        <v>-3.3E-3</v>
      </c>
      <c r="G188" s="6">
        <v>3.8899999999999998E-8</v>
      </c>
      <c r="H188" s="4">
        <v>21.5</v>
      </c>
      <c r="I188" s="14">
        <v>0.2382</v>
      </c>
      <c r="J188" s="15">
        <v>-4.4000000000000003E-3</v>
      </c>
      <c r="K188" s="6">
        <v>7.8480000000000008E-3</v>
      </c>
      <c r="L188" s="4">
        <v>0</v>
      </c>
      <c r="M188" s="14">
        <v>0.59760000000000002</v>
      </c>
      <c r="N188" s="7" t="s">
        <v>324</v>
      </c>
    </row>
    <row r="189" spans="1:14" x14ac:dyDescent="0.25">
      <c r="A189" s="4" t="s">
        <v>326</v>
      </c>
      <c r="B189" s="13">
        <v>1.6999999999999999E-3</v>
      </c>
      <c r="C189" s="4" t="s">
        <v>383</v>
      </c>
      <c r="D189" s="4">
        <v>12</v>
      </c>
      <c r="E189" s="12">
        <v>2564063</v>
      </c>
      <c r="F189" s="13">
        <v>1.6999999999999999E-3</v>
      </c>
      <c r="G189" s="6">
        <v>4.0299999999999997E-8</v>
      </c>
      <c r="H189" s="4">
        <v>0</v>
      </c>
      <c r="I189" s="14">
        <v>0.75770000000000004</v>
      </c>
      <c r="J189" s="15">
        <v>2.7000000000000001E-3</v>
      </c>
      <c r="K189" s="20">
        <v>3.3560000000000003E-4</v>
      </c>
      <c r="L189" s="4">
        <v>0</v>
      </c>
      <c r="M189" s="14">
        <v>0.67730000000000001</v>
      </c>
      <c r="N189" s="7" t="s">
        <v>327</v>
      </c>
    </row>
    <row r="190" spans="1:14" x14ac:dyDescent="0.25">
      <c r="A190" s="4" t="s">
        <v>328</v>
      </c>
      <c r="B190" s="13">
        <v>2.3999999999999998E-3</v>
      </c>
      <c r="C190" s="4" t="s">
        <v>383</v>
      </c>
      <c r="D190" s="4">
        <v>16</v>
      </c>
      <c r="E190" s="12">
        <v>85470674</v>
      </c>
      <c r="F190" s="13">
        <v>2.3999999999999998E-3</v>
      </c>
      <c r="G190" s="6">
        <v>4.0299999999999997E-8</v>
      </c>
      <c r="H190" s="4">
        <v>35.9</v>
      </c>
      <c r="I190" s="14">
        <v>0.1118</v>
      </c>
      <c r="J190" s="15">
        <v>1.8E-3</v>
      </c>
      <c r="K190" s="5">
        <v>5.2639999999999999E-2</v>
      </c>
      <c r="L190" s="4">
        <v>44.7</v>
      </c>
      <c r="M190" s="14">
        <v>0.124</v>
      </c>
      <c r="N190" s="7"/>
    </row>
    <row r="191" spans="1:14" x14ac:dyDescent="0.25">
      <c r="A191" s="4" t="s">
        <v>329</v>
      </c>
      <c r="B191" s="13">
        <v>-2.3999999999999998E-3</v>
      </c>
      <c r="C191" s="4" t="s">
        <v>383</v>
      </c>
      <c r="D191" s="4">
        <v>15</v>
      </c>
      <c r="E191" s="12">
        <v>101668143</v>
      </c>
      <c r="F191" s="13">
        <v>-2.3999999999999998E-3</v>
      </c>
      <c r="G191" s="6">
        <v>4.0399999999999998E-8</v>
      </c>
      <c r="H191" s="4">
        <v>0</v>
      </c>
      <c r="I191" s="14">
        <v>0.99109999999999998</v>
      </c>
      <c r="J191" s="15">
        <v>-2.7000000000000001E-3</v>
      </c>
      <c r="K191" s="6">
        <v>1.658E-3</v>
      </c>
      <c r="L191" s="4">
        <v>5.5</v>
      </c>
      <c r="M191" s="14">
        <v>0.3755</v>
      </c>
      <c r="N191" s="7"/>
    </row>
    <row r="192" spans="1:14" x14ac:dyDescent="0.25">
      <c r="A192" s="4" t="s">
        <v>330</v>
      </c>
      <c r="B192" s="13">
        <v>-1.9E-3</v>
      </c>
      <c r="C192" s="4" t="s">
        <v>383</v>
      </c>
      <c r="D192" s="4">
        <v>6</v>
      </c>
      <c r="E192" s="12">
        <v>30720209</v>
      </c>
      <c r="F192" s="13">
        <v>-1.9E-3</v>
      </c>
      <c r="G192" s="6">
        <v>4.1000000000000003E-8</v>
      </c>
      <c r="H192" s="4">
        <v>0</v>
      </c>
      <c r="I192" s="14">
        <v>0.94979999999999998</v>
      </c>
      <c r="J192" s="15">
        <v>-2.3999999999999998E-3</v>
      </c>
      <c r="K192" s="6">
        <v>6.1339999999999995E-4</v>
      </c>
      <c r="L192" s="4">
        <v>8</v>
      </c>
      <c r="M192" s="14">
        <v>0.3609</v>
      </c>
      <c r="N192" s="7"/>
    </row>
    <row r="193" spans="1:14" x14ac:dyDescent="0.25">
      <c r="A193" s="4" t="s">
        <v>333</v>
      </c>
      <c r="B193" s="13">
        <v>3.5000000000000001E-3</v>
      </c>
      <c r="C193" s="4" t="s">
        <v>383</v>
      </c>
      <c r="D193" s="4">
        <v>1</v>
      </c>
      <c r="E193" s="12">
        <v>203482523</v>
      </c>
      <c r="F193" s="13">
        <v>3.5000000000000001E-3</v>
      </c>
      <c r="G193" s="6">
        <v>4.4099999999999998E-8</v>
      </c>
      <c r="H193" s="4">
        <v>10.3</v>
      </c>
      <c r="I193" s="14">
        <v>0.34810000000000002</v>
      </c>
      <c r="J193" s="15">
        <v>3.7000000000000002E-3</v>
      </c>
      <c r="K193" s="6">
        <v>3.6960000000000001E-3</v>
      </c>
      <c r="L193" s="4">
        <v>0</v>
      </c>
      <c r="M193" s="14">
        <v>0.78890000000000005</v>
      </c>
      <c r="N193" s="7"/>
    </row>
    <row r="194" spans="1:14" x14ac:dyDescent="0.25">
      <c r="A194" s="4" t="s">
        <v>334</v>
      </c>
      <c r="B194" s="13">
        <v>1.8E-3</v>
      </c>
      <c r="C194" s="4" t="s">
        <v>383</v>
      </c>
      <c r="D194" s="4">
        <v>2</v>
      </c>
      <c r="E194" s="12">
        <v>84709147</v>
      </c>
      <c r="F194" s="13">
        <v>1.8E-3</v>
      </c>
      <c r="G194" s="6">
        <v>4.6999999999999997E-8</v>
      </c>
      <c r="H194" s="4">
        <v>5.9</v>
      </c>
      <c r="I194" s="14">
        <v>0.3871</v>
      </c>
      <c r="J194" s="15">
        <v>4.0000000000000002E-4</v>
      </c>
      <c r="K194" s="5">
        <v>0.60399999999999998</v>
      </c>
      <c r="L194" s="4">
        <v>0</v>
      </c>
      <c r="M194" s="14">
        <v>0.76370000000000005</v>
      </c>
      <c r="N194" s="7"/>
    </row>
    <row r="195" spans="1:14" x14ac:dyDescent="0.25">
      <c r="A195" s="4" t="s">
        <v>335</v>
      </c>
      <c r="B195" s="13">
        <v>-1.9E-3</v>
      </c>
      <c r="C195" s="4" t="s">
        <v>383</v>
      </c>
      <c r="D195" s="4">
        <v>22</v>
      </c>
      <c r="E195" s="12">
        <v>50357265</v>
      </c>
      <c r="F195" s="13">
        <v>-1.9E-3</v>
      </c>
      <c r="G195" s="6">
        <v>5.0899999999999999E-8</v>
      </c>
      <c r="H195" s="4">
        <v>6.3</v>
      </c>
      <c r="I195" s="14">
        <v>0.38390000000000002</v>
      </c>
      <c r="J195" s="15">
        <v>-3.2000000000000002E-3</v>
      </c>
      <c r="K195" s="20">
        <v>3.4529999999999999E-4</v>
      </c>
      <c r="L195" s="4">
        <v>0</v>
      </c>
      <c r="M195" s="14">
        <v>0.47320000000000001</v>
      </c>
      <c r="N195" s="7" t="s">
        <v>336</v>
      </c>
    </row>
    <row r="196" spans="1:14" x14ac:dyDescent="0.25">
      <c r="A196" s="4" t="s">
        <v>338</v>
      </c>
      <c r="B196" s="13">
        <v>2.5999999999999999E-3</v>
      </c>
      <c r="C196" s="4" t="s">
        <v>383</v>
      </c>
      <c r="D196" s="4">
        <v>21</v>
      </c>
      <c r="E196" s="12">
        <v>46341380</v>
      </c>
      <c r="F196" s="13">
        <v>2.5999999999999999E-3</v>
      </c>
      <c r="G196" s="6">
        <v>5.62E-8</v>
      </c>
      <c r="H196" s="4">
        <v>0.6</v>
      </c>
      <c r="I196" s="14">
        <v>0.43519999999999998</v>
      </c>
      <c r="J196" s="15">
        <v>3.3E-3</v>
      </c>
      <c r="K196" s="6">
        <v>3.9350000000000001E-3</v>
      </c>
      <c r="L196" s="4">
        <v>0</v>
      </c>
      <c r="M196" s="14">
        <v>0.72350000000000003</v>
      </c>
      <c r="N196" s="7" t="s">
        <v>212</v>
      </c>
    </row>
    <row r="197" spans="1:14" x14ac:dyDescent="0.25">
      <c r="A197" s="4" t="s">
        <v>339</v>
      </c>
      <c r="B197" s="13">
        <v>-1.8E-3</v>
      </c>
      <c r="C197" s="4" t="s">
        <v>383</v>
      </c>
      <c r="D197" s="4">
        <v>19</v>
      </c>
      <c r="E197" s="12">
        <v>1155738</v>
      </c>
      <c r="F197" s="13">
        <v>-1.8E-3</v>
      </c>
      <c r="G197" s="6">
        <v>5.6300000000000001E-8</v>
      </c>
      <c r="H197" s="4">
        <v>0</v>
      </c>
      <c r="I197" s="14">
        <v>0.71360000000000001</v>
      </c>
      <c r="J197" s="15">
        <v>-2E-3</v>
      </c>
      <c r="K197" s="5">
        <v>2.5080000000000002E-2</v>
      </c>
      <c r="L197" s="4">
        <v>30.6</v>
      </c>
      <c r="M197" s="14">
        <v>0.21759999999999999</v>
      </c>
      <c r="N197" s="7" t="s">
        <v>45</v>
      </c>
    </row>
    <row r="198" spans="1:14" x14ac:dyDescent="0.25">
      <c r="A198" s="4" t="s">
        <v>340</v>
      </c>
      <c r="B198" s="13">
        <v>2.8E-3</v>
      </c>
      <c r="C198" s="4" t="s">
        <v>383</v>
      </c>
      <c r="D198" s="4">
        <v>1</v>
      </c>
      <c r="E198" s="12">
        <v>3562798</v>
      </c>
      <c r="F198" s="13">
        <v>2.8E-3</v>
      </c>
      <c r="G198" s="6">
        <v>5.76E-8</v>
      </c>
      <c r="H198" s="4">
        <v>0</v>
      </c>
      <c r="I198" s="14">
        <v>0.52090000000000003</v>
      </c>
      <c r="J198" s="15">
        <v>2.3E-3</v>
      </c>
      <c r="K198" s="5">
        <v>5.3330000000000002E-2</v>
      </c>
      <c r="L198" s="4">
        <v>0</v>
      </c>
      <c r="M198" s="14">
        <v>0.41520000000000001</v>
      </c>
      <c r="N198" s="7" t="s">
        <v>130</v>
      </c>
    </row>
    <row r="199" spans="1:14" x14ac:dyDescent="0.25">
      <c r="A199" s="4" t="s">
        <v>343</v>
      </c>
      <c r="B199" s="13">
        <v>-2.5999999999999999E-3</v>
      </c>
      <c r="C199" s="4" t="s">
        <v>383</v>
      </c>
      <c r="D199" s="4">
        <v>1</v>
      </c>
      <c r="E199" s="12">
        <v>8960134</v>
      </c>
      <c r="F199" s="13">
        <v>-2.5999999999999999E-3</v>
      </c>
      <c r="G199" s="6">
        <v>6.0500000000000006E-8</v>
      </c>
      <c r="H199" s="4">
        <v>21.1</v>
      </c>
      <c r="I199" s="14">
        <v>0.24229999999999999</v>
      </c>
      <c r="J199" s="15">
        <v>-2E-3</v>
      </c>
      <c r="K199" s="5">
        <v>4.317E-2</v>
      </c>
      <c r="L199" s="4">
        <v>31.9</v>
      </c>
      <c r="M199" s="14">
        <v>0.2087</v>
      </c>
      <c r="N199" s="7"/>
    </row>
    <row r="200" spans="1:14" x14ac:dyDescent="0.25">
      <c r="A200" s="4" t="s">
        <v>344</v>
      </c>
      <c r="B200" s="13">
        <v>2.5000000000000001E-3</v>
      </c>
      <c r="C200" s="4" t="s">
        <v>383</v>
      </c>
      <c r="D200" s="4">
        <v>17</v>
      </c>
      <c r="E200" s="12">
        <v>27459835</v>
      </c>
      <c r="F200" s="13">
        <v>2.5000000000000001E-3</v>
      </c>
      <c r="G200" s="6">
        <v>6.06E-8</v>
      </c>
      <c r="H200" s="4">
        <v>24</v>
      </c>
      <c r="I200" s="14">
        <v>0.21540000000000001</v>
      </c>
      <c r="J200" s="15">
        <v>8.9999999999999998E-4</v>
      </c>
      <c r="K200" s="5">
        <v>0.32990000000000003</v>
      </c>
      <c r="L200" s="4">
        <v>39.6</v>
      </c>
      <c r="M200" s="14">
        <v>0.15740000000000001</v>
      </c>
      <c r="N200" s="7" t="s">
        <v>345</v>
      </c>
    </row>
    <row r="201" spans="1:14" x14ac:dyDescent="0.25">
      <c r="A201" s="4" t="s">
        <v>346</v>
      </c>
      <c r="B201" s="13">
        <v>1.9E-3</v>
      </c>
      <c r="C201" s="4" t="s">
        <v>383</v>
      </c>
      <c r="D201" s="4">
        <v>14</v>
      </c>
      <c r="E201" s="12">
        <v>103415458</v>
      </c>
      <c r="F201" s="13">
        <v>1.9E-3</v>
      </c>
      <c r="G201" s="6">
        <v>6.4500000000000002E-8</v>
      </c>
      <c r="H201" s="4">
        <v>0</v>
      </c>
      <c r="I201" s="14">
        <v>0.61219999999999997</v>
      </c>
      <c r="J201" s="15">
        <v>2.3E-3</v>
      </c>
      <c r="K201" s="6">
        <v>7.2170000000000003E-3</v>
      </c>
      <c r="L201" s="4">
        <v>26.8</v>
      </c>
      <c r="M201" s="14">
        <v>0.2432</v>
      </c>
      <c r="N201" s="7" t="s">
        <v>84</v>
      </c>
    </row>
    <row r="202" spans="1:14" x14ac:dyDescent="0.25">
      <c r="A202" s="4" t="s">
        <v>347</v>
      </c>
      <c r="B202" s="13">
        <v>2.3E-3</v>
      </c>
      <c r="C202" s="4" t="s">
        <v>383</v>
      </c>
      <c r="D202" s="4">
        <v>12</v>
      </c>
      <c r="E202" s="12">
        <v>116904641</v>
      </c>
      <c r="F202" s="13">
        <v>2.3E-3</v>
      </c>
      <c r="G202" s="6">
        <v>6.5400000000000003E-8</v>
      </c>
      <c r="H202" s="4">
        <v>0</v>
      </c>
      <c r="I202" s="14">
        <v>0.52110000000000001</v>
      </c>
      <c r="J202" s="15">
        <v>1.8E-3</v>
      </c>
      <c r="K202" s="5">
        <v>4.36E-2</v>
      </c>
      <c r="L202" s="4">
        <v>39.200000000000003</v>
      </c>
      <c r="M202" s="14">
        <v>0.15989999999999999</v>
      </c>
      <c r="N202" s="7"/>
    </row>
    <row r="203" spans="1:14" x14ac:dyDescent="0.25">
      <c r="A203" s="4" t="s">
        <v>348</v>
      </c>
      <c r="B203" s="13">
        <v>-3.8E-3</v>
      </c>
      <c r="C203" s="4" t="s">
        <v>383</v>
      </c>
      <c r="D203" s="4">
        <v>5</v>
      </c>
      <c r="E203" s="12">
        <v>74862702</v>
      </c>
      <c r="F203" s="13">
        <v>-3.8E-3</v>
      </c>
      <c r="G203" s="6">
        <v>6.8900000000000002E-8</v>
      </c>
      <c r="H203" s="4">
        <v>0</v>
      </c>
      <c r="I203" s="14">
        <v>0.52729999999999999</v>
      </c>
      <c r="J203" s="15">
        <v>-3.5999999999999999E-3</v>
      </c>
      <c r="K203" s="6">
        <v>4.6610000000000002E-3</v>
      </c>
      <c r="L203" s="4">
        <v>16.7</v>
      </c>
      <c r="M203" s="14">
        <v>0.30840000000000001</v>
      </c>
      <c r="N203" s="7" t="s">
        <v>349</v>
      </c>
    </row>
    <row r="204" spans="1:14" x14ac:dyDescent="0.25">
      <c r="A204" s="4" t="s">
        <v>351</v>
      </c>
      <c r="B204" s="13">
        <v>2.0999999999999999E-3</v>
      </c>
      <c r="C204" s="4" t="s">
        <v>383</v>
      </c>
      <c r="D204" s="4">
        <v>1</v>
      </c>
      <c r="E204" s="12">
        <v>76695186</v>
      </c>
      <c r="F204" s="13">
        <v>2.0999999999999999E-3</v>
      </c>
      <c r="G204" s="6">
        <v>7.1400000000000004E-8</v>
      </c>
      <c r="H204" s="4">
        <v>0</v>
      </c>
      <c r="I204" s="14">
        <v>0.98950000000000005</v>
      </c>
      <c r="J204" s="15">
        <v>1.9E-3</v>
      </c>
      <c r="K204" s="5">
        <v>3.7999999999999999E-2</v>
      </c>
      <c r="L204" s="4">
        <v>0</v>
      </c>
      <c r="M204" s="14">
        <v>0.88739999999999997</v>
      </c>
      <c r="N204" s="7" t="s">
        <v>352</v>
      </c>
    </row>
    <row r="205" spans="1:14" x14ac:dyDescent="0.25">
      <c r="A205" s="4" t="s">
        <v>353</v>
      </c>
      <c r="B205" s="13">
        <v>2.0999999999999999E-3</v>
      </c>
      <c r="C205" s="4" t="s">
        <v>383</v>
      </c>
      <c r="D205" s="4">
        <v>11</v>
      </c>
      <c r="E205" s="12">
        <v>20071677</v>
      </c>
      <c r="F205" s="13">
        <v>2.0999999999999999E-3</v>
      </c>
      <c r="G205" s="6">
        <v>7.2499999999999994E-8</v>
      </c>
      <c r="H205" s="4">
        <v>0</v>
      </c>
      <c r="I205" s="14">
        <v>0.75360000000000005</v>
      </c>
      <c r="J205" s="15">
        <v>2.3999999999999998E-3</v>
      </c>
      <c r="K205" s="6">
        <v>2.9020000000000001E-3</v>
      </c>
      <c r="L205" s="4">
        <v>19.399999999999999</v>
      </c>
      <c r="M205" s="14">
        <v>0.29110000000000003</v>
      </c>
      <c r="N205" s="7" t="s">
        <v>354</v>
      </c>
    </row>
    <row r="206" spans="1:14" x14ac:dyDescent="0.25">
      <c r="A206" s="4" t="s">
        <v>355</v>
      </c>
      <c r="B206" s="13">
        <v>-3.5000000000000001E-3</v>
      </c>
      <c r="C206" s="4" t="s">
        <v>383</v>
      </c>
      <c r="D206" s="4">
        <v>4</v>
      </c>
      <c r="E206" s="12">
        <v>53112707</v>
      </c>
      <c r="F206" s="13">
        <v>-3.5000000000000001E-3</v>
      </c>
      <c r="G206" s="6">
        <v>7.4600000000000006E-8</v>
      </c>
      <c r="H206" s="4">
        <v>30.6</v>
      </c>
      <c r="I206" s="14">
        <v>0.15479999999999999</v>
      </c>
      <c r="J206" s="15">
        <v>-3.7000000000000002E-3</v>
      </c>
      <c r="K206" s="6">
        <v>3.5109999999999998E-3</v>
      </c>
      <c r="L206" s="4">
        <v>0</v>
      </c>
      <c r="M206" s="14">
        <v>0.6895</v>
      </c>
      <c r="N206" s="7"/>
    </row>
    <row r="207" spans="1:14" x14ac:dyDescent="0.25">
      <c r="A207" s="4" t="s">
        <v>356</v>
      </c>
      <c r="B207" s="13">
        <v>2.2000000000000001E-3</v>
      </c>
      <c r="C207" s="4" t="s">
        <v>383</v>
      </c>
      <c r="D207" s="4">
        <v>8</v>
      </c>
      <c r="E207" s="12">
        <v>142243143</v>
      </c>
      <c r="F207" s="13">
        <v>2.2000000000000001E-3</v>
      </c>
      <c r="G207" s="6">
        <v>7.4600000000000006E-8</v>
      </c>
      <c r="H207" s="4">
        <v>5.4</v>
      </c>
      <c r="I207" s="14">
        <v>0.3916</v>
      </c>
      <c r="J207" s="15">
        <v>1E-3</v>
      </c>
      <c r="K207" s="5">
        <v>0.1555</v>
      </c>
      <c r="L207" s="4">
        <v>0</v>
      </c>
      <c r="M207" s="14">
        <v>0.89690000000000003</v>
      </c>
      <c r="N207" s="7"/>
    </row>
    <row r="208" spans="1:14" x14ac:dyDescent="0.25">
      <c r="A208" s="4" t="s">
        <v>357</v>
      </c>
      <c r="B208" s="13">
        <v>2.3999999999999998E-3</v>
      </c>
      <c r="C208" s="4" t="s">
        <v>383</v>
      </c>
      <c r="D208" s="4">
        <v>16</v>
      </c>
      <c r="E208" s="12">
        <v>87866800</v>
      </c>
      <c r="F208" s="13">
        <v>2.3999999999999998E-3</v>
      </c>
      <c r="G208" s="6">
        <v>7.6199999999999994E-8</v>
      </c>
      <c r="H208" s="4">
        <v>20</v>
      </c>
      <c r="I208" s="14">
        <v>0.25269999999999998</v>
      </c>
      <c r="J208" s="15">
        <v>2.2000000000000001E-3</v>
      </c>
      <c r="K208" s="5">
        <v>3.0429999999999999E-2</v>
      </c>
      <c r="L208" s="4">
        <v>0</v>
      </c>
      <c r="M208" s="14">
        <v>0.4572</v>
      </c>
      <c r="N208" s="7" t="s">
        <v>186</v>
      </c>
    </row>
    <row r="209" spans="1:14" x14ac:dyDescent="0.25">
      <c r="A209" s="4" t="s">
        <v>358</v>
      </c>
      <c r="B209" s="13">
        <v>-2.3E-3</v>
      </c>
      <c r="C209" s="4" t="s">
        <v>383</v>
      </c>
      <c r="D209" s="4">
        <v>17</v>
      </c>
      <c r="E209" s="12">
        <v>56357994</v>
      </c>
      <c r="F209" s="13">
        <v>-2.3E-3</v>
      </c>
      <c r="G209" s="6">
        <v>7.6399999999999996E-8</v>
      </c>
      <c r="H209" s="4">
        <v>0</v>
      </c>
      <c r="I209" s="14">
        <v>0.76600000000000001</v>
      </c>
      <c r="J209" s="15">
        <v>-2.5999999999999999E-3</v>
      </c>
      <c r="K209" s="6">
        <v>1.467E-3</v>
      </c>
      <c r="L209" s="4">
        <v>0</v>
      </c>
      <c r="M209" s="14">
        <v>0.87970000000000004</v>
      </c>
      <c r="N209" s="7" t="s">
        <v>359</v>
      </c>
    </row>
    <row r="210" spans="1:14" x14ac:dyDescent="0.25">
      <c r="A210" s="4" t="s">
        <v>360</v>
      </c>
      <c r="B210" s="13">
        <v>1.5E-3</v>
      </c>
      <c r="C210" s="4" t="s">
        <v>383</v>
      </c>
      <c r="D210" s="4">
        <v>14</v>
      </c>
      <c r="E210" s="12">
        <v>23586886</v>
      </c>
      <c r="F210" s="13">
        <v>1.5E-3</v>
      </c>
      <c r="G210" s="6">
        <v>8.3299999999999998E-8</v>
      </c>
      <c r="H210" s="4">
        <v>0</v>
      </c>
      <c r="I210" s="14">
        <v>0.62419999999999998</v>
      </c>
      <c r="J210" s="15">
        <v>1.9E-3</v>
      </c>
      <c r="K210" s="6">
        <v>1.214E-3</v>
      </c>
      <c r="L210" s="4">
        <v>0</v>
      </c>
      <c r="M210" s="14">
        <v>0.62290000000000001</v>
      </c>
      <c r="N210" s="7" t="s">
        <v>361</v>
      </c>
    </row>
    <row r="211" spans="1:14" x14ac:dyDescent="0.25">
      <c r="A211" s="4" t="s">
        <v>362</v>
      </c>
      <c r="B211" s="13">
        <v>-2.7000000000000001E-3</v>
      </c>
      <c r="C211" s="4" t="s">
        <v>383</v>
      </c>
      <c r="D211" s="4">
        <v>1</v>
      </c>
      <c r="E211" s="12">
        <v>117533414</v>
      </c>
      <c r="F211" s="13">
        <v>-2.7000000000000001E-3</v>
      </c>
      <c r="G211" s="6">
        <v>8.3999999999999998E-8</v>
      </c>
      <c r="H211" s="4">
        <v>43.5</v>
      </c>
      <c r="I211" s="14">
        <v>6.0269999999999997E-2</v>
      </c>
      <c r="J211" s="15">
        <v>-3.0000000000000001E-3</v>
      </c>
      <c r="K211" s="6">
        <v>3.9179999999999996E-3</v>
      </c>
      <c r="L211" s="4">
        <v>57</v>
      </c>
      <c r="M211" s="14">
        <v>5.3940000000000002E-2</v>
      </c>
      <c r="N211" s="7"/>
    </row>
    <row r="212" spans="1:14" x14ac:dyDescent="0.25">
      <c r="A212" s="4" t="s">
        <v>363</v>
      </c>
      <c r="B212" s="13">
        <v>1.9E-3</v>
      </c>
      <c r="C212" s="4" t="s">
        <v>383</v>
      </c>
      <c r="D212" s="4">
        <v>22</v>
      </c>
      <c r="E212" s="12">
        <v>40814878</v>
      </c>
      <c r="F212" s="13">
        <v>1.9E-3</v>
      </c>
      <c r="G212" s="6">
        <v>8.4699999999999997E-8</v>
      </c>
      <c r="H212" s="4">
        <v>0</v>
      </c>
      <c r="I212" s="14">
        <v>0.52500000000000002</v>
      </c>
      <c r="J212" s="15">
        <v>2.0999999999999999E-3</v>
      </c>
      <c r="K212" s="6">
        <v>4.7730000000000003E-3</v>
      </c>
      <c r="L212" s="4">
        <v>43.8</v>
      </c>
      <c r="M212" s="14">
        <v>0.12959999999999999</v>
      </c>
      <c r="N212" s="7" t="s">
        <v>297</v>
      </c>
    </row>
    <row r="213" spans="1:14" x14ac:dyDescent="0.25">
      <c r="A213" s="4" t="s">
        <v>364</v>
      </c>
      <c r="B213" s="13">
        <v>-2.3E-3</v>
      </c>
      <c r="C213" s="4" t="s">
        <v>383</v>
      </c>
      <c r="D213" s="4">
        <v>8</v>
      </c>
      <c r="E213" s="12">
        <v>43046482</v>
      </c>
      <c r="F213" s="13">
        <v>-2.3E-3</v>
      </c>
      <c r="G213" s="6">
        <v>8.9799999999999997E-8</v>
      </c>
      <c r="H213" s="4">
        <v>22</v>
      </c>
      <c r="I213" s="14">
        <v>0.2341</v>
      </c>
      <c r="J213" s="15">
        <v>-1.6999999999999999E-3</v>
      </c>
      <c r="K213" s="5">
        <v>4.088E-2</v>
      </c>
      <c r="L213" s="4">
        <v>63</v>
      </c>
      <c r="M213" s="14">
        <v>2.887E-2</v>
      </c>
      <c r="N213" s="7" t="s">
        <v>365</v>
      </c>
    </row>
    <row r="214" spans="1:14" x14ac:dyDescent="0.25">
      <c r="A214" s="4" t="s">
        <v>367</v>
      </c>
      <c r="B214" s="13">
        <v>-2E-3</v>
      </c>
      <c r="C214" s="4" t="s">
        <v>383</v>
      </c>
      <c r="D214" s="4">
        <v>11</v>
      </c>
      <c r="E214" s="12">
        <v>118782879</v>
      </c>
      <c r="F214" s="13">
        <v>-2E-3</v>
      </c>
      <c r="G214" s="6">
        <v>9.6299999999999995E-8</v>
      </c>
      <c r="H214" s="4">
        <v>0</v>
      </c>
      <c r="I214" s="14">
        <v>0.92779999999999996</v>
      </c>
      <c r="J214" s="15">
        <v>-2.3999999999999998E-3</v>
      </c>
      <c r="K214" s="6">
        <v>3.2750000000000001E-3</v>
      </c>
      <c r="L214" s="4">
        <v>15.6</v>
      </c>
      <c r="M214" s="14">
        <v>0.31519999999999998</v>
      </c>
      <c r="N214" s="7" t="s">
        <v>368</v>
      </c>
    </row>
    <row r="215" spans="1:14" x14ac:dyDescent="0.25">
      <c r="A215" s="4" t="s">
        <v>369</v>
      </c>
      <c r="B215" s="13">
        <v>2.3999999999999998E-3</v>
      </c>
      <c r="C215" s="4" t="s">
        <v>383</v>
      </c>
      <c r="D215" s="4">
        <v>19</v>
      </c>
      <c r="E215" s="12">
        <v>41886265</v>
      </c>
      <c r="F215" s="13">
        <v>2.3999999999999998E-3</v>
      </c>
      <c r="G215" s="6">
        <v>9.76E-8</v>
      </c>
      <c r="H215" s="4">
        <v>0</v>
      </c>
      <c r="I215" s="14">
        <v>0.81689999999999996</v>
      </c>
      <c r="J215" s="15">
        <v>2.5000000000000001E-3</v>
      </c>
      <c r="K215" s="5">
        <v>1.167E-2</v>
      </c>
      <c r="L215" s="4">
        <v>0</v>
      </c>
      <c r="M215" s="14">
        <v>0.73880000000000001</v>
      </c>
      <c r="N215" s="7" t="s">
        <v>370</v>
      </c>
    </row>
    <row r="216" spans="1:14" x14ac:dyDescent="0.25">
      <c r="A216" s="4" t="s">
        <v>371</v>
      </c>
      <c r="B216" s="13">
        <v>-2.5999999999999999E-3</v>
      </c>
      <c r="C216" s="4" t="s">
        <v>383</v>
      </c>
      <c r="D216" s="4">
        <v>5</v>
      </c>
      <c r="E216" s="12">
        <v>149979838</v>
      </c>
      <c r="F216" s="13">
        <v>-2.5999999999999999E-3</v>
      </c>
      <c r="G216" s="6">
        <v>9.8000000000000004E-8</v>
      </c>
      <c r="H216" s="4">
        <v>0</v>
      </c>
      <c r="I216" s="14">
        <v>0.88560000000000005</v>
      </c>
      <c r="J216" s="15">
        <v>-2.8999999999999998E-3</v>
      </c>
      <c r="K216" s="5">
        <v>1.059E-2</v>
      </c>
      <c r="L216" s="4">
        <v>7</v>
      </c>
      <c r="M216" s="14">
        <v>0.36699999999999999</v>
      </c>
      <c r="N216" s="7" t="s">
        <v>372</v>
      </c>
    </row>
    <row r="217" spans="1:14" x14ac:dyDescent="0.25">
      <c r="A217" s="4" t="s">
        <v>373</v>
      </c>
      <c r="B217" s="13">
        <v>2.2000000000000001E-3</v>
      </c>
      <c r="C217" s="4" t="s">
        <v>383</v>
      </c>
      <c r="D217" s="4">
        <v>6</v>
      </c>
      <c r="E217" s="12">
        <v>11324433</v>
      </c>
      <c r="F217" s="13">
        <v>2.2000000000000001E-3</v>
      </c>
      <c r="G217" s="6">
        <v>9.9900000000000001E-8</v>
      </c>
      <c r="H217" s="4">
        <v>10.7</v>
      </c>
      <c r="I217" s="14">
        <v>0.34239999999999998</v>
      </c>
      <c r="J217" s="15">
        <v>1.1000000000000001E-3</v>
      </c>
      <c r="K217" s="5">
        <v>0.36480000000000001</v>
      </c>
      <c r="L217" s="4">
        <v>0</v>
      </c>
      <c r="M217" s="14">
        <v>0.53500000000000003</v>
      </c>
      <c r="N217" s="7" t="s">
        <v>374</v>
      </c>
    </row>
    <row r="218" spans="1:14" x14ac:dyDescent="0.25">
      <c r="A218" s="4" t="s">
        <v>375</v>
      </c>
      <c r="B218" s="13">
        <v>2.2000000000000001E-3</v>
      </c>
      <c r="C218" s="4" t="s">
        <v>383</v>
      </c>
      <c r="D218" s="4">
        <v>17</v>
      </c>
      <c r="E218" s="12">
        <v>71257980</v>
      </c>
      <c r="F218" s="13">
        <v>2.2000000000000001E-3</v>
      </c>
      <c r="G218" s="6">
        <v>1.01E-7</v>
      </c>
      <c r="H218" s="4">
        <v>37.200000000000003</v>
      </c>
      <c r="I218" s="14">
        <v>0.1017</v>
      </c>
      <c r="J218" s="15">
        <v>1.4E-3</v>
      </c>
      <c r="K218" s="5">
        <v>0.1368</v>
      </c>
      <c r="L218" s="4">
        <v>0.2</v>
      </c>
      <c r="M218" s="14">
        <v>0.4047</v>
      </c>
      <c r="N218" s="7" t="s">
        <v>376</v>
      </c>
    </row>
    <row r="219" spans="1:14" x14ac:dyDescent="0.25">
      <c r="A219" s="4" t="s">
        <v>377</v>
      </c>
      <c r="B219" s="13">
        <v>3.0000000000000001E-3</v>
      </c>
      <c r="C219" s="4" t="s">
        <v>383</v>
      </c>
      <c r="D219" s="4">
        <v>16</v>
      </c>
      <c r="E219" s="12">
        <v>28959310</v>
      </c>
      <c r="F219" s="13">
        <v>3.0000000000000001E-3</v>
      </c>
      <c r="G219" s="6">
        <v>1.04E-7</v>
      </c>
      <c r="H219" s="4">
        <v>44.4</v>
      </c>
      <c r="I219" s="14">
        <v>5.5120000000000002E-2</v>
      </c>
      <c r="J219" s="15">
        <v>2.8999999999999998E-3</v>
      </c>
      <c r="K219" s="6">
        <v>9.1640000000000003E-3</v>
      </c>
      <c r="L219" s="4">
        <v>0</v>
      </c>
      <c r="M219" s="14">
        <v>0.62380000000000002</v>
      </c>
      <c r="N219" s="7"/>
    </row>
    <row r="220" spans="1:14" x14ac:dyDescent="0.25">
      <c r="A220" s="4" t="s">
        <v>378</v>
      </c>
      <c r="B220" s="13">
        <v>3.2000000000000002E-3</v>
      </c>
      <c r="C220" s="4" t="s">
        <v>383</v>
      </c>
      <c r="D220" s="4">
        <v>2</v>
      </c>
      <c r="E220" s="12">
        <v>240529742</v>
      </c>
      <c r="F220" s="13">
        <v>3.2000000000000002E-3</v>
      </c>
      <c r="G220" s="6">
        <v>1.06E-7</v>
      </c>
      <c r="H220" s="4">
        <v>0</v>
      </c>
      <c r="I220" s="14">
        <v>0.97030000000000005</v>
      </c>
      <c r="J220" s="15">
        <v>2.8999999999999998E-3</v>
      </c>
      <c r="K220" s="6">
        <v>8.9779999999999999E-3</v>
      </c>
      <c r="L220" s="4">
        <v>0</v>
      </c>
      <c r="M220" s="14">
        <v>0.41070000000000001</v>
      </c>
      <c r="N220" s="7"/>
    </row>
    <row r="221" spans="1:14" x14ac:dyDescent="0.25">
      <c r="A221" s="4" t="s">
        <v>379</v>
      </c>
      <c r="B221" s="13">
        <v>2E-3</v>
      </c>
      <c r="C221" s="4" t="s">
        <v>383</v>
      </c>
      <c r="D221" s="4">
        <v>9</v>
      </c>
      <c r="E221" s="12">
        <v>137250935</v>
      </c>
      <c r="F221" s="13">
        <v>2E-3</v>
      </c>
      <c r="G221" s="6">
        <v>1.1000000000000001E-7</v>
      </c>
      <c r="H221" s="4">
        <v>0</v>
      </c>
      <c r="I221" s="14">
        <v>0.5806</v>
      </c>
      <c r="J221" s="15">
        <v>2.9999999999999997E-4</v>
      </c>
      <c r="K221" s="5">
        <v>0.84450000000000003</v>
      </c>
      <c r="L221" s="4">
        <v>0</v>
      </c>
      <c r="M221" s="14">
        <v>0.85160000000000002</v>
      </c>
      <c r="N221" s="7" t="s">
        <v>380</v>
      </c>
    </row>
  </sheetData>
  <autoFilter ref="R4:Y4" xr:uid="{00000000-0009-0000-0000-000000000000}">
    <sortState ref="R5:Z13">
      <sortCondition ref="S4"/>
    </sortState>
  </autoFilter>
  <mergeCells count="4">
    <mergeCell ref="U3:V3"/>
    <mergeCell ref="W3:X3"/>
    <mergeCell ref="F1:I1"/>
    <mergeCell ref="J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6"/>
  <sheetViews>
    <sheetView workbookViewId="0">
      <selection activeCell="H15" sqref="H15"/>
    </sheetView>
  </sheetViews>
  <sheetFormatPr defaultRowHeight="15" x14ac:dyDescent="0.25"/>
  <cols>
    <col min="1" max="1" width="9.140625" style="1"/>
    <col min="2" max="2" width="13.140625" style="1" customWidth="1"/>
    <col min="3" max="8" width="14" style="24" customWidth="1"/>
    <col min="9" max="9" width="27.85546875" style="24" customWidth="1"/>
    <col min="10" max="10" width="18.28515625" style="24" bestFit="1" customWidth="1"/>
    <col min="11" max="11" width="19.28515625" style="24" customWidth="1"/>
    <col min="12" max="12" width="16.85546875" style="1" customWidth="1"/>
    <col min="13" max="16384" width="9.140625" style="1"/>
  </cols>
  <sheetData>
    <row r="1" spans="1:25" x14ac:dyDescent="0.25"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5" x14ac:dyDescent="0.25">
      <c r="A2" s="48" t="s">
        <v>423</v>
      </c>
      <c r="C2" s="47"/>
      <c r="D2" s="49"/>
      <c r="E2" s="47"/>
      <c r="F2" s="47"/>
      <c r="G2" s="47"/>
      <c r="H2" s="47"/>
      <c r="I2" s="47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5" ht="15.75" thickBot="1" x14ac:dyDescent="0.3">
      <c r="C3" s="1"/>
      <c r="E3" s="1"/>
      <c r="F3" s="1"/>
      <c r="G3" s="1"/>
      <c r="H3" s="1"/>
      <c r="I3" s="1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5" ht="60.75" thickBot="1" x14ac:dyDescent="0.3">
      <c r="B4" s="29"/>
      <c r="C4" s="29"/>
      <c r="D4" s="30" t="s">
        <v>385</v>
      </c>
      <c r="E4" s="68" t="s">
        <v>21</v>
      </c>
      <c r="F4" s="68"/>
      <c r="G4" s="68" t="s">
        <v>22</v>
      </c>
      <c r="H4" s="68"/>
      <c r="I4" s="30" t="s">
        <v>386</v>
      </c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</row>
    <row r="5" spans="1:25" x14ac:dyDescent="0.25">
      <c r="B5" s="27" t="s">
        <v>0</v>
      </c>
      <c r="C5" s="27" t="s">
        <v>2</v>
      </c>
      <c r="D5" s="28" t="s">
        <v>384</v>
      </c>
      <c r="E5" s="27" t="s">
        <v>1</v>
      </c>
      <c r="F5" s="27" t="s">
        <v>19</v>
      </c>
      <c r="G5" s="27" t="s">
        <v>20</v>
      </c>
      <c r="H5" s="27" t="s">
        <v>19</v>
      </c>
      <c r="I5" s="27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</row>
    <row r="6" spans="1:25" x14ac:dyDescent="0.25">
      <c r="B6" s="22" t="s">
        <v>16</v>
      </c>
      <c r="C6" s="50" t="s">
        <v>7</v>
      </c>
      <c r="D6" s="53">
        <v>-5.1999999999999998E-3</v>
      </c>
      <c r="E6" s="54">
        <v>-3.98</v>
      </c>
      <c r="F6" s="55">
        <v>6.9010000000000005E-5</v>
      </c>
      <c r="G6" s="54">
        <v>-1.39</v>
      </c>
      <c r="H6" s="55">
        <v>0.16</v>
      </c>
      <c r="I6" s="56" t="s">
        <v>424</v>
      </c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</row>
    <row r="7" spans="1:25" x14ac:dyDescent="0.25">
      <c r="B7" s="4"/>
      <c r="C7" s="7" t="s">
        <v>10</v>
      </c>
      <c r="E7" s="5">
        <v>-5.1219999999999999</v>
      </c>
      <c r="F7" s="6">
        <v>3.0170000000000001E-7</v>
      </c>
      <c r="G7" s="5">
        <v>-0.98</v>
      </c>
      <c r="H7" s="5">
        <v>0.33</v>
      </c>
      <c r="I7" s="7" t="s">
        <v>424</v>
      </c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</row>
    <row r="8" spans="1:25" x14ac:dyDescent="0.25">
      <c r="B8" s="4" t="s">
        <v>12</v>
      </c>
      <c r="C8" s="7" t="s">
        <v>3</v>
      </c>
      <c r="D8" s="24">
        <v>-4.7999999999999996E-3</v>
      </c>
      <c r="E8" s="5">
        <v>-6.9630000000000001</v>
      </c>
      <c r="F8" s="6">
        <v>3.3380000000000001E-12</v>
      </c>
      <c r="G8" s="5">
        <v>4.9000000000000004</v>
      </c>
      <c r="H8" s="5">
        <v>9.7999999999999993E-7</v>
      </c>
      <c r="I8" s="7" t="s">
        <v>424</v>
      </c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</row>
    <row r="9" spans="1:25" x14ac:dyDescent="0.25">
      <c r="B9" s="22" t="s">
        <v>17</v>
      </c>
      <c r="C9" s="51" t="s">
        <v>11</v>
      </c>
      <c r="D9" s="60">
        <v>-6.8999999999999999E-3</v>
      </c>
      <c r="E9" s="61">
        <v>-12.368</v>
      </c>
      <c r="F9" s="59">
        <v>3.892E-35</v>
      </c>
      <c r="G9" s="58">
        <v>11.01</v>
      </c>
      <c r="H9" s="58">
        <v>3.4000000000000001E-28</v>
      </c>
      <c r="I9" s="51" t="s">
        <v>424</v>
      </c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</row>
    <row r="10" spans="1:25" x14ac:dyDescent="0.25">
      <c r="B10" s="50"/>
      <c r="C10" s="50" t="s">
        <v>8</v>
      </c>
      <c r="D10" s="53"/>
      <c r="E10" s="54">
        <v>-6.9039999999999999</v>
      </c>
      <c r="F10" s="55">
        <v>5.0709999999999997E-12</v>
      </c>
      <c r="G10" s="54">
        <v>6.47</v>
      </c>
      <c r="H10" s="54">
        <v>9.8999999999999994E-11</v>
      </c>
      <c r="I10" s="56" t="s">
        <v>424</v>
      </c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</row>
    <row r="11" spans="1:25" x14ac:dyDescent="0.25">
      <c r="B11" s="50" t="s">
        <v>15</v>
      </c>
      <c r="C11" s="62" t="s">
        <v>6</v>
      </c>
      <c r="D11" s="53">
        <v>-5.3E-3</v>
      </c>
      <c r="E11" s="54">
        <v>-4.9489999999999998</v>
      </c>
      <c r="F11" s="55">
        <v>7.4700000000000001E-7</v>
      </c>
      <c r="G11" s="54">
        <v>3.74</v>
      </c>
      <c r="H11" s="55">
        <v>1.8000000000000001E-4</v>
      </c>
      <c r="I11" s="62" t="s">
        <v>424</v>
      </c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</row>
    <row r="12" spans="1:25" x14ac:dyDescent="0.25">
      <c r="B12" s="52" t="s">
        <v>14</v>
      </c>
      <c r="C12" s="51" t="s">
        <v>5</v>
      </c>
      <c r="D12" s="43">
        <v>-5.1000000000000004E-3</v>
      </c>
      <c r="E12" s="58">
        <v>-4.3849999999999998</v>
      </c>
      <c r="F12" s="59">
        <v>1.1610000000000001E-5</v>
      </c>
      <c r="G12" s="58">
        <v>1.48</v>
      </c>
      <c r="H12" s="59">
        <v>0.14000000000000001</v>
      </c>
      <c r="I12" s="51" t="s">
        <v>425</v>
      </c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</row>
    <row r="13" spans="1:25" x14ac:dyDescent="0.25">
      <c r="B13" s="52" t="s">
        <v>18</v>
      </c>
      <c r="C13" s="51" t="s">
        <v>9</v>
      </c>
      <c r="D13" s="43">
        <v>-3.0999999999999999E-3</v>
      </c>
      <c r="E13" s="58">
        <v>-4.2969999999999997</v>
      </c>
      <c r="F13" s="59">
        <v>1.7329999999999998E-5</v>
      </c>
      <c r="G13" s="58">
        <v>-0.29199999999999998</v>
      </c>
      <c r="H13" s="59">
        <v>0.77</v>
      </c>
      <c r="I13" s="51" t="s">
        <v>424</v>
      </c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</row>
    <row r="14" spans="1:25" ht="15.75" thickBot="1" x14ac:dyDescent="0.3">
      <c r="B14" s="50" t="s">
        <v>13</v>
      </c>
      <c r="C14" s="50" t="s">
        <v>4</v>
      </c>
      <c r="D14" s="63">
        <v>-5.0000000000000001E-3</v>
      </c>
      <c r="E14" s="64">
        <v>-4.08</v>
      </c>
      <c r="F14" s="55">
        <v>4.5099999999999998E-5</v>
      </c>
      <c r="G14" s="54">
        <v>1.89</v>
      </c>
      <c r="H14" s="54">
        <v>0.06</v>
      </c>
      <c r="I14" s="50" t="s">
        <v>425</v>
      </c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25" x14ac:dyDescent="0.25">
      <c r="B15" s="8" t="s">
        <v>428</v>
      </c>
      <c r="C15" s="8"/>
      <c r="D15" s="26"/>
      <c r="E15" s="1"/>
      <c r="F15" s="8"/>
      <c r="G15" s="8"/>
      <c r="H15" s="8"/>
      <c r="I15" s="8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</row>
    <row r="16" spans="1:25" x14ac:dyDescent="0.25">
      <c r="C16" s="1"/>
      <c r="E16" s="1"/>
      <c r="F16" s="1"/>
      <c r="G16" s="1"/>
      <c r="H16" s="1"/>
      <c r="I16" s="1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1:24" x14ac:dyDescent="0.25">
      <c r="C17" s="1"/>
      <c r="E17" s="1"/>
      <c r="F17" s="1"/>
      <c r="G17" s="1"/>
      <c r="H17" s="1"/>
      <c r="I17" s="1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</row>
    <row r="18" spans="1:24" x14ac:dyDescent="0.25">
      <c r="C18" s="1"/>
      <c r="E18" s="1"/>
      <c r="F18" s="1"/>
      <c r="G18" s="1"/>
      <c r="H18" s="1"/>
      <c r="I18" s="1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1:24" ht="19.5" customHeight="1" x14ac:dyDescent="0.25">
      <c r="A19" s="41" t="s">
        <v>408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1:24" x14ac:dyDescent="0.25">
      <c r="B20" s="38" t="s">
        <v>387</v>
      </c>
    </row>
    <row r="21" spans="1:24" x14ac:dyDescent="0.25">
      <c r="B21" s="38" t="s">
        <v>388</v>
      </c>
    </row>
    <row r="22" spans="1:24" x14ac:dyDescent="0.25">
      <c r="B22" s="38" t="s">
        <v>389</v>
      </c>
    </row>
    <row r="23" spans="1:24" x14ac:dyDescent="0.25">
      <c r="B23" s="38" t="s">
        <v>390</v>
      </c>
    </row>
    <row r="25" spans="1:24" ht="45" x14ac:dyDescent="0.25">
      <c r="B25" s="31"/>
      <c r="C25" s="32" t="s">
        <v>391</v>
      </c>
      <c r="D25" s="32" t="s">
        <v>392</v>
      </c>
      <c r="E25" s="32" t="s">
        <v>393</v>
      </c>
      <c r="F25" s="32" t="s">
        <v>394</v>
      </c>
      <c r="G25" s="32" t="s">
        <v>395</v>
      </c>
      <c r="H25" s="32" t="s">
        <v>396</v>
      </c>
      <c r="I25" s="32" t="s">
        <v>397</v>
      </c>
      <c r="J25" s="32" t="s">
        <v>398</v>
      </c>
      <c r="K25" s="32" t="s">
        <v>399</v>
      </c>
      <c r="M25" s="39" t="s">
        <v>404</v>
      </c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1:24" x14ac:dyDescent="0.25">
      <c r="B26" s="33" t="s">
        <v>11</v>
      </c>
      <c r="C26" s="24">
        <v>17</v>
      </c>
      <c r="D26" s="24">
        <v>4</v>
      </c>
      <c r="E26" s="34" t="s">
        <v>400</v>
      </c>
      <c r="F26" s="34" t="s">
        <v>400</v>
      </c>
      <c r="G26" s="34" t="s">
        <v>400</v>
      </c>
      <c r="H26" s="34" t="s">
        <v>400</v>
      </c>
      <c r="I26" s="34" t="s">
        <v>400</v>
      </c>
      <c r="J26" s="34" t="s">
        <v>400</v>
      </c>
      <c r="K26" s="34" t="s">
        <v>400</v>
      </c>
      <c r="M26" s="21"/>
      <c r="N26" s="21" t="s">
        <v>429</v>
      </c>
      <c r="O26" s="21"/>
      <c r="P26" s="21"/>
      <c r="Q26" s="21"/>
      <c r="R26" s="21"/>
      <c r="S26" s="21"/>
      <c r="T26" s="21"/>
      <c r="U26" s="21"/>
      <c r="V26" s="21"/>
      <c r="W26" s="21"/>
    </row>
    <row r="27" spans="1:24" x14ac:dyDescent="0.25">
      <c r="B27" s="33" t="s">
        <v>5</v>
      </c>
      <c r="C27" s="24">
        <v>14</v>
      </c>
      <c r="D27" s="24">
        <v>11</v>
      </c>
      <c r="E27" s="24">
        <v>5</v>
      </c>
      <c r="F27" s="24">
        <v>7</v>
      </c>
      <c r="G27" s="24">
        <v>6</v>
      </c>
      <c r="H27" s="24">
        <v>4</v>
      </c>
      <c r="I27" s="24">
        <v>5</v>
      </c>
      <c r="J27" s="24">
        <v>6</v>
      </c>
      <c r="K27" s="24">
        <v>6</v>
      </c>
      <c r="M27" s="21"/>
      <c r="N27" s="21" t="s">
        <v>405</v>
      </c>
      <c r="O27" s="21"/>
      <c r="P27" s="21"/>
      <c r="Q27" s="21"/>
      <c r="R27" s="21"/>
      <c r="S27" s="21"/>
      <c r="T27" s="21"/>
      <c r="U27" s="21"/>
      <c r="V27" s="21"/>
      <c r="W27" s="21"/>
    </row>
    <row r="28" spans="1:24" x14ac:dyDescent="0.25">
      <c r="B28" s="33" t="s">
        <v>9</v>
      </c>
      <c r="C28" s="24">
        <v>9</v>
      </c>
      <c r="D28" s="24">
        <v>6</v>
      </c>
      <c r="E28" s="24">
        <v>0.6</v>
      </c>
      <c r="F28" s="24">
        <v>0.6</v>
      </c>
      <c r="G28" s="34" t="s">
        <v>400</v>
      </c>
      <c r="H28" s="24">
        <v>0.6</v>
      </c>
      <c r="I28" s="24">
        <v>0.7</v>
      </c>
      <c r="J28" s="34" t="s">
        <v>400</v>
      </c>
      <c r="K28" s="24">
        <v>1</v>
      </c>
      <c r="M28" s="21"/>
      <c r="N28" s="21" t="s">
        <v>430</v>
      </c>
      <c r="O28" s="21"/>
      <c r="P28" s="21"/>
      <c r="Q28" s="21"/>
      <c r="R28" s="21"/>
      <c r="S28" s="21"/>
      <c r="T28" s="21"/>
      <c r="U28" s="21"/>
      <c r="V28" s="21"/>
      <c r="W28" s="21"/>
    </row>
    <row r="29" spans="1:24" ht="15" customHeight="1" x14ac:dyDescent="0.25">
      <c r="B29" s="33" t="s">
        <v>4</v>
      </c>
      <c r="C29" s="24">
        <v>3</v>
      </c>
      <c r="D29" s="24">
        <v>1</v>
      </c>
      <c r="E29" s="24">
        <v>2</v>
      </c>
      <c r="F29" s="24">
        <v>2</v>
      </c>
      <c r="G29" s="24">
        <v>3</v>
      </c>
      <c r="H29" s="24">
        <v>2</v>
      </c>
      <c r="I29" s="24">
        <v>3</v>
      </c>
      <c r="J29" s="24">
        <v>2</v>
      </c>
      <c r="K29" s="24">
        <v>2</v>
      </c>
      <c r="M29" s="21"/>
      <c r="N29" s="21"/>
      <c r="O29" s="71" t="s">
        <v>406</v>
      </c>
      <c r="P29" s="71"/>
      <c r="Q29" s="71"/>
      <c r="R29" s="71"/>
      <c r="S29" s="71"/>
      <c r="T29" s="71"/>
      <c r="U29" s="71"/>
      <c r="V29" s="71"/>
      <c r="W29" s="21"/>
    </row>
    <row r="30" spans="1:24" x14ac:dyDescent="0.25">
      <c r="B30" s="33" t="s">
        <v>7</v>
      </c>
      <c r="C30" s="24">
        <v>27</v>
      </c>
      <c r="D30" s="24">
        <v>19</v>
      </c>
      <c r="E30" s="24">
        <v>4</v>
      </c>
      <c r="F30" s="24">
        <v>4</v>
      </c>
      <c r="G30" s="24">
        <v>3</v>
      </c>
      <c r="H30" s="24">
        <v>4</v>
      </c>
      <c r="I30" s="24">
        <v>5</v>
      </c>
      <c r="J30" s="24">
        <v>3</v>
      </c>
      <c r="K30" s="24">
        <v>5</v>
      </c>
      <c r="M30" s="21"/>
      <c r="N30" s="21"/>
      <c r="O30" s="71"/>
      <c r="P30" s="71"/>
      <c r="Q30" s="71"/>
      <c r="R30" s="71"/>
      <c r="S30" s="71"/>
      <c r="T30" s="71"/>
      <c r="U30" s="71"/>
      <c r="V30" s="71"/>
      <c r="W30" s="21"/>
    </row>
    <row r="31" spans="1:24" x14ac:dyDescent="0.25">
      <c r="B31" s="33" t="s">
        <v>8</v>
      </c>
      <c r="C31" s="24">
        <v>75</v>
      </c>
      <c r="D31" s="24">
        <v>36</v>
      </c>
      <c r="E31" s="24">
        <v>4</v>
      </c>
      <c r="F31" s="24">
        <v>3</v>
      </c>
      <c r="G31" s="24">
        <v>2</v>
      </c>
      <c r="H31" s="24">
        <v>5</v>
      </c>
      <c r="I31" s="24">
        <v>5</v>
      </c>
      <c r="J31" s="24">
        <v>3</v>
      </c>
      <c r="K31" s="24">
        <v>6</v>
      </c>
      <c r="M31" s="21"/>
      <c r="N31" s="21"/>
      <c r="O31" s="71"/>
      <c r="P31" s="71"/>
      <c r="Q31" s="71"/>
      <c r="R31" s="71"/>
      <c r="S31" s="71"/>
      <c r="T31" s="71"/>
      <c r="U31" s="71"/>
      <c r="V31" s="71"/>
      <c r="W31" s="21"/>
    </row>
    <row r="32" spans="1:24" x14ac:dyDescent="0.25">
      <c r="B32" s="33" t="s">
        <v>3</v>
      </c>
      <c r="C32" s="24">
        <v>3</v>
      </c>
      <c r="D32" s="34" t="s">
        <v>400</v>
      </c>
      <c r="E32" s="24">
        <v>5</v>
      </c>
      <c r="F32" s="24">
        <v>7</v>
      </c>
      <c r="G32" s="24">
        <v>4</v>
      </c>
      <c r="H32" s="24">
        <v>3</v>
      </c>
      <c r="I32" s="24">
        <v>3</v>
      </c>
      <c r="J32" s="24">
        <v>5</v>
      </c>
      <c r="K32" s="24">
        <v>4</v>
      </c>
      <c r="M32" s="21"/>
      <c r="N32" s="21"/>
      <c r="O32" s="71"/>
      <c r="P32" s="71"/>
      <c r="Q32" s="71"/>
      <c r="R32" s="71"/>
      <c r="S32" s="71"/>
      <c r="T32" s="71"/>
      <c r="U32" s="71"/>
      <c r="V32" s="71"/>
      <c r="W32" s="21"/>
    </row>
    <row r="33" spans="1:24" x14ac:dyDescent="0.25">
      <c r="B33" s="35" t="s">
        <v>6</v>
      </c>
      <c r="C33" s="26">
        <v>6</v>
      </c>
      <c r="D33" s="26">
        <v>64</v>
      </c>
      <c r="E33" s="26">
        <v>4</v>
      </c>
      <c r="F33" s="26">
        <v>4</v>
      </c>
      <c r="G33" s="26">
        <v>3</v>
      </c>
      <c r="H33" s="26">
        <v>4</v>
      </c>
      <c r="I33" s="26">
        <v>6</v>
      </c>
      <c r="J33" s="26">
        <v>2</v>
      </c>
      <c r="K33" s="26">
        <v>6</v>
      </c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</row>
    <row r="34" spans="1:24" ht="15.75" thickBot="1" x14ac:dyDescent="0.3">
      <c r="B34" s="36" t="s">
        <v>10</v>
      </c>
      <c r="C34" s="25">
        <v>428</v>
      </c>
      <c r="D34" s="25">
        <v>39</v>
      </c>
      <c r="E34" s="25">
        <v>46</v>
      </c>
      <c r="F34" s="25">
        <v>35</v>
      </c>
      <c r="G34" s="25">
        <v>65</v>
      </c>
      <c r="H34" s="25">
        <v>39</v>
      </c>
      <c r="I34" s="25">
        <v>95</v>
      </c>
      <c r="J34" s="25">
        <v>32</v>
      </c>
      <c r="K34" s="25">
        <v>51</v>
      </c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</row>
    <row r="36" spans="1:24" x14ac:dyDescent="0.25">
      <c r="B36" s="37" t="s">
        <v>401</v>
      </c>
    </row>
    <row r="37" spans="1:24" x14ac:dyDescent="0.25">
      <c r="B37" s="37" t="s">
        <v>402</v>
      </c>
    </row>
    <row r="38" spans="1:24" x14ac:dyDescent="0.25">
      <c r="B38" s="37" t="s">
        <v>403</v>
      </c>
    </row>
    <row r="41" spans="1:24" s="45" customFormat="1" ht="34.5" customHeight="1" x14ac:dyDescent="0.25">
      <c r="A41" s="44" t="s">
        <v>412</v>
      </c>
      <c r="C41" s="46"/>
      <c r="D41" s="46"/>
      <c r="E41" s="46"/>
      <c r="F41" s="46"/>
      <c r="G41" s="46"/>
      <c r="H41" s="46"/>
      <c r="I41" s="46"/>
      <c r="J41" s="46"/>
      <c r="K41" s="46"/>
    </row>
    <row r="42" spans="1:24" x14ac:dyDescent="0.25">
      <c r="B42" s="72" t="s">
        <v>407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</row>
    <row r="43" spans="1:24" x14ac:dyDescent="0.25"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</row>
    <row r="44" spans="1:24" x14ac:dyDescent="0.25"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</row>
    <row r="45" spans="1:24" x14ac:dyDescent="0.25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</row>
    <row r="46" spans="1:24" x14ac:dyDescent="0.25">
      <c r="B46" s="42" t="s">
        <v>409</v>
      </c>
    </row>
    <row r="47" spans="1:24" x14ac:dyDescent="0.25">
      <c r="B47" s="42" t="s">
        <v>410</v>
      </c>
    </row>
    <row r="48" spans="1:24" x14ac:dyDescent="0.25">
      <c r="B48" s="42" t="s">
        <v>411</v>
      </c>
    </row>
    <row r="49" spans="2:12" x14ac:dyDescent="0.25">
      <c r="B49" s="42" t="s">
        <v>390</v>
      </c>
    </row>
    <row r="53" spans="2:12" ht="45" x14ac:dyDescent="0.25">
      <c r="B53" s="31"/>
      <c r="C53" s="32" t="s">
        <v>413</v>
      </c>
      <c r="D53" s="32" t="s">
        <v>414</v>
      </c>
      <c r="E53" s="32" t="s">
        <v>415</v>
      </c>
      <c r="F53" s="32" t="s">
        <v>416</v>
      </c>
      <c r="G53" s="32" t="s">
        <v>417</v>
      </c>
      <c r="H53" s="32" t="s">
        <v>418</v>
      </c>
      <c r="I53" s="32" t="s">
        <v>419</v>
      </c>
      <c r="J53" s="32" t="s">
        <v>420</v>
      </c>
      <c r="K53" s="32" t="s">
        <v>421</v>
      </c>
      <c r="L53" s="32" t="s">
        <v>422</v>
      </c>
    </row>
    <row r="54" spans="2:12" x14ac:dyDescent="0.25">
      <c r="B54" s="33" t="s">
        <v>11</v>
      </c>
      <c r="C54" s="34" t="s">
        <v>400</v>
      </c>
      <c r="D54" s="24">
        <v>17</v>
      </c>
      <c r="E54" s="43">
        <v>41</v>
      </c>
      <c r="F54" s="34" t="s">
        <v>400</v>
      </c>
      <c r="G54" s="34" t="s">
        <v>400</v>
      </c>
      <c r="H54" s="43">
        <v>4</v>
      </c>
      <c r="I54" s="34" t="s">
        <v>400</v>
      </c>
      <c r="J54" s="43">
        <v>3</v>
      </c>
      <c r="K54" s="34" t="s">
        <v>400</v>
      </c>
      <c r="L54" s="34" t="s">
        <v>400</v>
      </c>
    </row>
    <row r="55" spans="2:12" x14ac:dyDescent="0.25">
      <c r="B55" s="33" t="s">
        <v>5</v>
      </c>
      <c r="C55" s="24">
        <v>59</v>
      </c>
      <c r="D55" s="24">
        <v>1</v>
      </c>
      <c r="E55" s="24">
        <v>8</v>
      </c>
      <c r="F55" s="24">
        <v>5</v>
      </c>
      <c r="G55" s="24">
        <v>3</v>
      </c>
      <c r="H55" s="24">
        <v>11</v>
      </c>
      <c r="I55" s="24">
        <v>15</v>
      </c>
      <c r="J55" s="24">
        <v>2</v>
      </c>
      <c r="K55" s="24">
        <v>11</v>
      </c>
      <c r="L55" s="24">
        <v>14</v>
      </c>
    </row>
    <row r="56" spans="2:12" x14ac:dyDescent="0.25">
      <c r="B56" s="33" t="s">
        <v>9</v>
      </c>
      <c r="C56" s="24">
        <v>3</v>
      </c>
      <c r="D56" s="24">
        <v>30</v>
      </c>
      <c r="E56" s="24">
        <v>24</v>
      </c>
      <c r="F56" s="34" t="s">
        <v>400</v>
      </c>
      <c r="G56" s="34" t="s">
        <v>400</v>
      </c>
      <c r="H56" s="34" t="s">
        <v>400</v>
      </c>
      <c r="I56" s="24">
        <v>2</v>
      </c>
      <c r="J56" s="34" t="s">
        <v>400</v>
      </c>
      <c r="K56" s="34" t="s">
        <v>400</v>
      </c>
      <c r="L56" s="34" t="s">
        <v>400</v>
      </c>
    </row>
    <row r="57" spans="2:12" x14ac:dyDescent="0.25">
      <c r="B57" s="33" t="s">
        <v>4</v>
      </c>
      <c r="C57" s="24">
        <v>5</v>
      </c>
      <c r="D57" s="24">
        <v>10</v>
      </c>
      <c r="E57" s="24">
        <v>8</v>
      </c>
      <c r="F57" s="24">
        <v>4</v>
      </c>
      <c r="G57" s="24">
        <v>2</v>
      </c>
      <c r="H57" s="24">
        <v>3</v>
      </c>
      <c r="I57" s="24">
        <v>4</v>
      </c>
      <c r="J57" s="34" t="s">
        <v>400</v>
      </c>
      <c r="K57" s="24">
        <v>5</v>
      </c>
      <c r="L57" s="24">
        <v>5</v>
      </c>
    </row>
    <row r="58" spans="2:12" x14ac:dyDescent="0.25">
      <c r="B58" s="33" t="s">
        <v>7</v>
      </c>
      <c r="C58" s="24">
        <v>16</v>
      </c>
      <c r="D58" s="24">
        <v>80</v>
      </c>
      <c r="E58" s="34" t="s">
        <v>400</v>
      </c>
      <c r="F58" s="24">
        <v>2</v>
      </c>
      <c r="G58" s="24">
        <v>5</v>
      </c>
      <c r="H58" s="24">
        <v>0.6</v>
      </c>
      <c r="I58" s="24">
        <v>21</v>
      </c>
      <c r="J58" s="24">
        <v>152</v>
      </c>
      <c r="K58" s="24">
        <v>30</v>
      </c>
      <c r="L58" s="24">
        <v>41</v>
      </c>
    </row>
    <row r="59" spans="2:12" x14ac:dyDescent="0.25">
      <c r="B59" s="33" t="s">
        <v>8</v>
      </c>
      <c r="C59" s="24">
        <v>22</v>
      </c>
      <c r="D59" s="24">
        <v>20</v>
      </c>
      <c r="E59" s="24">
        <v>40</v>
      </c>
      <c r="F59" s="24">
        <v>21</v>
      </c>
      <c r="G59" s="24">
        <v>18</v>
      </c>
      <c r="H59" s="24">
        <v>38</v>
      </c>
      <c r="I59" s="24">
        <v>9</v>
      </c>
      <c r="J59" s="24">
        <v>16</v>
      </c>
      <c r="K59" s="24">
        <v>44</v>
      </c>
      <c r="L59" s="24">
        <v>51</v>
      </c>
    </row>
    <row r="60" spans="2:12" x14ac:dyDescent="0.25">
      <c r="B60" s="33" t="s">
        <v>3</v>
      </c>
      <c r="C60" s="24">
        <v>2</v>
      </c>
      <c r="D60" s="43">
        <v>185</v>
      </c>
      <c r="E60" s="34" t="s">
        <v>400</v>
      </c>
      <c r="F60" s="34" t="s">
        <v>400</v>
      </c>
      <c r="G60" s="34" t="s">
        <v>400</v>
      </c>
      <c r="H60" s="34" t="s">
        <v>400</v>
      </c>
      <c r="I60" s="24">
        <v>51</v>
      </c>
      <c r="J60" s="24">
        <v>1</v>
      </c>
      <c r="K60" s="24">
        <v>62</v>
      </c>
      <c r="L60" s="24">
        <v>49</v>
      </c>
    </row>
    <row r="61" spans="2:12" x14ac:dyDescent="0.25">
      <c r="B61" s="35" t="s">
        <v>6</v>
      </c>
      <c r="C61" s="26">
        <v>0.7</v>
      </c>
      <c r="D61" s="26">
        <v>49</v>
      </c>
      <c r="E61" s="26">
        <v>30</v>
      </c>
      <c r="F61" s="26">
        <v>57</v>
      </c>
      <c r="G61" s="26">
        <v>18</v>
      </c>
      <c r="H61" s="26">
        <v>28</v>
      </c>
      <c r="I61" s="26">
        <v>3</v>
      </c>
      <c r="J61" s="26">
        <v>124</v>
      </c>
      <c r="K61" s="26">
        <v>9</v>
      </c>
      <c r="L61" s="26">
        <v>12</v>
      </c>
    </row>
    <row r="62" spans="2:12" ht="15.75" thickBot="1" x14ac:dyDescent="0.3">
      <c r="B62" s="36" t="s">
        <v>10</v>
      </c>
      <c r="C62" s="25">
        <v>128</v>
      </c>
      <c r="D62" s="25">
        <v>145</v>
      </c>
      <c r="E62" s="25">
        <v>34</v>
      </c>
      <c r="F62" s="25">
        <v>40</v>
      </c>
      <c r="G62" s="25">
        <v>81</v>
      </c>
      <c r="H62" s="25">
        <v>49</v>
      </c>
      <c r="I62" s="25">
        <v>366</v>
      </c>
      <c r="J62" s="25">
        <v>33</v>
      </c>
      <c r="K62" s="25">
        <v>311</v>
      </c>
      <c r="L62" s="25">
        <v>316</v>
      </c>
    </row>
    <row r="64" spans="2:12" x14ac:dyDescent="0.25">
      <c r="B64" s="37" t="s">
        <v>401</v>
      </c>
    </row>
    <row r="65" spans="2:2" x14ac:dyDescent="0.25">
      <c r="B65" s="37" t="s">
        <v>402</v>
      </c>
    </row>
    <row r="66" spans="2:2" x14ac:dyDescent="0.25">
      <c r="B66" s="37" t="s">
        <v>403</v>
      </c>
    </row>
  </sheetData>
  <mergeCells count="4">
    <mergeCell ref="O29:V32"/>
    <mergeCell ref="B42:X44"/>
    <mergeCell ref="E4:F4"/>
    <mergeCell ref="G4:H4"/>
  </mergeCells>
  <conditionalFormatting sqref="C26:K34">
    <cfRule type="cellIs" dxfId="5" priority="5" operator="between">
      <formula>11</formula>
      <formula>1000</formula>
    </cfRule>
    <cfRule type="cellIs" dxfId="4" priority="6" operator="between">
      <formula>0.5</formula>
      <formula>10</formula>
    </cfRule>
  </conditionalFormatting>
  <conditionalFormatting sqref="C54:K62">
    <cfRule type="cellIs" dxfId="3" priority="3" operator="between">
      <formula>11</formula>
      <formula>1000</formula>
    </cfRule>
    <cfRule type="cellIs" dxfId="2" priority="4" operator="between">
      <formula>0.5</formula>
      <formula>10</formula>
    </cfRule>
  </conditionalFormatting>
  <conditionalFormatting sqref="L54:L62">
    <cfRule type="cellIs" dxfId="1" priority="1" operator="between">
      <formula>11</formula>
      <formula>1000</formula>
    </cfRule>
    <cfRule type="cellIs" dxfId="0" priority="2" operator="between">
      <formula>0.5</formula>
      <formula>10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70" zoomScaleNormal="70" workbookViewId="0">
      <selection activeCell="L44" sqref="L44"/>
    </sheetView>
  </sheetViews>
  <sheetFormatPr defaultRowHeight="15" x14ac:dyDescent="0.25"/>
  <cols>
    <col min="1" max="16384" width="9.140625" style="1"/>
  </cols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J34" sqref="J34"/>
    </sheetView>
  </sheetViews>
  <sheetFormatPr defaultRowHeight="15" x14ac:dyDescent="0.25"/>
  <cols>
    <col min="1" max="16384" width="9.140625" style="1"/>
  </cols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1 Total 58 CpG info </vt:lpstr>
      <vt:lpstr>Table 2 Tissue expression</vt:lpstr>
      <vt:lpstr>Figure SI_1</vt:lpstr>
      <vt:lpstr>FIgure SI_2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Leen</dc:creator>
  <cp:lastModifiedBy>Roberts, Susanna</cp:lastModifiedBy>
  <cp:lastPrinted>2016-09-29T12:57:42Z</cp:lastPrinted>
  <dcterms:created xsi:type="dcterms:W3CDTF">2016-09-29T12:14:03Z</dcterms:created>
  <dcterms:modified xsi:type="dcterms:W3CDTF">2018-04-10T15:38:55Z</dcterms:modified>
</cp:coreProperties>
</file>