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9400" yWindow="0" windowWidth="25600" windowHeight="16640" tabRatio="500"/>
  </bookViews>
  <sheets>
    <sheet name="NCED6-UP" sheetId="2" r:id="rId1"/>
    <sheet name="NCED6-DOWN" sheetId="3"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K167" i="3" l="1"/>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<sst xmlns="http://schemas.openxmlformats.org/spreadsheetml/2006/main" count="5605" uniqueCount="2492">
  <si>
    <t>test_id</t>
  </si>
  <si>
    <t>gene_id</t>
  </si>
  <si>
    <t>gene</t>
  </si>
  <si>
    <t>locus</t>
  </si>
  <si>
    <t>sample_1</t>
  </si>
  <si>
    <t>sample_2</t>
  </si>
  <si>
    <t>status</t>
  </si>
  <si>
    <t>value_1</t>
  </si>
  <si>
    <t>value_2</t>
  </si>
  <si>
    <t>log2(fold_change)</t>
  </si>
  <si>
    <t>fold change</t>
  </si>
  <si>
    <t>test_stat</t>
  </si>
  <si>
    <t>p_value</t>
  </si>
  <si>
    <t>q_value</t>
  </si>
  <si>
    <t>significant</t>
  </si>
  <si>
    <t>Type</t>
  </si>
  <si>
    <t>ShortDesc</t>
  </si>
  <si>
    <t>Summary</t>
  </si>
  <si>
    <t>AT3G24220.1</t>
  </si>
  <si>
    <t>AT3G24220</t>
  </si>
  <si>
    <t>NCED6</t>
  </si>
  <si>
    <t>3:8761433-8763172</t>
  </si>
  <si>
    <t>OK</t>
  </si>
  <si>
    <t>yes</t>
  </si>
  <si>
    <t>protein_coding</t>
  </si>
  <si>
    <t>nine-cis-epoxycarotenoid dioxygenase 6</t>
  </si>
  <si>
    <t>A member of gene NCED-related gene family, encodes 9-cis-epoxycarotenoid dioxygenase, a key enzyme in the biosynthesis of abscisic acid. The expression of this gene declines during the first 12h of imbibition.</t>
  </si>
  <si>
    <t>AT4G18650.1</t>
  </si>
  <si>
    <t>AT4G18650</t>
  </si>
  <si>
    <t>4:10263968-10265439</t>
  </si>
  <si>
    <t>transcription factor-related</t>
  </si>
  <si>
    <t>AT5G15960.1</t>
  </si>
  <si>
    <t>AT5G15960</t>
  </si>
  <si>
    <t>KIN1</t>
  </si>
  <si>
    <t>5:5209897-5210727</t>
  </si>
  <si>
    <t>stress-responsive protein (KIN1) / stress-induced protein (KIN1)</t>
  </si>
  <si>
    <t>cold and ABA inducible protein kin1, possibly functions as an anti-freeze protein. Transcript level of this gene is induced by cold, ABA, dehydration and osmoticum (mannitol). However, protein activity of GUS fused to the promoter of this gene is inhibited by cold treatment, suggesting an inhibition of the protein by increased transcript level.</t>
  </si>
  <si>
    <t>AT5G04010.1</t>
  </si>
  <si>
    <t>AT5G04010</t>
  </si>
  <si>
    <t>NSFBX</t>
  </si>
  <si>
    <t>5:1080104-1081074</t>
  </si>
  <si>
    <t>F-box family protein</t>
  </si>
  <si>
    <t>AT1G01520.1</t>
  </si>
  <si>
    <t>AT1G01520</t>
  </si>
  <si>
    <t>ASG4</t>
  </si>
  <si>
    <t>1:190595-192139</t>
  </si>
  <si>
    <t>Homeodomain-like superfamily protein</t>
  </si>
  <si>
    <t>AT4G33467.2</t>
  </si>
  <si>
    <t>AT4G33467</t>
  </si>
  <si>
    <t>4:16101463-16102196</t>
  </si>
  <si>
    <t>AT3G48510.1</t>
  </si>
  <si>
    <t>AT3G48510</t>
  </si>
  <si>
    <t>3:17967353-17968538</t>
  </si>
  <si>
    <t>AT1G32710.1</t>
  </si>
  <si>
    <t>AT1G32710</t>
  </si>
  <si>
    <t>1:11833112-11833706</t>
  </si>
  <si>
    <t>Cytochrome c oxidase, subunit Vib family protein</t>
  </si>
  <si>
    <t>AT3G07250.1</t>
  </si>
  <si>
    <t>AT3G07250</t>
  </si>
  <si>
    <t>3:2300578-2308305</t>
  </si>
  <si>
    <t>nuclear transport factor 2 (NTF2) family protein / RNA recognition motif (RRM)-containing protein</t>
  </si>
  <si>
    <t>AT2G19320.1</t>
  </si>
  <si>
    <t>AT2G19320</t>
  </si>
  <si>
    <t>2:8370690-8371108</t>
  </si>
  <si>
    <t>AT5G59220.1</t>
  </si>
  <si>
    <t>AT5G59220</t>
  </si>
  <si>
    <t>HAI1</t>
  </si>
  <si>
    <t>5:23894403-23896619</t>
  </si>
  <si>
    <t>highly ABA-induced PP2C gene 1</t>
  </si>
  <si>
    <t>AT2G15970.1</t>
  </si>
  <si>
    <t>AT2G15970</t>
  </si>
  <si>
    <t>COR413-PM1</t>
  </si>
  <si>
    <t>2:6950040-6951192</t>
  </si>
  <si>
    <t>cold regulated 413 plasma membrane 1</t>
  </si>
  <si>
    <t>encodes an alpha form of a protein similar to the cold acclimation protein WCOR413 in wheat. Expression is induced by short-term cold-treatment, water deprivation, and abscisic acid treatment.</t>
  </si>
  <si>
    <t>AT3G48520.1</t>
  </si>
  <si>
    <t>AT3G48520</t>
  </si>
  <si>
    <t>CYP94B3</t>
  </si>
  <si>
    <t>3:17974976-17976670</t>
  </si>
  <si>
    <t>cytochrome P450, family 94, subfamily B, polypeptide 3</t>
  </si>
  <si>
    <t>member of CYP94B</t>
  </si>
  <si>
    <t>AT1G31750.1</t>
  </si>
  <si>
    <t>AT1G31750</t>
  </si>
  <si>
    <t>1:11370658-11372077</t>
  </si>
  <si>
    <t>proline-rich family protein</t>
  </si>
  <si>
    <t>AT3G03620.1</t>
  </si>
  <si>
    <t>AT3G03620</t>
  </si>
  <si>
    <t>3:873748-876800</t>
  </si>
  <si>
    <t>MATE efflux family protein</t>
  </si>
  <si>
    <t>AT3G58450.1</t>
  </si>
  <si>
    <t>AT3G58450</t>
  </si>
  <si>
    <t>3:21621996-21623166</t>
  </si>
  <si>
    <t>Adenine nucleotide alpha hydrolases-like superfamily protein</t>
  </si>
  <si>
    <t>AT5G45310.1</t>
  </si>
  <si>
    <t>AT5G45310</t>
  </si>
  <si>
    <t>5:18359274-18361114</t>
  </si>
  <si>
    <t>AT2G23640.1</t>
  </si>
  <si>
    <t>AT2G23640</t>
  </si>
  <si>
    <t>RTNLB13</t>
  </si>
  <si>
    <t>2:10057553-10059108</t>
  </si>
  <si>
    <t>Reticulan like protein B13</t>
  </si>
  <si>
    <t>AT2G45570.1</t>
  </si>
  <si>
    <t>AT2G45570</t>
  </si>
  <si>
    <t>CYP76C2</t>
  </si>
  <si>
    <t>2:18779792-18781958</t>
  </si>
  <si>
    <t>cytochrome P450, family 76, subfamily C, polypeptide 2</t>
  </si>
  <si>
    <t>member of CYP76C</t>
  </si>
  <si>
    <t>AT5G17460.1</t>
  </si>
  <si>
    <t>AT5G17460</t>
  </si>
  <si>
    <t>5:5757097-5759795</t>
  </si>
  <si>
    <t>AT1G16730.1</t>
  </si>
  <si>
    <t>AT1G16730</t>
  </si>
  <si>
    <t>UP6</t>
  </si>
  <si>
    <t>1:5723087-5727312</t>
  </si>
  <si>
    <t>unknown protein 6</t>
  </si>
  <si>
    <t>AT2G31980.1</t>
  </si>
  <si>
    <t>AT2G31980</t>
  </si>
  <si>
    <t>AtCYS2</t>
  </si>
  <si>
    <t>2:13609092-13609902</t>
  </si>
  <si>
    <t>PHYTOCYSTATIN 2</t>
  </si>
  <si>
    <t>AT2G31985.1</t>
  </si>
  <si>
    <t>AT2G31985</t>
  </si>
  <si>
    <t>2:13613927-13615692</t>
  </si>
  <si>
    <t>Protein of unknown function (DUF1264)</t>
  </si>
  <si>
    <t>AT1G08170.1</t>
  </si>
  <si>
    <t>AT1G08170</t>
  </si>
  <si>
    <t>1:2562940-2563672</t>
  </si>
  <si>
    <t>Histone superfamily protein</t>
  </si>
  <si>
    <t>AT5G22545.1</t>
  </si>
  <si>
    <t>AT5G22545</t>
  </si>
  <si>
    <t>5:7483252-7483811</t>
  </si>
  <si>
    <t>AT5G47610.1</t>
  </si>
  <si>
    <t>AT5G47610</t>
  </si>
  <si>
    <t>ATL79</t>
  </si>
  <si>
    <t>5:19301187-19301913</t>
  </si>
  <si>
    <t>RING/U-box superfamily protein</t>
  </si>
  <si>
    <t>AT1G21400.1</t>
  </si>
  <si>
    <t>AT1G21400</t>
  </si>
  <si>
    <t>F24J8.4</t>
  </si>
  <si>
    <t>1:7493425-7496710</t>
  </si>
  <si>
    <t>Thiamin diphosphate-binding fold (THDP-binding) superfamily protein</t>
  </si>
  <si>
    <t>AT4G21020.1</t>
  </si>
  <si>
    <t>AT4G21020</t>
  </si>
  <si>
    <t>4:11228186-11229577</t>
  </si>
  <si>
    <t>Late embryogenesis abundant protein (LEA) family protein</t>
  </si>
  <si>
    <t>AT3G50970.1</t>
  </si>
  <si>
    <t>AT3G50970</t>
  </si>
  <si>
    <t>LTI30</t>
  </si>
  <si>
    <t>3:18940776-18941554</t>
  </si>
  <si>
    <t>dehydrin family protein</t>
  </si>
  <si>
    <t>Belongs to the dehydrin protein family, which contains highly conserved stretches of 7-17 residues that are repetitively scattered in their sequences, the K-, S-, Y- and lysine rich segments.  LTI29 and LTI30 double overexpressors confer freeze tolerance. Located in membranes. mRNA upregulated by water deprivation and abscisic acid.</t>
  </si>
  <si>
    <t>AT2G18340.1</t>
  </si>
  <si>
    <t>AT2G18340</t>
  </si>
  <si>
    <t>2:7969319-7972081</t>
  </si>
  <si>
    <t>late embryogenesis abundant domain-containing protein / LEA domain-containing protein</t>
  </si>
  <si>
    <t>AT1G52690.2</t>
  </si>
  <si>
    <t>AT1G52690</t>
  </si>
  <si>
    <t>1:19619744-19623461</t>
  </si>
  <si>
    <t>AT5G01520.1</t>
  </si>
  <si>
    <t>AT5G01520</t>
  </si>
  <si>
    <t>5:206431-208611</t>
  </si>
  <si>
    <t>AT5G16460.1</t>
  </si>
  <si>
    <t>AT5G16460</t>
  </si>
  <si>
    <t>5:5376960-5378533</t>
  </si>
  <si>
    <t>Putative adipose-regulatory protein (Seipin)</t>
  </si>
  <si>
    <t>AT4G02690.1</t>
  </si>
  <si>
    <t>AT4G02690</t>
  </si>
  <si>
    <t>4:1185750-1187816</t>
  </si>
  <si>
    <t>Bax inhibitor-1 family protein</t>
  </si>
  <si>
    <t>AT4G33905.1</t>
  </si>
  <si>
    <t>AT4G33905</t>
  </si>
  <si>
    <t>4:16253814-16255612</t>
  </si>
  <si>
    <t>Peroxisomal membrane 22 kDa (Mpv17/PMP22) family protein</t>
  </si>
  <si>
    <t>AT4G18220.1</t>
  </si>
  <si>
    <t>AT4G18220</t>
  </si>
  <si>
    <t>4:10078767-10080109</t>
  </si>
  <si>
    <t>Drug/metabolite transporter superfamily protein</t>
  </si>
  <si>
    <t>AT5G45690.1</t>
  </si>
  <si>
    <t>AT5G45690</t>
  </si>
  <si>
    <t>5:18534998-18536316</t>
  </si>
  <si>
    <t>AT5G01670.1</t>
  </si>
  <si>
    <t>AT5G01670</t>
  </si>
  <si>
    <t>5:251813-253960</t>
  </si>
  <si>
    <t>NAD(P)-linked oxidoreductase superfamily protein</t>
  </si>
  <si>
    <t>AT5G10000.1</t>
  </si>
  <si>
    <t>AT5G10000</t>
  </si>
  <si>
    <t>ATFD4</t>
  </si>
  <si>
    <t>5:3126708-3127155</t>
  </si>
  <si>
    <t>ferredoxin 4</t>
  </si>
  <si>
    <t>AT1G69260.1</t>
  </si>
  <si>
    <t>AT1G69260</t>
  </si>
  <si>
    <t>AFP1</t>
  </si>
  <si>
    <t>1:26039047-26042702</t>
  </si>
  <si>
    <t>ABI five binding protein</t>
  </si>
  <si>
    <t>AT1G29050.1</t>
  </si>
  <si>
    <t>AT1G29050</t>
  </si>
  <si>
    <t>TBL38</t>
  </si>
  <si>
    <t>1:10134068-10139208</t>
  </si>
  <si>
    <t>TRICHOME BIREFRINGENCE-LIKE 38</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</si>
  <si>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</si>
  <si>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AT5G51760.1</t>
  </si>
  <si>
    <t>AT5G51760</t>
  </si>
  <si>
    <t>AHG1</t>
  </si>
  <si>
    <t>5:21026915-21029188</t>
  </si>
  <si>
    <t>Protein phosphatase 2C family protein</t>
  </si>
  <si>
    <t>Encodes AHG1 (ABA-hypersensitive germination 1), a putative protein phosphatase 2C (PP2C).  Expressed in seeds.  AHG1 functions in seed development and germination.</t>
  </si>
  <si>
    <t>AT4G19390.1</t>
  </si>
  <si>
    <t>AT4G19390</t>
  </si>
  <si>
    <t>4:10574767-10576428</t>
  </si>
  <si>
    <t>Uncharacterised protein family (UPF0114)</t>
  </si>
  <si>
    <t>AT1G07500.1</t>
  </si>
  <si>
    <t>AT1G07500</t>
  </si>
  <si>
    <t>1:2304765-2305031</t>
  </si>
  <si>
    <t>AT4G18920.1</t>
  </si>
  <si>
    <t>AT4G18920</t>
  </si>
  <si>
    <t>4:10368754-10370212</t>
  </si>
  <si>
    <t>AT3G22740.1</t>
  </si>
  <si>
    <t>AT3G22740</t>
  </si>
  <si>
    <t>HMT3</t>
  </si>
  <si>
    <t>3:8032958-8035809</t>
  </si>
  <si>
    <t>homocysteine S-methyltransferase 3</t>
  </si>
  <si>
    <t>homocysteine S-methyltransferase (HMT3)</t>
  </si>
  <si>
    <t>AT1G33102.1</t>
  </si>
  <si>
    <t>AT1G33102</t>
  </si>
  <si>
    <t>1:12002332-12002877</t>
  </si>
  <si>
    <t>AT3G02480.1</t>
  </si>
  <si>
    <t>AT3G02480</t>
  </si>
  <si>
    <t>3:512311-513027</t>
  </si>
  <si>
    <t>AT1G54860.1</t>
  </si>
  <si>
    <t>AT1G54860</t>
  </si>
  <si>
    <t>1:20457420-20458631</t>
  </si>
  <si>
    <t>Glycoprotein membrane precursor GPI-anchored</t>
  </si>
  <si>
    <t>AT2G29380.1</t>
  </si>
  <si>
    <t>AT2G29380</t>
  </si>
  <si>
    <t>HAI3</t>
  </si>
  <si>
    <t>2:12608701-12610167</t>
  </si>
  <si>
    <t>highly ABA-induced PP2C gene 3</t>
  </si>
  <si>
    <t>AT5G66780.1</t>
  </si>
  <si>
    <t>AT5G66780</t>
  </si>
  <si>
    <t>5:26663572-26664403</t>
  </si>
  <si>
    <t>AT1G23070.1</t>
  </si>
  <si>
    <t>AT1G23070</t>
  </si>
  <si>
    <t>1:8173822-8175819</t>
  </si>
  <si>
    <t>Protein of unknown function (DUF300)</t>
  </si>
  <si>
    <t>AT1G30860.1</t>
  </si>
  <si>
    <t>AT1G30860</t>
  </si>
  <si>
    <t>1:10986522-10989504</t>
  </si>
  <si>
    <t>AT5G62800.1</t>
  </si>
  <si>
    <t>AT5G62800</t>
  </si>
  <si>
    <t>5:25218662-25219967</t>
  </si>
  <si>
    <t>Protein with RING/U-box and TRAF-like domains</t>
  </si>
  <si>
    <t>AT4G22920.1</t>
  </si>
  <si>
    <t>AT4G22920</t>
  </si>
  <si>
    <t>ATNYE1</t>
  </si>
  <si>
    <t>4:12016524-12018492</t>
  </si>
  <si>
    <t>non-yellowing 1</t>
  </si>
  <si>
    <t>Similar to the tomato senescence-inducible chloroplast stay-green protein 1.  It is upregulated during maximal senescence in the Arabidopsis life cycle, especially in senescent leaves.</t>
  </si>
  <si>
    <t>AT3G58450.2</t>
  </si>
  <si>
    <t>AT5G63350.1</t>
  </si>
  <si>
    <t>AT5G63350</t>
  </si>
  <si>
    <t>5:25379999-25381183</t>
  </si>
  <si>
    <t>AT5G18450.1</t>
  </si>
  <si>
    <t>AT5G18450</t>
  </si>
  <si>
    <t>DREB2G</t>
  </si>
  <si>
    <t>5:6116096-6117020</t>
  </si>
  <si>
    <t>Integrase-type DNA-binding superfamily protein</t>
  </si>
  <si>
    <t>encodes a member of the DREB subfamily A-2 of ERF/AP2 transcription factor family. The protein contains one AP2 domain. There are eight members in this subfamily including DREB2A AND DREB2B that are involved in response to drought.</t>
  </si>
  <si>
    <t>AT3G29670.1</t>
  </si>
  <si>
    <t>AT3G29670</t>
  </si>
  <si>
    <t>PMAT2</t>
  </si>
  <si>
    <t>3:11527871-11529350</t>
  </si>
  <si>
    <t>HXXXD-type acyl-transferase family protein</t>
  </si>
  <si>
    <t>AT1G07645.1</t>
  </si>
  <si>
    <t>AT1G07645</t>
  </si>
  <si>
    <t>ATDSI-1VOC</t>
  </si>
  <si>
    <t>1:2367436-2368385</t>
  </si>
  <si>
    <t>dessication-induced 1VOC superfamily protein</t>
  </si>
  <si>
    <t>AT4G12680.1</t>
  </si>
  <si>
    <t>AT4G12680</t>
  </si>
  <si>
    <t>4:7475103-7478356</t>
  </si>
  <si>
    <t>AT5G64210.1</t>
  </si>
  <si>
    <t>AT5G64210</t>
  </si>
  <si>
    <t>AOX2</t>
  </si>
  <si>
    <t>5:25683964-25685664</t>
  </si>
  <si>
    <t>alternative oxidase 2</t>
  </si>
  <si>
    <t>encodes an isoform of alternative oxidase, which is expressed in rosettes, stems, and roots. Transcript accumulates in dry seeds and decreased upon germination and is not affected by actinomycin A. Protein is localized to mitochondria.</t>
  </si>
  <si>
    <t>AT3G20140.1</t>
  </si>
  <si>
    <t>AT3G20140</t>
  </si>
  <si>
    <t>CYP705A23</t>
  </si>
  <si>
    <t>3:7029174-7030787</t>
  </si>
  <si>
    <t>cytochrome P450, family 705, subfamily A, polypeptide 23</t>
  </si>
  <si>
    <t>member of CYP705A</t>
  </si>
  <si>
    <t>AT4G29190.1</t>
  </si>
  <si>
    <t>AT4G29190</t>
  </si>
  <si>
    <t>4:14391937-14393373</t>
  </si>
  <si>
    <t>Zinc finger C-x8-C-x5-C-x3-H type family protein</t>
  </si>
  <si>
    <t>AT5G55470.1</t>
  </si>
  <si>
    <t>AT5G55470</t>
  </si>
  <si>
    <t>ATNHX3</t>
  </si>
  <si>
    <t>5:22468686-22472706</t>
  </si>
  <si>
    <t>Na+/H+ (sodium hydrogen) exchanger 3</t>
  </si>
  <si>
    <t>member of Sodium proton exchanger family</t>
  </si>
  <si>
    <t>AT1G05340.1</t>
  </si>
  <si>
    <t>AT1G05340</t>
  </si>
  <si>
    <t>1:1558843-1559903</t>
  </si>
  <si>
    <t>AT3G11050.1</t>
  </si>
  <si>
    <t>AT3G11050</t>
  </si>
  <si>
    <t>ATFER2</t>
  </si>
  <si>
    <t>3:3463597-3465506</t>
  </si>
  <si>
    <t>ferritin 2</t>
  </si>
  <si>
    <t>AT5G53990.1</t>
  </si>
  <si>
    <t>AT5G53990</t>
  </si>
  <si>
    <t>UGT79B9</t>
  </si>
  <si>
    <t>5:21915549-21917149</t>
  </si>
  <si>
    <t>UDP-Glycosyltransferase superfamily protein</t>
  </si>
  <si>
    <t>AT5G04000.1</t>
  </si>
  <si>
    <t>AT5G04000</t>
  </si>
  <si>
    <t>5:1079036-1079869</t>
  </si>
  <si>
    <t>AT1G07430.1</t>
  </si>
  <si>
    <t>AT1G07430</t>
  </si>
  <si>
    <t>HAI2</t>
  </si>
  <si>
    <t>1:2280834-2282828</t>
  </si>
  <si>
    <t>highly ABA-induced PP2C gene 2</t>
  </si>
  <si>
    <t>AT1G21790.1</t>
  </si>
  <si>
    <t>AT1G21790</t>
  </si>
  <si>
    <t>1:7654183-7655883</t>
  </si>
  <si>
    <t>TRAM, LAG1 and CLN8 (TLC) lipid-sensing domain containing protein</t>
  </si>
  <si>
    <t>AT1G05510.1</t>
  </si>
  <si>
    <t>AT1G05510</t>
  </si>
  <si>
    <t>1:1629445-1630863</t>
  </si>
  <si>
    <t>Protein is tyrosine-phosphorylated and its phosphorylation state is modulated in response to ABA in Arabidopsis thaliana seeds.</t>
  </si>
  <si>
    <t>AT1G01240.1</t>
  </si>
  <si>
    <t>AT1G01240</t>
  </si>
  <si>
    <t>1:99893-101834</t>
  </si>
  <si>
    <t>AT2G35300.1</t>
  </si>
  <si>
    <t>AT2G35300</t>
  </si>
  <si>
    <t>LEA18</t>
  </si>
  <si>
    <t>2:14862900-14863387</t>
  </si>
  <si>
    <t>Late embryogenesis abundant protein, group 1 protein</t>
  </si>
  <si>
    <t>AT3G48240.1</t>
  </si>
  <si>
    <t>AT3G48240</t>
  </si>
  <si>
    <t>3:17867315-17868387</t>
  </si>
  <si>
    <t>Octicosapeptide/Phox/Bem1p family protein</t>
  </si>
  <si>
    <t>AT1G14530.2</t>
  </si>
  <si>
    <t>AT1G14530</t>
  </si>
  <si>
    <t>THH1</t>
  </si>
  <si>
    <t>1:4970857-4973726</t>
  </si>
  <si>
    <t>Protein of unknown function (DUF1084)</t>
  </si>
  <si>
    <t>AT2G23110.1</t>
  </si>
  <si>
    <t>AT2G23110</t>
  </si>
  <si>
    <t>2:9840455-9841366</t>
  </si>
  <si>
    <t>Late embryogenesis abundant protein, group 6</t>
  </si>
  <si>
    <t>AT1G02660.1</t>
  </si>
  <si>
    <t>AT1G02660</t>
  </si>
  <si>
    <t>1:571954-574981</t>
  </si>
  <si>
    <t>alpha/beta-Hydrolases superfamily protein</t>
  </si>
  <si>
    <t>AT2G27940.1</t>
  </si>
  <si>
    <t>AT2G27940</t>
  </si>
  <si>
    <t>ATL57</t>
  </si>
  <si>
    <t>2:11897941-11898867</t>
  </si>
  <si>
    <t>AT1G04920.1</t>
  </si>
  <si>
    <t>AT1G04920</t>
  </si>
  <si>
    <t>ATSPS3F</t>
  </si>
  <si>
    <t>1:1391501-1395864</t>
  </si>
  <si>
    <t>sucrose phosphate synthase 3F</t>
  </si>
  <si>
    <t>Encodes a protein with putative sucrose-phosphate synthase activity.</t>
  </si>
  <si>
    <t>AT1G73190.1</t>
  </si>
  <si>
    <t>AT1G73190</t>
  </si>
  <si>
    <t>ALPHA-TIP</t>
  </si>
  <si>
    <t>1:27521943-27523332</t>
  </si>
  <si>
    <t>Aquaporin-like superfamily protein</t>
  </si>
  <si>
    <t>Moves to the Protein Storage Vacuole in a Golgi independent manner</t>
  </si>
  <si>
    <t>AT4G11910.1</t>
  </si>
  <si>
    <t>AT4G11910</t>
  </si>
  <si>
    <t>4:7156251-7158042</t>
  </si>
  <si>
    <t>AT1G54870.1</t>
  </si>
  <si>
    <t>AT1G54870</t>
  </si>
  <si>
    <t>1:20459005-20460647</t>
  </si>
  <si>
    <t>NAD(P)-binding Rossmann-fold superfamily protein</t>
  </si>
  <si>
    <t>AT1G78070.1</t>
  </si>
  <si>
    <t>AT1G78070</t>
  </si>
  <si>
    <t>1:29355021-29358993</t>
  </si>
  <si>
    <t>Transducin/WD40 repeat-like superfamily protein</t>
  </si>
  <si>
    <t>AT5G44260.1</t>
  </si>
  <si>
    <t>AT5G44260</t>
  </si>
  <si>
    <t>5:17829625-17831225</t>
  </si>
  <si>
    <t>AT5G50770.1</t>
  </si>
  <si>
    <t>AT5G50770</t>
  </si>
  <si>
    <t>AtHSD6</t>
  </si>
  <si>
    <t>5:20646679-20648725</t>
  </si>
  <si>
    <t>hydroxysteroid dehydrogenase 6</t>
  </si>
  <si>
    <t>Encodes a putative hydroxysteroid dehydrogenase (HSD). Genes that encode HSD include:   At5g50600 and At5g50700 (HSD1), At3g47350(HSD2), At3g47360(HSD3), At5g50590 and At5g50690(HSD4), At5g50770(HSD6) (Plant Cell Physiology 50:1463).  Two copies of HSD1 and HSD4 exist due to a gene duplication event.  In Plant Physiology 145:87, At5g50690 is HSD7, At4g10020 is HSD5.</t>
  </si>
  <si>
    <t>AT5G01215.2</t>
  </si>
  <si>
    <t>AT5G01215</t>
  </si>
  <si>
    <t>5:84306-86275</t>
  </si>
  <si>
    <t>other_rna</t>
  </si>
  <si>
    <t>other RNA</t>
  </si>
  <si>
    <t>Potential natural antisense gene, locus overlaps with AT5G01210</t>
  </si>
  <si>
    <t>AT2G28780.1</t>
  </si>
  <si>
    <t>AT2G28780</t>
  </si>
  <si>
    <t>2:12340033-12343421</t>
  </si>
  <si>
    <t>AT2G21720.1</t>
  </si>
  <si>
    <t>AT2G21720</t>
  </si>
  <si>
    <t>2:9273695-9276802</t>
  </si>
  <si>
    <t>Plant protein of unknown function (DUF639)</t>
  </si>
  <si>
    <t>AT5G24970.1</t>
  </si>
  <si>
    <t>AT5G24970</t>
  </si>
  <si>
    <t>5:8604323-8608842</t>
  </si>
  <si>
    <t>Protein kinase superfamily protein</t>
  </si>
  <si>
    <t>AT2G04350.1</t>
  </si>
  <si>
    <t>AT2G04350</t>
  </si>
  <si>
    <t>LACS8</t>
  </si>
  <si>
    <t>2:1515804-1519308</t>
  </si>
  <si>
    <t>AMP-dependent synthetase and ligase family protein</t>
  </si>
  <si>
    <t>AT2G39050.1</t>
  </si>
  <si>
    <t>AT2G39050</t>
  </si>
  <si>
    <t>2:16303402-16305629</t>
  </si>
  <si>
    <t>hydroxyproline-rich glycoprotein family protein</t>
  </si>
  <si>
    <t>AT3G45730.1</t>
  </si>
  <si>
    <t>AT3G45730</t>
  </si>
  <si>
    <t>3:16789979-16790582</t>
  </si>
  <si>
    <t>AT1G18100.1</t>
  </si>
  <si>
    <t>AT1G18100</t>
  </si>
  <si>
    <t>E12A11</t>
  </si>
  <si>
    <t>1:6224500-6230188</t>
  </si>
  <si>
    <t>PEBP (phosphatidylethanolamine-binding protein) family protein</t>
  </si>
  <si>
    <t>Encodes a member of the FT and TFL1 family of phosphatidylethanolamine-binding proteins. It is expressed in seeds and up-regulated in response to ABA. Loss of function mutants show decreased rate of germination in the presence of ABA. ABA dependent regulation is mediated by both ABI3 and ABI5. ABI5 promotes MFT expression, primarily in the radicle-hypocotyl transition zone and ABI3 suppresses it in the seed.</t>
  </si>
  <si>
    <t>AT3G53720.1</t>
  </si>
  <si>
    <t>AT3G53720</t>
  </si>
  <si>
    <t>ATCHX20</t>
  </si>
  <si>
    <t>3:19905677-19910112</t>
  </si>
  <si>
    <t>cation/H+ exchanger 20</t>
  </si>
  <si>
    <t>member of Putative Na+/H+ antiporter family.  Involved in the osmoregulation through K(+) fluxes and possibly pH modulation of an active endomembrane system in guard cells.</t>
  </si>
  <si>
    <t>AT1G27461.1</t>
  </si>
  <si>
    <t>AT1G27461</t>
  </si>
  <si>
    <t>1:9537745-9539013</t>
  </si>
  <si>
    <t>AT1G69480.1</t>
  </si>
  <si>
    <t>AT1G69480</t>
  </si>
  <si>
    <t>PHO1-H10</t>
  </si>
  <si>
    <t>1:26114111-26117797</t>
  </si>
  <si>
    <t>EXS (ERD1/XPR1/SYG1) family protein</t>
  </si>
  <si>
    <t>AT3G03680.1</t>
  </si>
  <si>
    <t>AT3G03680</t>
  </si>
  <si>
    <t>3:907499-910807</t>
  </si>
  <si>
    <t>C2 calcium/lipid-binding plant phosphoribosyltransferase family protein</t>
  </si>
  <si>
    <t>AT4G27940.1</t>
  </si>
  <si>
    <t>AT4G27940</t>
  </si>
  <si>
    <t>ATMTM1</t>
  </si>
  <si>
    <t>4:13904473-13907245</t>
  </si>
  <si>
    <t>manganese tracking factor for mitochondrial SOD2</t>
  </si>
  <si>
    <t>AT5G56100.1</t>
  </si>
  <si>
    <t>AT5G56100</t>
  </si>
  <si>
    <t>5:22717114-22717751</t>
  </si>
  <si>
    <t>glycine-rich protein / oleosin</t>
  </si>
  <si>
    <t>AT2G28420.1</t>
  </si>
  <si>
    <t>AT2G28420</t>
  </si>
  <si>
    <t>2:12157922-12158791</t>
  </si>
  <si>
    <t>Lactoylglutathione lyase / glyoxalase I family protein</t>
  </si>
  <si>
    <t>AT4G19230.1</t>
  </si>
  <si>
    <t>AT4G19230</t>
  </si>
  <si>
    <t>CYP707A1</t>
  </si>
  <si>
    <t>4:10521378-10523961</t>
  </si>
  <si>
    <t>cytochrome P450, family 707, subfamily A, polypeptide 1</t>
  </si>
  <si>
    <t>Encodes a protein with ABA 8'-hydroxylase activity, involved in ABA catabolism. Member of the CYP707A gene family. CYP707A1 appears to play an important role in determining the ABA levels in dry seeds. Gene involved in postgermination growth. Overexpression of CYP707A1 leads to a decrease in ABA levels and a reduction in after-ripening period to break dormancy.</t>
  </si>
  <si>
    <t>AT5G01210.1</t>
  </si>
  <si>
    <t>AT5G01210</t>
  </si>
  <si>
    <t>AT3G16120.1</t>
  </si>
  <si>
    <t>AT3G16120</t>
  </si>
  <si>
    <t>3:5464768-5465531</t>
  </si>
  <si>
    <t>Dynein light chain type 1 family protein</t>
  </si>
  <si>
    <t>AT2G36270.1</t>
  </si>
  <si>
    <t>AT2G36270</t>
  </si>
  <si>
    <t>ABI5</t>
  </si>
  <si>
    <t>2:15204763-15207528</t>
  </si>
  <si>
    <t>Basic-leucine zipper (bZIP) transcription factor family protein</t>
  </si>
  <si>
    <t>Encodes a member of the basic leucine zipper transcription factor family, involved in ABA signalling during seed maturation and germination. The Arabidopsis abscisic acid (ABA)-insensitive abi5 mutants have pleiotropic defects in ABA response, including decreased sensitivity to ABA inhibition of germination and altered expression of some ABA-regulated genes. Comparison of seed and ABA-inducible vegetative gene expression in wild-type and abi5-1 plants indicates that ABI5 regulates a subset of late embryogenesis-abundant genes during both developmental stages.</t>
  </si>
  <si>
    <t>AT4G04870.1</t>
  </si>
  <si>
    <t>AT4G04870</t>
  </si>
  <si>
    <t>CLS</t>
  </si>
  <si>
    <t>4:2459879-2464143</t>
  </si>
  <si>
    <t>cardiolipin synthase</t>
  </si>
  <si>
    <t>Encodes a protein with cardiolipin synthase activity that is localized to the mitochondiria.</t>
  </si>
  <si>
    <t>AT1G48470.1</t>
  </si>
  <si>
    <t>AT1G48470</t>
  </si>
  <si>
    <t>GLN1</t>
  </si>
  <si>
    <t>1:17913710-17916098</t>
  </si>
  <si>
    <t>glutamine synthetase 1;5</t>
  </si>
  <si>
    <t>Encodes cytosolic glutamine synthase isozyme.  Expression of mRNA is not detectable in roots.</t>
  </si>
  <si>
    <t>AT4G32770.1</t>
  </si>
  <si>
    <t>AT4G32770</t>
  </si>
  <si>
    <t>VTE1</t>
  </si>
  <si>
    <t>4:15804913-15807982</t>
  </si>
  <si>
    <t>tocopherol cyclase, chloroplast / vitamin E deficient 1 (VTE1) / sucrose export defective 1 (SXD1)</t>
  </si>
  <si>
    <t>Tocopherol cyclase involved in tocopherol (vitamin E)synthesis. VTE1 over-expressing plants have increased tocopherol indicating VTE1 is a major limiting factor in tocopherol synthesis. Mutants defective in this gene accumulate high amounts of zeaxanthin in conditions of high light or low temperature.  Plays a role in the adaptation to low temperature stress, notably phloem loading.</t>
  </si>
  <si>
    <t>AT1G22370.2</t>
  </si>
  <si>
    <t>AT1G22370</t>
  </si>
  <si>
    <t>AtUGT85A5</t>
  </si>
  <si>
    <t>1:7898012-7899879</t>
  </si>
  <si>
    <t>UDP-glucosyl transferase 85A5</t>
  </si>
  <si>
    <t>AT2G23120.1</t>
  </si>
  <si>
    <t>AT2G23120</t>
  </si>
  <si>
    <t>2:9842042-9842634</t>
  </si>
  <si>
    <t>AT1G47980.1</t>
  </si>
  <si>
    <t>AT1G47980</t>
  </si>
  <si>
    <t>1:17691833-17693867</t>
  </si>
  <si>
    <t>AT2G19810.1</t>
  </si>
  <si>
    <t>AT2G19810</t>
  </si>
  <si>
    <t>2:8550312-8551858</t>
  </si>
  <si>
    <t>CCCH-type zinc finger family protein</t>
  </si>
  <si>
    <t>AT1G03580.1</t>
  </si>
  <si>
    <t>AT1G03580</t>
  </si>
  <si>
    <t>1:892846-894052</t>
  </si>
  <si>
    <t>pseudogene</t>
  </si>
  <si>
    <t>AT3G03310.1</t>
  </si>
  <si>
    <t>AT3G03310</t>
  </si>
  <si>
    <t>ATLCAT3</t>
  </si>
  <si>
    <t>3:778567-781580</t>
  </si>
  <si>
    <t>lecithin:cholesterol acyltransferase 3</t>
  </si>
  <si>
    <t>AT3G47340.1</t>
  </si>
  <si>
    <t>AT3G47340</t>
  </si>
  <si>
    <t>ASN1</t>
  </si>
  <si>
    <t>3:17437883-17441243</t>
  </si>
  <si>
    <t>glutamine-dependent asparagine synthase 1</t>
  </si>
  <si>
    <t>encodes a glutamine-dependent asparagine synthetase, the predicted ASN1 peptide contains a purF-type glutamine-binding domain, and  is expressed predominantly in shoot tissues, where light has a negative effect on its mRNA accumulation. Expression is induced within 3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t>
  </si>
  <si>
    <t>AT1G17830.1</t>
  </si>
  <si>
    <t>AT1G17830</t>
  </si>
  <si>
    <t>1:6135802-6138432</t>
  </si>
  <si>
    <t>Protein of unknown function (DUF789)</t>
  </si>
  <si>
    <t>AT5G44670.1</t>
  </si>
  <si>
    <t>AT5G44670</t>
  </si>
  <si>
    <t>5:18018904-18021385</t>
  </si>
  <si>
    <t>Domain of unknown function (DUF23)</t>
  </si>
  <si>
    <t>AT3G51000.1</t>
  </si>
  <si>
    <t>AT3G51000</t>
  </si>
  <si>
    <t>3:18945024-18946621</t>
  </si>
  <si>
    <t>AT3G05260.1</t>
  </si>
  <si>
    <t>AT3G05260</t>
  </si>
  <si>
    <t>3:1497482-1499004</t>
  </si>
  <si>
    <t>AT3G04720.1</t>
  </si>
  <si>
    <t>AT3G04720</t>
  </si>
  <si>
    <t>PR4</t>
  </si>
  <si>
    <t>3:1285523-1286562</t>
  </si>
  <si>
    <t>pathogenesis-related 4</t>
  </si>
  <si>
    <t>Encodes a protein similar to the antifungal chitin-binding protein hevein from rubber tree latex. mRNA levels increase in response to ethylene and turnip crinkle virus infection.</t>
  </si>
  <si>
    <t>AT5G58160.1</t>
  </si>
  <si>
    <t>AT5G58160</t>
  </si>
  <si>
    <t>5:23533700-23539465</t>
  </si>
  <si>
    <t>actin binding</t>
  </si>
  <si>
    <t>AT5G02750.1</t>
  </si>
  <si>
    <t>AT5G02750</t>
  </si>
  <si>
    <t>5:620093-621179</t>
  </si>
  <si>
    <t>AT5G65890.1</t>
  </si>
  <si>
    <t>AT5G65890</t>
  </si>
  <si>
    <t>ACR1</t>
  </si>
  <si>
    <t>5:26354852-26357866</t>
  </si>
  <si>
    <t>ACT domain repeat 1</t>
  </si>
  <si>
    <t>Member of ACT domain containing protein family. ACT domains are amino acid binding domains. Shows strongest expression in flowers and siliques.</t>
  </si>
  <si>
    <t>AT3G62690.1</t>
  </si>
  <si>
    <t>AT3G62690</t>
  </si>
  <si>
    <t>ATL5</t>
  </si>
  <si>
    <t>3:23185347-23186701</t>
  </si>
  <si>
    <t>AtL5</t>
  </si>
  <si>
    <t>Encodes a RING-H2 zinc finger protein related to ATL2. The ATL gene family is represented by fifteen sequences that contain, in addition to the RING, a transmembrane domain which is located in most of them towards the N-terminal end.</t>
  </si>
  <si>
    <t>AT2G17840.1</t>
  </si>
  <si>
    <t>AT2G17840</t>
  </si>
  <si>
    <t>ERD7</t>
  </si>
  <si>
    <t>2:7755604-7757852</t>
  </si>
  <si>
    <t>Senescence/dehydration-associated protein-related</t>
  </si>
  <si>
    <t>Identified as drought-inducible gene by differential hybridization. Upregulated by high light, drought, cold and salt stress determined by microarray analysis.</t>
  </si>
  <si>
    <t>AT1G77450.1</t>
  </si>
  <si>
    <t>AT1G77450</t>
  </si>
  <si>
    <t>anac032</t>
  </si>
  <si>
    <t>1:29099953-29101261</t>
  </si>
  <si>
    <t>NAC domain containing protein 32</t>
  </si>
  <si>
    <t>AT5G57790.2</t>
  </si>
  <si>
    <t>AT5G57790</t>
  </si>
  <si>
    <t>5:23412024-23413627</t>
  </si>
  <si>
    <t>AT3G10200.1</t>
  </si>
  <si>
    <t>AT3G10200</t>
  </si>
  <si>
    <t>3:3157607-3160188</t>
  </si>
  <si>
    <t>S-adenosyl-L-methionine-dependent methyltransferases superfamily protein</t>
  </si>
  <si>
    <t>AT5G52420.1</t>
  </si>
  <si>
    <t>AT5G52420</t>
  </si>
  <si>
    <t>5:21281772-21285271</t>
  </si>
  <si>
    <t>AT1G07985.1</t>
  </si>
  <si>
    <t>AT1G07985</t>
  </si>
  <si>
    <t>1:2475404-2476155</t>
  </si>
  <si>
    <t>Expressed protein</t>
  </si>
  <si>
    <t>AT1G12130.1</t>
  </si>
  <si>
    <t>AT1G12130</t>
  </si>
  <si>
    <t>1:4118593-4120871</t>
  </si>
  <si>
    <t>Flavin-binding monooxygenase family protein</t>
  </si>
  <si>
    <t>AT1G03790.1</t>
  </si>
  <si>
    <t>AT1G03790</t>
  </si>
  <si>
    <t>SOM</t>
  </si>
  <si>
    <t>1:954524-956097</t>
  </si>
  <si>
    <t>Encodes SOMNUS (SOM), a nucleus-localized CCCH-type zinc finger protein.  SOM negatively regulates light-dependent seed germination downstream of PIL5 (AT2G20180).</t>
  </si>
  <si>
    <t>AT3G10430.1</t>
  </si>
  <si>
    <t>AT3G10430</t>
  </si>
  <si>
    <t>3:3242749-3243862</t>
  </si>
  <si>
    <t>F-box and associated interaction domains-containing protein</t>
  </si>
  <si>
    <t>AT4G34480.1</t>
  </si>
  <si>
    <t>AT4G34480</t>
  </si>
  <si>
    <t>4:16480933-16483995</t>
  </si>
  <si>
    <t>O-Glycosyl hydrolases family 17 protein</t>
  </si>
  <si>
    <t>AT1G08430.1</t>
  </si>
  <si>
    <t>AT1G08430</t>
  </si>
  <si>
    <t>ALMT1</t>
  </si>
  <si>
    <t>1:2658715-2661029</t>
  </si>
  <si>
    <t>aluminum-activated malate transporter 1</t>
  </si>
  <si>
    <t>Encodes a Al-activated malate efflux transporter. Is essential for aluminum tolerance but does not represent the major Al tolerance QTL. Staurosporine and calyculin A both block all changes  in AtALMT1 gene expression (as a result malate release  is totally inhibited).</t>
  </si>
  <si>
    <t>AT5G67030.1</t>
  </si>
  <si>
    <t>AT5G67030</t>
  </si>
  <si>
    <t>ABA1</t>
  </si>
  <si>
    <t>5:26753509-26757236</t>
  </si>
  <si>
    <t>zeaxanthin epoxidase (ZEP) (ABA1)</t>
  </si>
  <si>
    <t>Encodes a single copy zeaxanthin epoxidase gene that functions in first step of the biosynthesis of the abiotic stress hormone abscisic acid (ABA). Mutants in this gene are unable to express female sterility in response to beta-aminobutyric acid, as wild type plants do.</t>
  </si>
  <si>
    <t>AT1G49660.1</t>
  </si>
  <si>
    <t>AT1G49660</t>
  </si>
  <si>
    <t>AtCXE5</t>
  </si>
  <si>
    <t>1:18378696-18379799</t>
  </si>
  <si>
    <t>carboxyesterase 5</t>
  </si>
  <si>
    <t>Encodes a protein with carboxylesterase whose activity was tested using pNA.</t>
  </si>
  <si>
    <t>AT2G15010.1</t>
  </si>
  <si>
    <t>AT2G15010</t>
  </si>
  <si>
    <t>2:6484378-6485154</t>
  </si>
  <si>
    <t>Plant thionin</t>
  </si>
  <si>
    <t>Predicted to encode a PR (pathogenesis-related) protein.  Belongs to the plant thionin (PR-13) family with the following members: At1g66100, At5g36910, At1g72260, At2g15010, At1g12663, At1g12660.</t>
  </si>
  <si>
    <t>AT3G25870.1</t>
  </si>
  <si>
    <t>AT3G25870</t>
  </si>
  <si>
    <t>3:9463315-9464283</t>
  </si>
  <si>
    <t>AT3G04000.1</t>
  </si>
  <si>
    <t>AT3G04000</t>
  </si>
  <si>
    <t>3:1035499-1036672</t>
  </si>
  <si>
    <t>AT5G15970.1</t>
  </si>
  <si>
    <t>AT5G15970</t>
  </si>
  <si>
    <t>KIN2</t>
  </si>
  <si>
    <t>5:5211910-5212665</t>
  </si>
  <si>
    <t>stress-responsive protein (KIN2) / stress-induced protein (KIN2) / cold-responsive protein (COR6.6) / cold-regulated protein (COR6.6)</t>
  </si>
  <si>
    <t>Encodes a gene that can be induced by cold and abscisic acid and may be involved in cold acclimation and salt tolerance.</t>
  </si>
  <si>
    <t>AT5G66110.1</t>
  </si>
  <si>
    <t>AT5G66110</t>
  </si>
  <si>
    <t>HIPP27</t>
  </si>
  <si>
    <t>5:26430201-26430912</t>
  </si>
  <si>
    <t xml:space="preserve">Heavy metal transport/detoxification superfamily protein </t>
  </si>
  <si>
    <t>AT3G22600.1</t>
  </si>
  <si>
    <t>AT3G22600</t>
  </si>
  <si>
    <t>3:8006507-8007471</t>
  </si>
  <si>
    <t>Bifunctional inhibitor/lipid-transfer protein/seed storage 2S albumin superfamily protein</t>
  </si>
  <si>
    <t>AT4G32290.1</t>
  </si>
  <si>
    <t>AT4G32290</t>
  </si>
  <si>
    <t>4:15589673-15591164</t>
  </si>
  <si>
    <t>Core-2/I-branching beta-1,6-N-acetylglucosaminyltransferase family protein</t>
  </si>
  <si>
    <t>AT2G23240.1</t>
  </si>
  <si>
    <t>AT2G23240</t>
  </si>
  <si>
    <t>2:9895854-9896325</t>
  </si>
  <si>
    <t>Plant EC metallothionein-like protein, family 15</t>
  </si>
  <si>
    <t>AT1G19660.1</t>
  </si>
  <si>
    <t>AT1G19660</t>
  </si>
  <si>
    <t>BBD2</t>
  </si>
  <si>
    <t>1:6799980-6802685</t>
  </si>
  <si>
    <t>Wound-responsive family protein</t>
  </si>
  <si>
    <t>AT5G47810.1</t>
  </si>
  <si>
    <t>AT5G47810</t>
  </si>
  <si>
    <t>PFK2</t>
  </si>
  <si>
    <t>5:19356355-19358125</t>
  </si>
  <si>
    <t>phosphofructokinase 2</t>
  </si>
  <si>
    <t>AT5G50170.1</t>
  </si>
  <si>
    <t>AT5G50170</t>
  </si>
  <si>
    <t>5:20421072-20425586</t>
  </si>
  <si>
    <t>C2 calcium/lipid-binding and GRAM domain containing protein</t>
  </si>
  <si>
    <t>AT4G01970.1</t>
  </si>
  <si>
    <t>AT4G01970</t>
  </si>
  <si>
    <t>AtSTS</t>
  </si>
  <si>
    <t>4:853921-857008</t>
  </si>
  <si>
    <t>stachyose synthase</t>
  </si>
  <si>
    <t>Encodes a putative stachyose synthetase.</t>
  </si>
  <si>
    <t>AT4G12130.1</t>
  </si>
  <si>
    <t>AT4G12130</t>
  </si>
  <si>
    <t>4:7263598-7265812</t>
  </si>
  <si>
    <t>Glycine cleavage T-protein family</t>
  </si>
  <si>
    <t>AT4G15120.1</t>
  </si>
  <si>
    <t>AT4G15120</t>
  </si>
  <si>
    <t>4:8634724-8635561</t>
  </si>
  <si>
    <t>VQ motif-containing protein</t>
  </si>
  <si>
    <t>AT4G02410.1</t>
  </si>
  <si>
    <t>AT4G02410</t>
  </si>
  <si>
    <t>LECRK43</t>
  </si>
  <si>
    <t>4:1059888-1062153</t>
  </si>
  <si>
    <t>Concanavalin A-like lectin protein kinase family protein</t>
  </si>
  <si>
    <t>AT5G04500.1</t>
  </si>
  <si>
    <t>AT5G04500</t>
  </si>
  <si>
    <t>5:1283467-1286359</t>
  </si>
  <si>
    <t>glycosyltransferase family protein 47</t>
  </si>
  <si>
    <t>a member of the Glycosyltransferase Family 64 (according to CAZy Database)</t>
  </si>
  <si>
    <t>AT3G12955.1</t>
  </si>
  <si>
    <t>AT3G12955</t>
  </si>
  <si>
    <t>3:4135499-4136143</t>
  </si>
  <si>
    <t xml:space="preserve">SAUR-like auxin-responsive protein family </t>
  </si>
  <si>
    <t>AT3G16910.1</t>
  </si>
  <si>
    <t>AT3G16910</t>
  </si>
  <si>
    <t>AAE7</t>
  </si>
  <si>
    <t>3:5773054-5775501</t>
  </si>
  <si>
    <t>acyl-activating enzyme 7</t>
  </si>
  <si>
    <t>Encodes a peroxisomal protein with acetyl-CoA synthetase activity that is responsible for the activation of acetate for entry into the glyoxylate cycle.</t>
  </si>
  <si>
    <t>AT1G32900.1</t>
  </si>
  <si>
    <t>AT1G32900</t>
  </si>
  <si>
    <t>WAXY</t>
  </si>
  <si>
    <t>1:11920389-11923766</t>
  </si>
  <si>
    <t>AT4G10020.1</t>
  </si>
  <si>
    <t>AT4G10020</t>
  </si>
  <si>
    <t>AtHSD5</t>
  </si>
  <si>
    <t>4:6268288-6273241</t>
  </si>
  <si>
    <t>hydroxysteroid dehydrogenase 5</t>
  </si>
  <si>
    <t>AT1G68250.1</t>
  </si>
  <si>
    <t>AT1G68250</t>
  </si>
  <si>
    <t>1:25579372-25580194</t>
  </si>
  <si>
    <t>AT5G22540.1</t>
  </si>
  <si>
    <t>AT5G22540</t>
  </si>
  <si>
    <t>5:7481477-7482953</t>
  </si>
  <si>
    <t>Plant protein of unknown function (DUF247)</t>
  </si>
  <si>
    <t>AT3G57380.1</t>
  </si>
  <si>
    <t>AT3G57380</t>
  </si>
  <si>
    <t>3:21229801-21231729</t>
  </si>
  <si>
    <t>Glycosyltransferase family 61 protein</t>
  </si>
  <si>
    <t>AT1G24580.1</t>
  </si>
  <si>
    <t>AT1G24580</t>
  </si>
  <si>
    <t>1:8710179-8710824</t>
  </si>
  <si>
    <t>AT1G11175.1</t>
  </si>
  <si>
    <t>AT1G11175</t>
  </si>
  <si>
    <t>1:3744857-3745655</t>
  </si>
  <si>
    <t>AT2G38820.2</t>
  </si>
  <si>
    <t>AT2G38820</t>
  </si>
  <si>
    <t>2:16221835-16223662</t>
  </si>
  <si>
    <t xml:space="preserve">Protein of unknown function (DUF506) </t>
  </si>
  <si>
    <t>AT4G21320.1</t>
  </si>
  <si>
    <t>AT4G21320</t>
  </si>
  <si>
    <t>HSA32</t>
  </si>
  <si>
    <t>4:11340361-11341877</t>
  </si>
  <si>
    <t>Aldolase-type TIM barrel family protein</t>
  </si>
  <si>
    <t>Encodes heat-stress-associated 32-kD protein. Up-regulated by heat shock. Thermotolerance in a knockout mutant was compromised following a long recovery period (&gt; 24 h) after acclimation heat shock treatment.</t>
  </si>
  <si>
    <t>AT3G14595.1</t>
  </si>
  <si>
    <t>AT3G14595</t>
  </si>
  <si>
    <t>3:4908947-4910476</t>
  </si>
  <si>
    <t>Ribosomal protein L18ae family</t>
  </si>
  <si>
    <t>AT1G48990.1</t>
  </si>
  <si>
    <t>AT1G48990</t>
  </si>
  <si>
    <t>1:18121433-18122155</t>
  </si>
  <si>
    <t>Oleosin family protein</t>
  </si>
  <si>
    <t>AT2G14520.1</t>
  </si>
  <si>
    <t>AT2G14520</t>
  </si>
  <si>
    <t>CBSDUF3</t>
  </si>
  <si>
    <t>2:6182192-6184648</t>
  </si>
  <si>
    <t>CBS domain-containing protein with a domain of unknown function (DUF21)</t>
  </si>
  <si>
    <t>AT5G53970.1</t>
  </si>
  <si>
    <t>AT5G53970</t>
  </si>
  <si>
    <t>5:21910532-21912777</t>
  </si>
  <si>
    <t>Tyrosine transaminase family protein</t>
  </si>
  <si>
    <t>encodes tyrosine aminotransferase which is strongly induced upon aging and coronatine treatment</t>
  </si>
  <si>
    <t>AT5G66580.1</t>
  </si>
  <si>
    <t>AT5G66580</t>
  </si>
  <si>
    <t>5:26572630-26573408</t>
  </si>
  <si>
    <t>AT5G60220.1</t>
  </si>
  <si>
    <t>AT5G60220</t>
  </si>
  <si>
    <t>TET4</t>
  </si>
  <si>
    <t>5:24248956-24250065</t>
  </si>
  <si>
    <t>tetraspanin4</t>
  </si>
  <si>
    <t>Member of TETRASPANIN family</t>
  </si>
  <si>
    <t>AT5G50360.1</t>
  </si>
  <si>
    <t>AT5G50360</t>
  </si>
  <si>
    <t>5:20505179-20506338</t>
  </si>
  <si>
    <t>AT1G46554.1</t>
  </si>
  <si>
    <t>AT1G46554</t>
  </si>
  <si>
    <t>1:17252951-17253903</t>
  </si>
  <si>
    <t>AT4G31860.1</t>
  </si>
  <si>
    <t>AT4G31860</t>
  </si>
  <si>
    <t>4:15403019-15409000</t>
  </si>
  <si>
    <t>AT2G41280.1</t>
  </si>
  <si>
    <t>AT2G41280</t>
  </si>
  <si>
    <t>M10</t>
  </si>
  <si>
    <t>2:17209696-17210423</t>
  </si>
  <si>
    <t>late embryogenesis abundant protein (M10) / LEA protein M10</t>
  </si>
  <si>
    <t>Encodes a hydrophilic protein similar to Late Embryogenesis Activated (LEA) proteins expressed during embryogenesis, which are thought to be involved in the acquisition of dessication tolerance.</t>
  </si>
  <si>
    <t>AT1G26800.1</t>
  </si>
  <si>
    <t>AT1G26800</t>
  </si>
  <si>
    <t>1:9285098-9286324</t>
  </si>
  <si>
    <t>AT2G33590.1</t>
  </si>
  <si>
    <t>AT2G33590</t>
  </si>
  <si>
    <t>2:14224267-14226602</t>
  </si>
  <si>
    <t>AT3G59220.1</t>
  </si>
  <si>
    <t>AT3G59220</t>
  </si>
  <si>
    <t>PRN</t>
  </si>
  <si>
    <t>3:21894133-21895623</t>
  </si>
  <si>
    <t>pirin</t>
  </si>
  <si>
    <t>encodes a cupin-domain containing protein that is similar to pirins which interact with a CCAAT box binding transcription factor. The protein interacts with GPA1 (G protein alpha-subunit) in vitro. Mutants in the gene are affected in germination and early seedling development.</t>
  </si>
  <si>
    <t>AT5G14780.1</t>
  </si>
  <si>
    <t>AT5G14780</t>
  </si>
  <si>
    <t>FDH</t>
  </si>
  <si>
    <t>5:4776942-4779494</t>
  </si>
  <si>
    <t>formate dehydrogenase</t>
  </si>
  <si>
    <t>Encodes a NAD-dependent formate dehydrogenase.</t>
  </si>
  <si>
    <t>AT5G03285.1</t>
  </si>
  <si>
    <t>AT5G03285</t>
  </si>
  <si>
    <t>5:793513-793717</t>
  </si>
  <si>
    <t>AT3G60120.1</t>
  </si>
  <si>
    <t>AT3G60120</t>
  </si>
  <si>
    <t>BGLU27</t>
  </si>
  <si>
    <t>3:22205946-22208952</t>
  </si>
  <si>
    <t>beta glucosidase 27</t>
  </si>
  <si>
    <t>AT5G10740.1</t>
  </si>
  <si>
    <t>AT5G10740</t>
  </si>
  <si>
    <t>5:3393568-3396200</t>
  </si>
  <si>
    <t>AT5G65470.1</t>
  </si>
  <si>
    <t>AT5G65470</t>
  </si>
  <si>
    <t>5:26172130-26175033</t>
  </si>
  <si>
    <t>O-fucosyltransferase family protein</t>
  </si>
  <si>
    <t>AT5G57123.1</t>
  </si>
  <si>
    <t>AT5G57123</t>
  </si>
  <si>
    <t>5:23126921-23127654</t>
  </si>
  <si>
    <t>AT2G46270.1</t>
  </si>
  <si>
    <t>AT2G46270</t>
  </si>
  <si>
    <t>GBF3</t>
  </si>
  <si>
    <t>2:19000190-19003403</t>
  </si>
  <si>
    <t>G-box binding factor 3</t>
  </si>
  <si>
    <t>encodes a bZIP G-box binding protein whose expression is induced by ABA. It has been shown to bind to Adh that contains the G-box and is induced by cold and water deprivation. GBF3 has been shown to be expressed mostly in the root and dark-grown leaves. GBF3 can act as homodimers and as heterodimers with GFB1, GBF2 and GBF4. In addition, GBF3¡¯s DNA binding activity is enhanced by GIP1, GPRI1 and GPRI2.</t>
  </si>
  <si>
    <t>AT1G08050.1</t>
  </si>
  <si>
    <t>AT1G08050</t>
  </si>
  <si>
    <t>1:2498835-2501427</t>
  </si>
  <si>
    <t>Zinc finger (C3HC4-type RING finger) family protein</t>
  </si>
  <si>
    <t>AT5G55240.1</t>
  </si>
  <si>
    <t>AT5G55240</t>
  </si>
  <si>
    <t>ATPXG2</t>
  </si>
  <si>
    <t>5:22405925-22407351</t>
  </si>
  <si>
    <t>ARABIDOPSIS THALIANA PEROXYGENASE 2</t>
  </si>
  <si>
    <t>Catalyze hydroperoxide-dependent mono-oxygenation  reactions. Require calcium for peroxygenase activity. Probably  deeply buried in lipid droplets or microsomes.</t>
  </si>
  <si>
    <t>AT4G24960.1</t>
  </si>
  <si>
    <t>AT4G24960</t>
  </si>
  <si>
    <t>ATHVA22D</t>
  </si>
  <si>
    <t>4:12827935-12829243</t>
  </si>
  <si>
    <t>HVA22 homologue D</t>
  </si>
  <si>
    <t>Homologous to a eukaryote specific ABA- and stress-inducible gene first isolated from barley. Groups in one subfamily with ATHVA22E. Along with other members of the ATHVA22 family, it may be involved in regulation of autophagy during development.</t>
  </si>
  <si>
    <t>AT1G13740.1</t>
  </si>
  <si>
    <t>AT1G13740</t>
  </si>
  <si>
    <t>AFP2</t>
  </si>
  <si>
    <t>1:4713673-4718235</t>
  </si>
  <si>
    <t>ABI five binding protein 2</t>
  </si>
  <si>
    <t>Encodes a member of a small plant-specific gene family whose members interact with ABI5 and appear to be involved in mediating stress responses. AFP2 mutants affect a number of ABA mediated processes such as germination and response to osmotic and sugar stress. AFP2 nuclear localization is stress dependent.</t>
  </si>
  <si>
    <t>AT4G02280.1</t>
  </si>
  <si>
    <t>AT4G02280</t>
  </si>
  <si>
    <t>SUS3</t>
  </si>
  <si>
    <t>4:994926-998967</t>
  </si>
  <si>
    <t>sucrose synthase 3</t>
  </si>
  <si>
    <t>Encodes a protein with sucrose synthase activity (SUS3). It appears to be important for sucrose metabolism in developing seeds, especially during the late maturation phase, about 18 days after flowering.</t>
  </si>
  <si>
    <t>AT4G13250.1</t>
  </si>
  <si>
    <t>AT4G13250</t>
  </si>
  <si>
    <t>NYC1</t>
  </si>
  <si>
    <t>4:7684155-7686876</t>
  </si>
  <si>
    <t>Encodes a chlorophyll b reductase involved in the degradation of chlorophyll b and LHCII (light harvesting complex II).</t>
  </si>
  <si>
    <t>AT1G07180.1</t>
  </si>
  <si>
    <t>AT1G07180</t>
  </si>
  <si>
    <t>ATNDI1</t>
  </si>
  <si>
    <t>1:2204319-2206934</t>
  </si>
  <si>
    <t>alternative  NAD(P)H dehydrogenase 1</t>
  </si>
  <si>
    <t>Internal NAD(P)H dehydrogenase in mitochondria. The predicted protein sequence has high homology with other designated NAD(P)H DHs from microorganisms; the capacity for matrix NAD(P)H oxidation via the rotenone-insensitive pathway is significantly reduced in the Atndi1 mutant plant line; the in vitro translation product of AtNDI1 is imported into isolated mitochondria and located on the inside of the inner membrane.</t>
  </si>
  <si>
    <t>AT4G37370.1</t>
  </si>
  <si>
    <t>AT4G37370</t>
  </si>
  <si>
    <t>CYP81D8</t>
  </si>
  <si>
    <t>4:17569827-17571704</t>
  </si>
  <si>
    <t>cytochrome P450, family 81, subfamily D, polypeptide 8</t>
  </si>
  <si>
    <t>member of CYP81D</t>
  </si>
  <si>
    <t>AT5G46230.1</t>
  </si>
  <si>
    <t>AT5G46230</t>
  </si>
  <si>
    <t>5:18742439-18743045</t>
  </si>
  <si>
    <t>Protein of unknown function, DUF538</t>
  </si>
  <si>
    <t>AT3G14880.2</t>
  </si>
  <si>
    <t>AT3G14880</t>
  </si>
  <si>
    <t>3:5006564-5007689</t>
  </si>
  <si>
    <t>AT5G39530.1</t>
  </si>
  <si>
    <t>AT5G39530</t>
  </si>
  <si>
    <t>5:15826088-15828035</t>
  </si>
  <si>
    <t>Protein of unknown function (DUF1997)</t>
  </si>
  <si>
    <t>AT3G05880.1</t>
  </si>
  <si>
    <t>AT3G05880</t>
  </si>
  <si>
    <t>RCI2A</t>
  </si>
  <si>
    <t>3:1753466-1756540</t>
  </si>
  <si>
    <t>Low temperature and salt responsive protein family</t>
  </si>
  <si>
    <t>Induced by low temperatures, dehydration and salt stress and ABA. Encodes a small (54 amino acids), highly hydrophobic protein that bears two potential transmembrane domains.</t>
  </si>
  <si>
    <t>AT1G02816.1</t>
  </si>
  <si>
    <t>AT1G02816</t>
  </si>
  <si>
    <t>1:621460-622469</t>
  </si>
  <si>
    <t>AT5G11110.1</t>
  </si>
  <si>
    <t>AT5G11110</t>
  </si>
  <si>
    <t>SPS1</t>
  </si>
  <si>
    <t>5:3536225-3541133</t>
  </si>
  <si>
    <t>sucrose phosphate synthase 2F</t>
  </si>
  <si>
    <t>Encodes a protein with putative sucrose-phosphate synthase activity.Involved in pollen exine formation.</t>
  </si>
  <si>
    <t>AT4G19810.1</t>
  </si>
  <si>
    <t>AT4G19810</t>
  </si>
  <si>
    <t>4:10763933-10765753</t>
  </si>
  <si>
    <t>Glycosyl hydrolase family protein with chitinase insertion domain</t>
  </si>
  <si>
    <t>AT4G27657.1</t>
  </si>
  <si>
    <t>AT4G27657</t>
  </si>
  <si>
    <t>4:13813043-13813516</t>
  </si>
  <si>
    <t>AT3G15260.2</t>
  </si>
  <si>
    <t>AT3G15260</t>
  </si>
  <si>
    <t>3:5138685-5142644</t>
  </si>
  <si>
    <t>AT1G03270.1</t>
  </si>
  <si>
    <t>AT1G03270</t>
  </si>
  <si>
    <t>CBSDUF4</t>
  </si>
  <si>
    <t>1:799190-802436</t>
  </si>
  <si>
    <t>AT1G29330.1</t>
  </si>
  <si>
    <t>AT1G29330</t>
  </si>
  <si>
    <t>ATERD2</t>
  </si>
  <si>
    <t>1:10255320-10261112</t>
  </si>
  <si>
    <t>ER lumen protein retaining receptor family protein</t>
  </si>
  <si>
    <t>Encodes a protein similar in sequence to animal and yeast endoplasmic reticulum retention signal receptor. This protein can functionally complement the yeast homologue. Transcript is detected in flower buds, stems, root, and leaves.</t>
  </si>
  <si>
    <t>AT1G79450.1</t>
  </si>
  <si>
    <t>AT1G79450</t>
  </si>
  <si>
    <t>ALIS5</t>
  </si>
  <si>
    <t>1:29887688-29890179</t>
  </si>
  <si>
    <t>ALA-interacting subunit 5</t>
  </si>
  <si>
    <t>AT5G61820.1</t>
  </si>
  <si>
    <t>AT5G61820</t>
  </si>
  <si>
    <t>5:24834316-24836694</t>
  </si>
  <si>
    <t>AT5G59530.1</t>
  </si>
  <si>
    <t>AT5G59530</t>
  </si>
  <si>
    <t>5:23994169-23995734</t>
  </si>
  <si>
    <t>2-oxoglutarate (2OG) and Fe(II)-dependent oxygenase superfamily protein</t>
  </si>
  <si>
    <t>AT4G03200.1</t>
  </si>
  <si>
    <t>AT4G03200</t>
  </si>
  <si>
    <t>4:1408158-1412756</t>
  </si>
  <si>
    <t>catalytics</t>
  </si>
  <si>
    <t>AT2G34500.1</t>
  </si>
  <si>
    <t>AT2G34500</t>
  </si>
  <si>
    <t>CYP710A1</t>
  </si>
  <si>
    <t>2:14539478-14541406</t>
  </si>
  <si>
    <t>cytochrome P450, family 710, subfamily A, polypeptide 1</t>
  </si>
  <si>
    <t>Encodes a protein with C22-sterol desaturase activity. The enzyme was shown to catalyze in the presence of NADPH the conversion of &amp;beta;-sitosterol to stigmasterol, but not that of 24-&lt;i&gt;epi&lt;/i&gt;-campesterol to brassicasterol (unlike CYP710A2).</t>
  </si>
  <si>
    <t>AT5G22290.1</t>
  </si>
  <si>
    <t>AT5G22290</t>
  </si>
  <si>
    <t>anac089</t>
  </si>
  <si>
    <t>5:7375922-7377644</t>
  </si>
  <si>
    <t>NAC domain containing protein 89</t>
  </si>
  <si>
    <t>AT5G10730.1</t>
  </si>
  <si>
    <t>AT5G10730</t>
  </si>
  <si>
    <t>5:3385900-3393178</t>
  </si>
  <si>
    <t>AT5G18470.1</t>
  </si>
  <si>
    <t>AT5G18470</t>
  </si>
  <si>
    <t>5:6127796-6131015</t>
  </si>
  <si>
    <t>Curculin-like (mannose-binding) lectin family protein</t>
  </si>
  <si>
    <t>AT2G42000.1</t>
  </si>
  <si>
    <t>AT2G42000</t>
  </si>
  <si>
    <t>2:17529242-17530443</t>
  </si>
  <si>
    <t>AT3G24927.1</t>
  </si>
  <si>
    <t>AT3G24927</t>
  </si>
  <si>
    <t>3:9103086-9103989</t>
  </si>
  <si>
    <t>pseudogene of unknown protein</t>
  </si>
  <si>
    <t>AT4G22592.1</t>
  </si>
  <si>
    <t>AT4G22592</t>
  </si>
  <si>
    <t>CPuORF27</t>
  </si>
  <si>
    <t>4:11893498-11896480</t>
  </si>
  <si>
    <t>conserved peptide upstream open reading frame 27</t>
  </si>
  <si>
    <t>Upstream open reading frames (uORFs) are small open reading frames found in the 5' UTR of a mature mRNA, and can potentially mediate translational regulation of the largest, or major, ORF (mORF). CPuORF27 represents a conserved upstream opening reading frame relative to major ORF AT4G22590.1</t>
  </si>
  <si>
    <t>AT2G18570.1</t>
  </si>
  <si>
    <t>AT2G18570</t>
  </si>
  <si>
    <t>UGT72D1</t>
  </si>
  <si>
    <t>2:8063319-8065008</t>
  </si>
  <si>
    <t>AT2G02710.1</t>
  </si>
  <si>
    <t>AT2G02710</t>
  </si>
  <si>
    <t>PLP</t>
  </si>
  <si>
    <t>2:758692-761013</t>
  </si>
  <si>
    <t>PAS/LOV protein B</t>
  </si>
  <si>
    <t>Encodes a putative blue light receptor protein.</t>
  </si>
  <si>
    <t>AT3G57010.1</t>
  </si>
  <si>
    <t>AT3G57010</t>
  </si>
  <si>
    <t>3:21095653-21097451</t>
  </si>
  <si>
    <t>Calcium-dependent phosphotriesterase superfamily protein</t>
  </si>
  <si>
    <t>AT5G64260.1</t>
  </si>
  <si>
    <t>AT5G64260</t>
  </si>
  <si>
    <t>EXL2</t>
  </si>
  <si>
    <t>5:25703928-25705316</t>
  </si>
  <si>
    <t>EXORDIUM like 2</t>
  </si>
  <si>
    <t>AT2G39980.1</t>
  </si>
  <si>
    <t>AT2G39980</t>
  </si>
  <si>
    <t>2:16687672-16689956</t>
  </si>
  <si>
    <t>AT3G26770.1</t>
  </si>
  <si>
    <t>AT3G26770</t>
  </si>
  <si>
    <t>3:9845395-9847148</t>
  </si>
  <si>
    <t>AT1G21410.1</t>
  </si>
  <si>
    <t>AT1G21410</t>
  </si>
  <si>
    <t>SKP2A</t>
  </si>
  <si>
    <t>1:7497140-7499579</t>
  </si>
  <si>
    <t>F-box/RNI-like superfamily protein</t>
  </si>
  <si>
    <t>AtSKP2;1 is a homolog of human SKP2, the human F-box protein that recruits E2F1.  Contains an F-box motif at the N-terminal region and a C-terminal Leu-rich repeat domain.  Forms part of an E3-ubiquitin-ligase SCF (Skp1, cullin, F-box) complex and recruits phosphorylated AtE2Fc, a transcriptional factor that might play a role in cell division and during the transition from skotomorphogenesis to photomorphogenesis.  AtSKP2;1 (At1g21410) and AtSKP2;2 (At1g77000) may be duplicated genes.</t>
  </si>
  <si>
    <t>AT1G65090.1</t>
  </si>
  <si>
    <t>AT1G65090</t>
  </si>
  <si>
    <t>1:24176581-24183300</t>
  </si>
  <si>
    <t>AT4G01870.1</t>
  </si>
  <si>
    <t>AT4G01870</t>
  </si>
  <si>
    <t>4:808375-810446</t>
  </si>
  <si>
    <t>tolB protein-related</t>
  </si>
  <si>
    <t>AT3G56350.1</t>
  </si>
  <si>
    <t>AT3G56350</t>
  </si>
  <si>
    <t>MSD2</t>
  </si>
  <si>
    <t>3:20893945-20895625</t>
  </si>
  <si>
    <t>Iron/manganese superoxide dismutase family protein</t>
  </si>
  <si>
    <t>AT1G44446.1</t>
  </si>
  <si>
    <t>AT1G44446</t>
  </si>
  <si>
    <t>CH1</t>
  </si>
  <si>
    <t>1:16848358-16851224</t>
  </si>
  <si>
    <t>Pheophorbide a oxygenase family protein with Rieske [2Fe-2S] domain</t>
  </si>
  <si>
    <t>Encodes chlorophyllide &lt;i&gt;a&lt;/i&gt; oxygenase which converts chlorophyllide &lt;i&gt;a&lt;/i&gt; to chlorophyllide &lt;i&gt;b&lt;/i&gt; by catalyzing two successive hydroxylations at the 7-methyl group of chlorophyllide &lt;i&gt;a&lt;/i&gt; .  Mutants are deficient in pigments that associate with thylakoid membrane proteins, lacking chlorophyll &lt;i&gt;b&lt;/i&gt; and light-harvesting proteins of photosystem II. The protein was shown through cross-linking experiments to interact with Toc75, Toc34, Tic40, Tic20 and Tic22.</t>
  </si>
  <si>
    <t>AT1G56220.1</t>
  </si>
  <si>
    <t>AT1G56220</t>
  </si>
  <si>
    <t>1:21043347-21044738</t>
  </si>
  <si>
    <t>Dormancy/auxin associated family protein</t>
  </si>
  <si>
    <t>AT1G31480.1</t>
  </si>
  <si>
    <t>AT1G31480</t>
  </si>
  <si>
    <t>SGR2</t>
  </si>
  <si>
    <t>1:11265879-11273294</t>
  </si>
  <si>
    <t>shoot gravitropism 2 (SGR2)</t>
  </si>
  <si>
    <t>encodes a novel protein that may be part of a gene family represented by bovine phosphatidic acid-preferring phospholipase A1 (PA-PLA1)containing a putative transmembrane domain. SGR2 is involved in the formation and function of the vacuole.</t>
  </si>
  <si>
    <t>AT3G03150.1</t>
  </si>
  <si>
    <t>AT3G03150</t>
  </si>
  <si>
    <t>3:727553-729504</t>
  </si>
  <si>
    <t>AT3G51860.1</t>
  </si>
  <si>
    <t>AT3G51860</t>
  </si>
  <si>
    <t>CAX3</t>
  </si>
  <si>
    <t>3:19239426-19242913</t>
  </si>
  <si>
    <t>cation exchanger 3</t>
  </si>
  <si>
    <t>AT4G11600.1</t>
  </si>
  <si>
    <t>AT4G11600</t>
  </si>
  <si>
    <t>ATGPX6</t>
  </si>
  <si>
    <t>4:7008602-7011375</t>
  </si>
  <si>
    <t>glutathione peroxidase 6</t>
  </si>
  <si>
    <t>Encodes glutathione peroxidase.</t>
  </si>
  <si>
    <t>AT2G27150.1</t>
  </si>
  <si>
    <t>AT2G27150</t>
  </si>
  <si>
    <t>AAO3</t>
  </si>
  <si>
    <t>2:11601753-11608450</t>
  </si>
  <si>
    <t>abscisic aldehyde oxidase 3</t>
  </si>
  <si>
    <t>Encodes the aldehyde oxidase delta isoform  catalyzing the final step in abscisic acid  biosynthesis.</t>
  </si>
  <si>
    <t>AT1G21680.1</t>
  </si>
  <si>
    <t>AT1G21680</t>
  </si>
  <si>
    <t>1:7613004-7615339</t>
  </si>
  <si>
    <t>DPP6 N-terminal domain-like protein</t>
  </si>
  <si>
    <t>AT5G27280.1</t>
  </si>
  <si>
    <t>AT5G27280</t>
  </si>
  <si>
    <t>5:9617485-9620533</t>
  </si>
  <si>
    <t>Zim17-type zinc finger protein</t>
  </si>
  <si>
    <t>AT4G02360.1</t>
  </si>
  <si>
    <t>AT4G02360</t>
  </si>
  <si>
    <t>4:1041141-1041733</t>
  </si>
  <si>
    <t>AT3G44880.1</t>
  </si>
  <si>
    <t>AT3G44880</t>
  </si>
  <si>
    <t>ACD1</t>
  </si>
  <si>
    <t>3:16382218-16386312</t>
  </si>
  <si>
    <t>Encodes a pheide a oxygenase (PAO). Accelerated cell death (acd1) mutants show rapid, spreading necrotic responses to both virulent and avirulent Pseudomonas syringae pv. maculicola or pv. tomato pathogens and to ethylene.</t>
  </si>
  <si>
    <t>AT1G19530.1</t>
  </si>
  <si>
    <t>AT1G19530</t>
  </si>
  <si>
    <t>1:6763914-6764971</t>
  </si>
  <si>
    <t>AT4G11350.1</t>
  </si>
  <si>
    <t>AT4G11350</t>
  </si>
  <si>
    <t>4:6901681-6904244</t>
  </si>
  <si>
    <t>Protein of unknown function (DUF604)</t>
  </si>
  <si>
    <t>AT1G19490.1</t>
  </si>
  <si>
    <t>AT1G19490</t>
  </si>
  <si>
    <t>1:6751672-6753999</t>
  </si>
  <si>
    <t>AT5G07360.1</t>
  </si>
  <si>
    <t>AT5G07360</t>
  </si>
  <si>
    <t>5:2326703-2330142</t>
  </si>
  <si>
    <t>Amidase family protein</t>
  </si>
  <si>
    <t>AT1G60190.1</t>
  </si>
  <si>
    <t>AT1G60190</t>
  </si>
  <si>
    <t>PUB19</t>
  </si>
  <si>
    <t>1:22198402-22200678</t>
  </si>
  <si>
    <t>ARM repeat superfamily protein</t>
  </si>
  <si>
    <t>AT3G16990.1</t>
  </si>
  <si>
    <t>AT3G16990</t>
  </si>
  <si>
    <t>3:5795833-5796850</t>
  </si>
  <si>
    <t>Haem oxygenase-like, multi-helical</t>
  </si>
  <si>
    <t>AT2G38210.1</t>
  </si>
  <si>
    <t>AT2G38210</t>
  </si>
  <si>
    <t>PDX1L4</t>
  </si>
  <si>
    <t>2:16007011-16007690</t>
  </si>
  <si>
    <t>putative PDX1-like protein 4</t>
  </si>
  <si>
    <t>AT4G24480.1</t>
  </si>
  <si>
    <t>AT4G24480</t>
  </si>
  <si>
    <t>4:12649986-12654984</t>
  </si>
  <si>
    <t>AT5G18130.1</t>
  </si>
  <si>
    <t>AT5G18130</t>
  </si>
  <si>
    <t>5:5995478-5997498</t>
  </si>
  <si>
    <t>AT3G23920.1</t>
  </si>
  <si>
    <t>AT3G23920</t>
  </si>
  <si>
    <t>BAM1</t>
  </si>
  <si>
    <t>3:8641568-8644449</t>
  </si>
  <si>
    <t>beta-amylase 1</t>
  </si>
  <si>
    <t>Encodes a chloroplast beta-amylase. Is necessary for leaf starch breakdown in the absence of BAM3.</t>
  </si>
  <si>
    <t>AT4G15396.1</t>
  </si>
  <si>
    <t>AT4G15396</t>
  </si>
  <si>
    <t>CYP702A6</t>
  </si>
  <si>
    <t>4:8807526-8810512</t>
  </si>
  <si>
    <t>cytochrome P450, family 702, subfamily A, polypeptide 6</t>
  </si>
  <si>
    <t>a member of the cytochrome P450 family. molecular function unknown.</t>
  </si>
  <si>
    <t>AT4G35780.1</t>
  </si>
  <si>
    <t>AT4G35780</t>
  </si>
  <si>
    <t>4:16946520-16950594</t>
  </si>
  <si>
    <t>ACT-like protein tyrosine kinase family protein</t>
  </si>
  <si>
    <t>AT3G48270.1</t>
  </si>
  <si>
    <t>AT3G48270</t>
  </si>
  <si>
    <t>CYP71A26</t>
  </si>
  <si>
    <t>3:17876570-17878173</t>
  </si>
  <si>
    <t>cytochrome P450, family 71, subfamily A, polypeptide 26</t>
  </si>
  <si>
    <t>putative cytochrome P450</t>
  </si>
  <si>
    <t>AT1G62290.1</t>
  </si>
  <si>
    <t>AT1G62290</t>
  </si>
  <si>
    <t>APA2</t>
  </si>
  <si>
    <t>1:23009910-23013529</t>
  </si>
  <si>
    <t>Saposin-like aspartyl protease family protein</t>
  </si>
  <si>
    <t>AT3G20250.1</t>
  </si>
  <si>
    <t>AT3G20250</t>
  </si>
  <si>
    <t>APUM5</t>
  </si>
  <si>
    <t>3:7058901-7063240</t>
  </si>
  <si>
    <t>pumilio 5</t>
  </si>
  <si>
    <t>Encodes a member of the Arabidopsis Pumilio (APUM) proteins containing PUF domain (eight repeats of approximately 36 amino acids each). PUF proteins regulate both mRNA stability and translation through sequence-specific binding to the 3' UTR of target mRNA transcripts.</t>
  </si>
  <si>
    <t>AT1G07910.2</t>
  </si>
  <si>
    <t>AT1G07910</t>
  </si>
  <si>
    <t>ATRNL</t>
  </si>
  <si>
    <t>1:2445469-2454645</t>
  </si>
  <si>
    <t>RNAligase</t>
  </si>
  <si>
    <t>Encodes a tRNA ligase that resembles the yeast Trl1 RNA ligase in structure and function but very different in sequence. Like Trl1, AtRNL consists of two domains — an N-terminal ligase component and a C-terminal 5'-kinase/2',3'-cyclic phosphodiesterase  (CPD) component— that can function in tRNA splicing in vivo when expressed as separate polypeptides. Requires a 2'-PO4 end for tRNA splicing in vivo.</t>
  </si>
  <si>
    <t>AT5G11460.1</t>
  </si>
  <si>
    <t>AT5G11460</t>
  </si>
  <si>
    <t>5:3656810-3658931</t>
  </si>
  <si>
    <t>Protein of unknown function (DUF581)</t>
  </si>
  <si>
    <t>AT5G36100.1</t>
  </si>
  <si>
    <t>AT5G36100</t>
  </si>
  <si>
    <t>5:14191710-14194176</t>
  </si>
  <si>
    <t>AT1G53670.1</t>
  </si>
  <si>
    <t>AT1G53670</t>
  </si>
  <si>
    <t>MSRB1</t>
  </si>
  <si>
    <t>1:20036640-20038219</t>
  </si>
  <si>
    <t>methionine sulfoxide reductase B 1</t>
  </si>
  <si>
    <t>AT1G18460.1</t>
  </si>
  <si>
    <t>AT1G18460</t>
  </si>
  <si>
    <t>1:6352469-6356113</t>
  </si>
  <si>
    <t>AT5G17190.1</t>
  </si>
  <si>
    <t>AT5G17190</t>
  </si>
  <si>
    <t>5:5652217-5652983</t>
  </si>
  <si>
    <t>AT3G56880.1</t>
  </si>
  <si>
    <t>AT3G56880</t>
  </si>
  <si>
    <t>3:21059914-21060965</t>
  </si>
  <si>
    <t>AT1G68020.2</t>
  </si>
  <si>
    <t>AT1G68020</t>
  </si>
  <si>
    <t>ATTPS6</t>
  </si>
  <si>
    <t>1:25497289-25500374</t>
  </si>
  <si>
    <t>UDP-Glycosyltransferase / trehalose-phosphatase family protein</t>
  </si>
  <si>
    <t>Encodes an enzyme putatively involved in trehalose biosynthesis. The protein has a trehalose synthase (TPS)-like domain and a trehalose phosphatase (TPP)-like domain. It can complement a yeast mutant lacking both of these activities suggesting that this is a bifunctional enzyme.</t>
  </si>
  <si>
    <t>AT2G13610.1</t>
  </si>
  <si>
    <t>AT2G13610</t>
  </si>
  <si>
    <t>ABCG5</t>
  </si>
  <si>
    <t>2:5673687-5675831</t>
  </si>
  <si>
    <t>ABC-2 type transporter family protein</t>
  </si>
  <si>
    <t>AT5G57550.1</t>
  </si>
  <si>
    <t>AT5G57550</t>
  </si>
  <si>
    <t>XTR3</t>
  </si>
  <si>
    <t>5:23304887-23306421</t>
  </si>
  <si>
    <t>xyloglucan endotransglucosylase/hydrolase 25</t>
  </si>
  <si>
    <t>xyloglucan endotransglycosylase-related protein (XTR3)</t>
  </si>
  <si>
    <t>AT5G23050.1</t>
  </si>
  <si>
    <t>AT5G23050</t>
  </si>
  <si>
    <t>AAE17</t>
  </si>
  <si>
    <t>5:7731268-7735439</t>
  </si>
  <si>
    <t>acyl-activating enzyme 17</t>
  </si>
  <si>
    <t>AT4G32295.1</t>
  </si>
  <si>
    <t>AT4G32295</t>
  </si>
  <si>
    <t>4:15592892-15594273</t>
  </si>
  <si>
    <t>AT3G12320.1</t>
  </si>
  <si>
    <t>AT3G12320</t>
  </si>
  <si>
    <t>T2E22.34</t>
  </si>
  <si>
    <t>3:3923734-3925465</t>
  </si>
  <si>
    <t>AT2G05230.1</t>
  </si>
  <si>
    <t>AT2G05230</t>
  </si>
  <si>
    <t>2:1899506-1902802</t>
  </si>
  <si>
    <t>DNAJ heat shock N-terminal domain-containing protein</t>
  </si>
  <si>
    <t>AT1G79270.1</t>
  </si>
  <si>
    <t>AT1G79270</t>
  </si>
  <si>
    <t>ECT8</t>
  </si>
  <si>
    <t>1:29815505-29819104</t>
  </si>
  <si>
    <t>evolutionarily conserved C-terminal region 8</t>
  </si>
  <si>
    <t>AT5G54510.1</t>
  </si>
  <si>
    <t>AT5G54510</t>
  </si>
  <si>
    <t>GH3.6</t>
  </si>
  <si>
    <t>5:22131092-22133678</t>
  </si>
  <si>
    <t>Auxin-responsive GH3 family protein</t>
  </si>
  <si>
    <t>Encodes an IAA-amido synthase that conjugates Ala, Asp, Phe, and Trp to auxin. Lines overexpressing this gene accumulate IAA-ASP and are hypersensitive to several auxins.  Identified as a dominant mutation that displays shorter hypocotyls in light grown plants when compared to wild type siblings. Protein is similar to auxin inducible gene from pea (GH3).</t>
  </si>
  <si>
    <t>AT2G02130.1</t>
  </si>
  <si>
    <t>AT2G02130</t>
  </si>
  <si>
    <t>PDF2.3</t>
  </si>
  <si>
    <t>2:539998-540634</t>
  </si>
  <si>
    <t>low-molecular-weight cysteine-rich 68</t>
  </si>
  <si>
    <t>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t>
  </si>
  <si>
    <t>AT1G51140.1</t>
  </si>
  <si>
    <t>AT1G51140</t>
  </si>
  <si>
    <t>BHLH122</t>
  </si>
  <si>
    <t>1:18943456-18945753</t>
  </si>
  <si>
    <t>basic helix-loop-helix (bHLH) DNA-binding superfamily protein</t>
  </si>
  <si>
    <t>AT2G18700.1</t>
  </si>
  <si>
    <t>AT2G18700</t>
  </si>
  <si>
    <t>ATTPS11</t>
  </si>
  <si>
    <t>2:8109042-8112010</t>
  </si>
  <si>
    <t>trehalose phosphatase/synthase 11</t>
  </si>
  <si>
    <t>Encodes an enzyme putatively involved in trehalose biosynthesis.  The protein has a trehalose synthase (TPS)-like domain that may or may not be active as well as a trehalose phosphatase (TPP)-like domain.</t>
  </si>
  <si>
    <t>AT1G07080.1</t>
  </si>
  <si>
    <t>AT1G07080</t>
  </si>
  <si>
    <t>1:2169981-2172194</t>
  </si>
  <si>
    <t>Thioredoxin superfamily protein</t>
  </si>
  <si>
    <t>AT1G07040.1</t>
  </si>
  <si>
    <t>AT1G07040</t>
  </si>
  <si>
    <t>1:2160937-2163308</t>
  </si>
  <si>
    <t>AT5G16970.1</t>
  </si>
  <si>
    <t>AT5G16970</t>
  </si>
  <si>
    <t>AT-AER</t>
  </si>
  <si>
    <t>5:5576167-5578075</t>
  </si>
  <si>
    <t>alkenal reductase</t>
  </si>
  <si>
    <t>encodes a 2-alkenal reductase (EC 1.3.1.74), plays a key role in the detoxification of reactive carbonyls</t>
  </si>
  <si>
    <t>AT5G66730.1</t>
  </si>
  <si>
    <t>AT5G66730</t>
  </si>
  <si>
    <t>5:26641651-26644402</t>
  </si>
  <si>
    <t>C2H2-like zinc finger protein</t>
  </si>
  <si>
    <t>AT1G30720.1</t>
  </si>
  <si>
    <t>AT1G30720</t>
  </si>
  <si>
    <t>1:10898171-10899912</t>
  </si>
  <si>
    <t>FAD-binding Berberine family protein</t>
  </si>
  <si>
    <t>AT3G47080.1</t>
  </si>
  <si>
    <t>AT3G47080</t>
  </si>
  <si>
    <t>3:17338105-17340396</t>
  </si>
  <si>
    <t>Tetratricopeptide repeat (TPR)-like superfamily protein</t>
  </si>
  <si>
    <t>AT4G38400.1</t>
  </si>
  <si>
    <t>AT4G38400</t>
  </si>
  <si>
    <t>ATEXLA2</t>
  </si>
  <si>
    <t>4:17978442-17979740</t>
  </si>
  <si>
    <t>expansin-like A2</t>
  </si>
  <si>
    <t>member of EXPANSIN-LIKE. Naming convention from the Expansin Working Group (Kende et al, 2004. Plant Mol Bio)</t>
  </si>
  <si>
    <t>AT2G45600.1</t>
  </si>
  <si>
    <t>AT2G45600</t>
  </si>
  <si>
    <t>CXE8</t>
  </si>
  <si>
    <t>2:18789587-18790952</t>
  </si>
  <si>
    <t>AT1G69800.1</t>
  </si>
  <si>
    <t>AT1G69800</t>
  </si>
  <si>
    <t>CBSCBS2</t>
  </si>
  <si>
    <t>1:26274229-26276329</t>
  </si>
  <si>
    <t>Cystathionine beta-synthase (CBS) protein</t>
  </si>
  <si>
    <t>AT5G24130.1</t>
  </si>
  <si>
    <t>AT5G24130</t>
  </si>
  <si>
    <t>5:8162212-8164066</t>
  </si>
  <si>
    <t>AT2G42975.1</t>
  </si>
  <si>
    <t>AT2G42975</t>
  </si>
  <si>
    <t>2:17873946-17874936</t>
  </si>
  <si>
    <t>AT2G42950.1</t>
  </si>
  <si>
    <t>AT2G42950</t>
  </si>
  <si>
    <t>2:17863818-17866487</t>
  </si>
  <si>
    <t>Magnesium transporter CorA-like family protein</t>
  </si>
  <si>
    <t>AT5G64250.1</t>
  </si>
  <si>
    <t>AT5G64250</t>
  </si>
  <si>
    <t>5:25695619-25699212</t>
  </si>
  <si>
    <t>AT5G47040.1</t>
  </si>
  <si>
    <t>AT5G47040</t>
  </si>
  <si>
    <t>LON2</t>
  </si>
  <si>
    <t>5:19093151-19098715</t>
  </si>
  <si>
    <t>lon protease 2</t>
  </si>
  <si>
    <t>Encodes a member of the Lon protease-like proteins (Lon1/At5g26860, Lon2/At5g47040, Lon3/At3g05780, Lon4/At3g05790).  Lon is a multifunctional ATP-dependent protease which exists in bacteria, archaea and within organelles in eukaryotic cells.  Lon proteases are responsible for the degradation of abnormal, damaged and unstable proteins.</t>
  </si>
  <si>
    <t>AT3G06420.1</t>
  </si>
  <si>
    <t>AT3G06420</t>
  </si>
  <si>
    <t>ATG8H</t>
  </si>
  <si>
    <t>3:1954989-1956397</t>
  </si>
  <si>
    <t>Ubiquitin-like superfamily protein</t>
  </si>
  <si>
    <t>AT3G44290.1</t>
  </si>
  <si>
    <t>AT3G44290</t>
  </si>
  <si>
    <t>anac060</t>
  </si>
  <si>
    <t>3:15972908-15975183</t>
  </si>
  <si>
    <t>NAC domain containing protein 60</t>
  </si>
  <si>
    <t>AT5G37260.1</t>
  </si>
  <si>
    <t>AT5G37260</t>
  </si>
  <si>
    <t>RVE2</t>
  </si>
  <si>
    <t>5:14751343-14753088</t>
  </si>
  <si>
    <t>Encodes a MYB family transcription factor Circadian 1 (CIR1).  Involved in circadian regulation in Arabidopsis.</t>
  </si>
  <si>
    <t>AT1G30360.1</t>
  </si>
  <si>
    <t>AT1G30360</t>
  </si>
  <si>
    <t>ERD4</t>
  </si>
  <si>
    <t>1:10715664-10718997</t>
  </si>
  <si>
    <t>Early-responsive to dehydration stress protein (ERD4)</t>
  </si>
  <si>
    <t>AT1G72680.1</t>
  </si>
  <si>
    <t>AT1G72680</t>
  </si>
  <si>
    <t>ATCAD1</t>
  </si>
  <si>
    <t>1:27359231-27361016</t>
  </si>
  <si>
    <t>cinnamyl-alcohol dehydrogenase</t>
  </si>
  <si>
    <t>AT2G47890.1</t>
  </si>
  <si>
    <t>AT2G47890</t>
  </si>
  <si>
    <t>2:19607995-19609645</t>
  </si>
  <si>
    <t>B-box type zinc finger protein with CCT domain</t>
  </si>
  <si>
    <t>AT5G13740.1</t>
  </si>
  <si>
    <t>AT5G13740</t>
  </si>
  <si>
    <t>ZIF1</t>
  </si>
  <si>
    <t>5:4432305-4436668</t>
  </si>
  <si>
    <t>zinc induced facilitator 1</t>
  </si>
  <si>
    <t>Encodes ZIF1 (ZINC-INDUCED FACILITATOR1), a member of the Major Facilitator Superfamily (MFS) of membrane proteins which are found in all organisms and transport a wide range of small, organic molecules. Involved in a mechanism of Zn sequestration, possibly by transport of a Zn ligand or Zn-ligand complex into vacuoles.</t>
  </si>
  <si>
    <t>AT1G62710.1</t>
  </si>
  <si>
    <t>AT1G62710</t>
  </si>
  <si>
    <t>BETA-VPE</t>
  </si>
  <si>
    <t>1:23223873-23226916</t>
  </si>
  <si>
    <t>beta vacuolar processing enzyme</t>
  </si>
  <si>
    <t>Encodes a vacuolar processing enzyme belonging to a novel group of cysteine proteases that is expressed specifically in seeds and is essential for the proper processing of storage proteins.</t>
  </si>
  <si>
    <t>AT4G15380.1</t>
  </si>
  <si>
    <t>AT4G15380</t>
  </si>
  <si>
    <t>CYP705A4</t>
  </si>
  <si>
    <t>4:8788738-8790444</t>
  </si>
  <si>
    <t>cytochrome P450, family 705, subfamily A, polypeptide 4</t>
  </si>
  <si>
    <t>AT5G23460.1</t>
  </si>
  <si>
    <t>AT5G23460</t>
  </si>
  <si>
    <t>5:7912768-7913505</t>
  </si>
  <si>
    <t>AT5G06370.1</t>
  </si>
  <si>
    <t>AT5G06370</t>
  </si>
  <si>
    <t>5:1947138-1948612</t>
  </si>
  <si>
    <t>NC domain-containing protein-related</t>
  </si>
  <si>
    <t>AT2G36420.1</t>
  </si>
  <si>
    <t>AT2G36420</t>
  </si>
  <si>
    <t>2:15286497-15288990</t>
  </si>
  <si>
    <t>AT3G47160.1</t>
  </si>
  <si>
    <t>AT3G47160</t>
  </si>
  <si>
    <t>3:17359987-17362118</t>
  </si>
  <si>
    <t>AT3G27870.1</t>
  </si>
  <si>
    <t>AT3G27870</t>
  </si>
  <si>
    <t>ALA8</t>
  </si>
  <si>
    <t>3:10330949-10335305</t>
  </si>
  <si>
    <t>ATPase E1-E2 type family protein / haloacid dehalogenase-like hydrolase family protein</t>
  </si>
  <si>
    <t>AT3G53180.1</t>
  </si>
  <si>
    <t>AT3G53180</t>
  </si>
  <si>
    <t>3:19706893-19711439</t>
  </si>
  <si>
    <t>glutamate-ammonia ligases;catalytics;glutamate-ammonia ligases</t>
  </si>
  <si>
    <t>AT3G57020.1</t>
  </si>
  <si>
    <t>AT3G57020</t>
  </si>
  <si>
    <t>3:21098314-21100360</t>
  </si>
  <si>
    <t>AT1G71340.1</t>
  </si>
  <si>
    <t>AT1G71340</t>
  </si>
  <si>
    <t>1:26885169-26888338</t>
  </si>
  <si>
    <t>PLC-like phosphodiesterases superfamily protein</t>
  </si>
  <si>
    <t>AT4G39800.1</t>
  </si>
  <si>
    <t>AT4G39800</t>
  </si>
  <si>
    <t>MI-1-P SYNTHASE</t>
  </si>
  <si>
    <t>4:18469347-18471967</t>
  </si>
  <si>
    <t>myo-inositol-1-phosphate synthase 1</t>
  </si>
  <si>
    <t>** Referred to as MIPS2 in Mitsuhashi et al 2008. myo-inositol-1-phosphate synthase isoform 1.Expressed in leaf, root and silique. Immunolocalization experiments with an antibody recognizing MIPS1, MIPS2, and MIPS3 showed endosperm localization.</t>
  </si>
  <si>
    <t>AT3G26580.1</t>
  </si>
  <si>
    <t>AT3G26580</t>
  </si>
  <si>
    <t>3:9758886-9760544</t>
  </si>
  <si>
    <t>AT3G26200.1</t>
  </si>
  <si>
    <t>AT3G26200</t>
  </si>
  <si>
    <t>CYP71B22</t>
  </si>
  <si>
    <t>3:9589281-9591179</t>
  </si>
  <si>
    <t>cytochrome P450, family 71, subfamily B, polypeptide 22</t>
  </si>
  <si>
    <t>AT1G69252.1</t>
  </si>
  <si>
    <t>AT1G69252</t>
  </si>
  <si>
    <t>1:26036569-26037659</t>
  </si>
  <si>
    <t>AT5G10120.1</t>
  </si>
  <si>
    <t>AT5G10120</t>
  </si>
  <si>
    <t>EIL4</t>
  </si>
  <si>
    <t>5:3169731-3171147</t>
  </si>
  <si>
    <t>Ethylene insensitive 3 family protein</t>
  </si>
  <si>
    <t>AT5G41800.1</t>
  </si>
  <si>
    <t>AT5G41800</t>
  </si>
  <si>
    <t>5:16733772-16735991</t>
  </si>
  <si>
    <t>Transmembrane amino acid transporter family protein</t>
  </si>
  <si>
    <t>AT1G62422.1</t>
  </si>
  <si>
    <t>AT1G62422</t>
  </si>
  <si>
    <t>1:23100138-23101033</t>
  </si>
  <si>
    <t>AT5G22550.2</t>
  </si>
  <si>
    <t>AT5G22550</t>
  </si>
  <si>
    <t>5:7483869-7485482</t>
  </si>
  <si>
    <t>AT3G10500.1</t>
  </si>
  <si>
    <t>AT3G10500</t>
  </si>
  <si>
    <t>anac053</t>
  </si>
  <si>
    <t>3:3271489-3274030</t>
  </si>
  <si>
    <t>NAC domain containing protein 53</t>
  </si>
  <si>
    <t>AT1G01720.1</t>
  </si>
  <si>
    <t>AT1G01720</t>
  </si>
  <si>
    <t>ATAF1</t>
  </si>
  <si>
    <t>1:268329-270775</t>
  </si>
  <si>
    <t>NAC (No Apical Meristem) domain transcriptional regulator superfamily protein</t>
  </si>
  <si>
    <t>Belongs to a large family of putative transcriptional activators with NAC domain. Transcript level increases in response to wounding and abscisic acid. ATAF1 attentuates ABA signaling and sythesis. Mutants are hyposensitive to ABA.</t>
  </si>
  <si>
    <t>AT3G01490.1</t>
  </si>
  <si>
    <t>AT3G01490</t>
  </si>
  <si>
    <t>3:190871-193537</t>
  </si>
  <si>
    <t>AT3G47640.1</t>
  </si>
  <si>
    <t>AT3G47640</t>
  </si>
  <si>
    <t>PYE</t>
  </si>
  <si>
    <t>3:17567125-17569385</t>
  </si>
  <si>
    <t>Encodes POPEYE (PYE), a bHLH transcription factor regulating response to iron deficiency in Arabidopsis roots.</t>
  </si>
  <si>
    <t>AT3G10985.1</t>
  </si>
  <si>
    <t>AT3G10985</t>
  </si>
  <si>
    <t>SAG20</t>
  </si>
  <si>
    <t>3:3442527-3443445</t>
  </si>
  <si>
    <t>senescence associated gene 20</t>
  </si>
  <si>
    <t>A senescence-associated gene whose expression is induced in response to treatment with Nep1, a fungal protein that causes necrosis.</t>
  </si>
  <si>
    <t>AT5G65840.1</t>
  </si>
  <si>
    <t>AT5G65840</t>
  </si>
  <si>
    <t>5:26343729-26346082</t>
  </si>
  <si>
    <t>AT5G51740.1</t>
  </si>
  <si>
    <t>AT5G51740</t>
  </si>
  <si>
    <t>5:21017026-21019221</t>
  </si>
  <si>
    <t>Peptidase family M48 family protein</t>
  </si>
  <si>
    <t>AT5G59570.1</t>
  </si>
  <si>
    <t>AT5G59570</t>
  </si>
  <si>
    <t>PCLL</t>
  </si>
  <si>
    <t>5:24003887-24005512</t>
  </si>
  <si>
    <t>AT2G41250.1</t>
  </si>
  <si>
    <t>AT2G41250</t>
  </si>
  <si>
    <t>2:17200658-17202618</t>
  </si>
  <si>
    <t>Haloacid dehalogenase-like hydrolase (HAD) superfamily protein</t>
  </si>
  <si>
    <t>AT3G53230.1</t>
  </si>
  <si>
    <t>AT3G53230</t>
  </si>
  <si>
    <t>CDC48D</t>
  </si>
  <si>
    <t>3:19723350-19726672</t>
  </si>
  <si>
    <t>ATPase, AAA-type, CDC48 protein</t>
  </si>
  <si>
    <t>AT3G19920.1</t>
  </si>
  <si>
    <t>AT3G19920</t>
  </si>
  <si>
    <t>3:6929710-6931806</t>
  </si>
  <si>
    <t>AT2G45290.1</t>
  </si>
  <si>
    <t>AT2G45290</t>
  </si>
  <si>
    <t>TKL-2</t>
  </si>
  <si>
    <t>2:18672681-18675906</t>
  </si>
  <si>
    <t>Transketolase</t>
  </si>
  <si>
    <t>AT1G63240.1</t>
  </si>
  <si>
    <t>AT1G63240</t>
  </si>
  <si>
    <t>1:23456020-23458661</t>
  </si>
  <si>
    <t>AT5G57900.1</t>
  </si>
  <si>
    <t>AT5G57900</t>
  </si>
  <si>
    <t>SKIP1</t>
  </si>
  <si>
    <t>5:23449710-23450933</t>
  </si>
  <si>
    <t>SKP1 interacting partner 1</t>
  </si>
  <si>
    <t>F-box protein, interacts with SKP1/ASK1 subunit of SCF ubiquitin ligase in a glucose-dependent manner</t>
  </si>
  <si>
    <t>AT3G11410.1</t>
  </si>
  <si>
    <t>AT3G11410</t>
  </si>
  <si>
    <t>ATPP2CA</t>
  </si>
  <si>
    <t>3:3583882-3585790</t>
  </si>
  <si>
    <t>protein phosphatase 2CA</t>
  </si>
  <si>
    <t>Encodes protein phosphatase 2C. Negative regulator of ABA signalling. Expressed in seeds during germination. mRNA up-regulated by drought and ABA.</t>
  </si>
  <si>
    <t>AT1G56660.1</t>
  </si>
  <si>
    <t>AT1G56660</t>
  </si>
  <si>
    <t>1:21237887-21240558</t>
  </si>
  <si>
    <t>AT3G11420.1</t>
  </si>
  <si>
    <t>AT3G11420</t>
  </si>
  <si>
    <t>3:3591474-3594570</t>
  </si>
  <si>
    <t>AT2G40830.1</t>
  </si>
  <si>
    <t>AT2G40830</t>
  </si>
  <si>
    <t>RHC1A</t>
  </si>
  <si>
    <t>2:17042651-17044859</t>
  </si>
  <si>
    <t>RING-H2 finger C1A</t>
  </si>
  <si>
    <t>Encodes a putative RING-H2 finger protein RHC1a.</t>
  </si>
  <si>
    <t>AT4G20880.1</t>
  </si>
  <si>
    <t>AT4G20880</t>
  </si>
  <si>
    <t>4:11179114-11180799</t>
  </si>
  <si>
    <t>ethylene-responsive nuclear protein / ethylene-regulated nuclear protein (ERT2)</t>
  </si>
  <si>
    <t>AT1G73480.1</t>
  </si>
  <si>
    <t>AT1G73480</t>
  </si>
  <si>
    <t>1:27628938-27632806</t>
  </si>
  <si>
    <t>AT3G15790.1</t>
  </si>
  <si>
    <t>AT3G15790</t>
  </si>
  <si>
    <t>MBD11</t>
  </si>
  <si>
    <t>3:5343015-5344700</t>
  </si>
  <si>
    <t>methyl-CPG-binding domain 11</t>
  </si>
  <si>
    <t>Protein containing methyl-CpG-binding domain.Has sequence similarity to human MBD proteins.</t>
  </si>
  <si>
    <t>AT4G17550.1</t>
  </si>
  <si>
    <t>AT4G17550</t>
  </si>
  <si>
    <t>4:9775840-9779738</t>
  </si>
  <si>
    <t>Major facilitator superfamily protein</t>
  </si>
  <si>
    <t>AT4G12290.1</t>
  </si>
  <si>
    <t>AT4G12290</t>
  </si>
  <si>
    <t>4:7304404-7307138</t>
  </si>
  <si>
    <t>Copper amine oxidase family protein</t>
  </si>
  <si>
    <t>AT3G44100.1</t>
  </si>
  <si>
    <t>AT3G44100</t>
  </si>
  <si>
    <t>3:15866038-15867310</t>
  </si>
  <si>
    <t>MD-2-related lipid recognition domain-containing protein</t>
  </si>
  <si>
    <t>AT4G23050.1</t>
  </si>
  <si>
    <t>AT4G23050</t>
  </si>
  <si>
    <t>4:12080059-12084256</t>
  </si>
  <si>
    <t>PAS domain-containing protein tyrosine kinase family protein</t>
  </si>
  <si>
    <t>AT5G58350.1</t>
  </si>
  <si>
    <t>AT5G58350</t>
  </si>
  <si>
    <t>WNK4</t>
  </si>
  <si>
    <t>5:23582494-23587801</t>
  </si>
  <si>
    <t>with no lysine (K) kinase 4</t>
  </si>
  <si>
    <t>Encodes a member of the WNK family (9 members in all) of protein kinases, the structural design of which is clearly distinct from those of other known protein kinases, such as receptor-like kinases and mitogen-activated protein kinases. Its transcription is under the control of circadian rhythms.</t>
  </si>
  <si>
    <t>AT1G75370.1</t>
  </si>
  <si>
    <t>AT1G75370</t>
  </si>
  <si>
    <t>AT1G75370/F1B16_21</t>
  </si>
  <si>
    <t>1:28276425-28279898</t>
  </si>
  <si>
    <t>Sec14p-like phosphatidylinositol transfer family protein</t>
  </si>
  <si>
    <t>AT4G26700.1</t>
  </si>
  <si>
    <t>AT4G26700</t>
  </si>
  <si>
    <t>ATFIM1</t>
  </si>
  <si>
    <t>4:13463115-13467601</t>
  </si>
  <si>
    <t>fimbrin 1</t>
  </si>
  <si>
    <t>fimbrin-like protein</t>
  </si>
  <si>
    <t>AT1G30320.1</t>
  </si>
  <si>
    <t>AT1G30320</t>
  </si>
  <si>
    <t>1:10680245-10682954</t>
  </si>
  <si>
    <t>Remorin family protein</t>
  </si>
  <si>
    <t>AT5G17700.1</t>
  </si>
  <si>
    <t>AT5G17700</t>
  </si>
  <si>
    <t>5:5830580-5833901</t>
  </si>
  <si>
    <t>AT2G24100.1</t>
  </si>
  <si>
    <t>AT2G24100</t>
  </si>
  <si>
    <t>2:10244885-10246919</t>
  </si>
  <si>
    <t>AT4G22530.1</t>
  </si>
  <si>
    <t>AT4G22530</t>
  </si>
  <si>
    <t>4:11859003-11860208</t>
  </si>
  <si>
    <t>AT2G26355.1</t>
  </si>
  <si>
    <t>AT2G26355</t>
  </si>
  <si>
    <t>2:11220707-11223213</t>
  </si>
  <si>
    <t>Potential natural antisense gene, locus overlaps with AT2G26360</t>
  </si>
  <si>
    <t>AT5G49990.1</t>
  </si>
  <si>
    <t>AT5G49990</t>
  </si>
  <si>
    <t>NAT5</t>
  </si>
  <si>
    <t>5:20337640-20341881</t>
  </si>
  <si>
    <t>Xanthine/uracil permease family protein</t>
  </si>
  <si>
    <t>AT5G17850.1</t>
  </si>
  <si>
    <t>AT5G17850</t>
  </si>
  <si>
    <t>CCX2</t>
  </si>
  <si>
    <t>5:5899252-5900932</t>
  </si>
  <si>
    <t>Sodium/calcium exchanger family protein</t>
  </si>
  <si>
    <t>AT4G01120.1</t>
  </si>
  <si>
    <t>AT4G01120</t>
  </si>
  <si>
    <t>GBF2</t>
  </si>
  <si>
    <t>4:481596-484483</t>
  </si>
  <si>
    <t>G-box binding factor 2</t>
  </si>
  <si>
    <t>bZIP (basic leucine zipper) transcription factor that binds to the G-box regulatory element found in many plant promoters.  GBF2 nuclear localization is increased by blue light</t>
  </si>
  <si>
    <t>AT1G69295.1</t>
  </si>
  <si>
    <t>AT1G69295</t>
  </si>
  <si>
    <t>PDCB4</t>
  </si>
  <si>
    <t>1:26050196-26052567</t>
  </si>
  <si>
    <t>plasmodesmata callose-binding protein 4</t>
  </si>
  <si>
    <t>Encodes a member of the X8-GPI family of proteins. It localizes to the plasmodesmata and is predicted to bind callose.</t>
  </si>
  <si>
    <t>AT2G29460.1</t>
  </si>
  <si>
    <t>AT2G29460</t>
  </si>
  <si>
    <t>ATGSTU4</t>
  </si>
  <si>
    <t>2:12626535-12627678</t>
  </si>
  <si>
    <t>glutathione S-transferase tau 4</t>
  </si>
  <si>
    <t>Encodes glutathione transferase belonging to the tau class of GSTs. Naming convention according to Wagner et al. (2002).</t>
  </si>
  <si>
    <t>AT1G54130.1</t>
  </si>
  <si>
    <t>AT1G54130</t>
  </si>
  <si>
    <t>RSH3</t>
  </si>
  <si>
    <t>1:20210872-20213942</t>
  </si>
  <si>
    <t>RELA/SPOT homolog 3</t>
  </si>
  <si>
    <t>AT2G18170.1</t>
  </si>
  <si>
    <t>AT2G18170</t>
  </si>
  <si>
    <t>ATMPK7</t>
  </si>
  <si>
    <t>2:7907803-7909923</t>
  </si>
  <si>
    <t>MAP kinase 7</t>
  </si>
  <si>
    <t>AT5G65660.1</t>
  </si>
  <si>
    <t>AT5G65660</t>
  </si>
  <si>
    <t>5:26245248-26246379</t>
  </si>
  <si>
    <t>AT3G48530.1</t>
  </si>
  <si>
    <t>AT3G48530</t>
  </si>
  <si>
    <t>KING1</t>
  </si>
  <si>
    <t>3:17987377-17989763</t>
  </si>
  <si>
    <t>SNF1-related protein kinase regulatory subunit gamma 1</t>
  </si>
  <si>
    <t>AT1G74370.1</t>
  </si>
  <si>
    <t>AT1G74370</t>
  </si>
  <si>
    <t>1:27954230-27959366</t>
  </si>
  <si>
    <t>AT3G19990.1</t>
  </si>
  <si>
    <t>AT3G19990</t>
  </si>
  <si>
    <t>3:6965646-6967248</t>
  </si>
  <si>
    <t>AT1G79440.1</t>
  </si>
  <si>
    <t>AT1G79440</t>
  </si>
  <si>
    <t>ALDH5F1</t>
  </si>
  <si>
    <t>1:29882209-29887412</t>
  </si>
  <si>
    <t>aldehyde dehydrogenase 5F1</t>
  </si>
  <si>
    <t>Encodes a mitochondrial succinic semialdehyde dehydrogenase (SSADH).  Nomenclature according to Kirch, et al (2004).</t>
  </si>
  <si>
    <t>AT2G37970.1</t>
  </si>
  <si>
    <t>AT2G37970</t>
  </si>
  <si>
    <t>SOUL-1</t>
  </si>
  <si>
    <t>2:15890971-15893639</t>
  </si>
  <si>
    <t>SOUL heme-binding family protein</t>
  </si>
  <si>
    <t>AT1G67310.1</t>
  </si>
  <si>
    <t>AT1G67310</t>
  </si>
  <si>
    <t>CMTA4</t>
  </si>
  <si>
    <t>1:25198181-25203126</t>
  </si>
  <si>
    <t>Calmodulin-binding transcription activator protein with CG-1 and Ankyrin domains</t>
  </si>
  <si>
    <t>AT5G15780.1</t>
  </si>
  <si>
    <t>AT5G15780</t>
  </si>
  <si>
    <t>5:5144726-5146403</t>
  </si>
  <si>
    <t>Pollen Ole e 1 allergen and extensin family protein</t>
  </si>
  <si>
    <t>AT3G24180.1</t>
  </si>
  <si>
    <t>AT3G24180</t>
  </si>
  <si>
    <t>3:8734633-8741725</t>
  </si>
  <si>
    <t>Beta-glucosidase, GBA2 type family protein</t>
  </si>
  <si>
    <t>AT4G38810.2</t>
  </si>
  <si>
    <t>AT4G38810</t>
  </si>
  <si>
    <t>4:18115282-18119077</t>
  </si>
  <si>
    <t>Calcium-binding EF-hand family protein</t>
  </si>
  <si>
    <t>AT2G23320.1</t>
  </si>
  <si>
    <t>AT2G23320</t>
  </si>
  <si>
    <t>WRKY15</t>
  </si>
  <si>
    <t>2:9924932-9926372</t>
  </si>
  <si>
    <t>WRKY DNA-binding protein 15</t>
  </si>
  <si>
    <t>Encodes WRKY DNA-binding protein 15 (WRKY15).</t>
  </si>
  <si>
    <t>AT1G27150.1</t>
  </si>
  <si>
    <t>AT1G27150</t>
  </si>
  <si>
    <t>1:9429046-9432274</t>
  </si>
  <si>
    <t>AT2G34355.1</t>
  </si>
  <si>
    <t>AT2G34355</t>
  </si>
  <si>
    <t>2:14496327-14498389</t>
  </si>
  <si>
    <t>AT5G62620.1</t>
  </si>
  <si>
    <t>AT5G62620</t>
  </si>
  <si>
    <t>B3GALT19</t>
  </si>
  <si>
    <t>5:25136750-25139946</t>
  </si>
  <si>
    <t>Galactosyltransferase family protein</t>
  </si>
  <si>
    <t>AT4G01410.1</t>
  </si>
  <si>
    <t>AT4G01410</t>
  </si>
  <si>
    <t>4:578164-579169</t>
  </si>
  <si>
    <t>Late embryogenesis abundant (LEA) hydroxyproline-rich glycoprotein family</t>
  </si>
  <si>
    <t>AT5G59960.1</t>
  </si>
  <si>
    <t>AT5G59960</t>
  </si>
  <si>
    <t>5:24142013-24145333</t>
  </si>
  <si>
    <t>AT5G48180.1</t>
  </si>
  <si>
    <t>AT5G48180</t>
  </si>
  <si>
    <t>NSP5</t>
  </si>
  <si>
    <t>5:19540936-19542426</t>
  </si>
  <si>
    <t>nitrile specifier protein 5</t>
  </si>
  <si>
    <t>Encodes a nitrile-specifier protein NSP5. NSP5 is one out of five (At3g16400/NSP1, At2g33070/NSP2, At3g16390/NSP3, At3g16410/NSP4 and At5g48180/NSP5) A. thaliana epithiospecifier protein (ESP) homologues that promote simple nitrile, but not epithionitrile or thiocyanate formation.</t>
  </si>
  <si>
    <t>AT2G02180.1</t>
  </si>
  <si>
    <t>AT2G02180</t>
  </si>
  <si>
    <t>TOM3</t>
  </si>
  <si>
    <t>2:560863-563233</t>
  </si>
  <si>
    <t>tobamovirus multiplication protein 3</t>
  </si>
  <si>
    <t>Necessary for the efficient multiplication of tobamoviruses.</t>
  </si>
  <si>
    <t>AT3G14690.1</t>
  </si>
  <si>
    <t>AT3G14690</t>
  </si>
  <si>
    <t>CYP72A15</t>
  </si>
  <si>
    <t>3:4937316-4939465</t>
  </si>
  <si>
    <t>cytochrome P450, family 72, subfamily A, polypeptide 15</t>
  </si>
  <si>
    <t>AT4G37250.1</t>
  </si>
  <si>
    <t>AT4G37250</t>
  </si>
  <si>
    <t>4:17527649-17530506</t>
  </si>
  <si>
    <t>Leucine-rich repeat protein kinase family protein</t>
  </si>
  <si>
    <t>AT4G14270.1</t>
  </si>
  <si>
    <t>AT4G14270</t>
  </si>
  <si>
    <t>CID2</t>
  </si>
  <si>
    <t>4:8218377-8219322</t>
  </si>
  <si>
    <t>Protein containing PAM2 motif which mediates interaction with the PABC domain of polyadenyl binding proteins.</t>
  </si>
  <si>
    <t>AT2G25520.1</t>
  </si>
  <si>
    <t>AT2G25520</t>
  </si>
  <si>
    <t>2:10860827-10862357</t>
  </si>
  <si>
    <t>AT5G19860.1</t>
  </si>
  <si>
    <t>AT5G19860</t>
  </si>
  <si>
    <t>5:6714263-6715875</t>
  </si>
  <si>
    <t>AT1G05960.1</t>
  </si>
  <si>
    <t>AT1G05960</t>
  </si>
  <si>
    <t>1:1807972-1815474</t>
  </si>
  <si>
    <t>AT3G61260.1</t>
  </si>
  <si>
    <t>AT3G61260</t>
  </si>
  <si>
    <t>3:22675237-22676788</t>
  </si>
  <si>
    <t>AT4G16563.1</t>
  </si>
  <si>
    <t>AT4G16563</t>
  </si>
  <si>
    <t>4:9329656-9331523</t>
  </si>
  <si>
    <t>Eukaryotic aspartyl protease family protein</t>
  </si>
  <si>
    <t>AT1G42990.1</t>
  </si>
  <si>
    <t>AT1G42990</t>
  </si>
  <si>
    <t>ATBZIP60</t>
  </si>
  <si>
    <t>1:16135851-16137463</t>
  </si>
  <si>
    <t>basic region/leucine zipper motif 60</t>
  </si>
  <si>
    <t>AtbZIP60 consists of a bZIP DNA binding domain followed by a putative transmembrane domain. GFP fusions containing the first 260 amino acids (AtbZIP60deltaC) are nuclear-localized. AtbZIP60 is upregulated by the addition of tunicamycin (ER stress response inductor), DTT (inhibitor of disulfide bond formation) and azetin-2-carboxylate (proline analog perturbing protein structure). Upon ER stress the protein is proteolyzed and the soluble part is translocalized into the nucleus. AtbZIP60deltaC can activate the promoters of the ER chaperones BiP1, BiP2 and BiP3 and CNX1 and CNX2 via binding to the ER stress response element (ERSE) and the plant unfolded protein response element(P-UPRE). It can also activate its own transcription.</t>
  </si>
  <si>
    <t>AT5G20070.1</t>
  </si>
  <si>
    <t>AT5G20070</t>
  </si>
  <si>
    <t>ATNUDT19</t>
  </si>
  <si>
    <t>5:6779853-6782482</t>
  </si>
  <si>
    <t>nudix hydrolase homolog 19</t>
  </si>
  <si>
    <t>AT4G14900.1</t>
  </si>
  <si>
    <t>AT4G14900</t>
  </si>
  <si>
    <t>4:8521521-8523705</t>
  </si>
  <si>
    <t>FRIGIDA-like protein</t>
  </si>
  <si>
    <t>AT2G26230.1</t>
  </si>
  <si>
    <t>AT2G26230</t>
  </si>
  <si>
    <t>2:11164574-11167195</t>
  </si>
  <si>
    <t>uricase / urate oxidase / nodulin 35, putative</t>
  </si>
  <si>
    <t>AT2G01010.1</t>
  </si>
  <si>
    <t>AT2G01010</t>
  </si>
  <si>
    <t>2:3705-5513</t>
  </si>
  <si>
    <t>ribosomal_rna</t>
  </si>
  <si>
    <t>rRNA</t>
  </si>
  <si>
    <t>AT3G43190.1</t>
  </si>
  <si>
    <t>AT3G43190</t>
  </si>
  <si>
    <t>SUS4</t>
  </si>
  <si>
    <t>3:15179019-15183989</t>
  </si>
  <si>
    <t>sucrose synthase 4</t>
  </si>
  <si>
    <t>Encodes a protein with sucrose synthase activity (SUS4).</t>
  </si>
  <si>
    <t>AT4G23680.1</t>
  </si>
  <si>
    <t>AT4G23680</t>
  </si>
  <si>
    <t>4:12336185-12337482</t>
  </si>
  <si>
    <t>Polyketide cyclase/dehydrase and lipid transport superfamily protein</t>
  </si>
  <si>
    <t>AT5G49360.1</t>
  </si>
  <si>
    <t>AT5G49360</t>
  </si>
  <si>
    <t>BXL1</t>
  </si>
  <si>
    <t>5:20011878-20016742</t>
  </si>
  <si>
    <t>beta-xylosidase 1</t>
  </si>
  <si>
    <t>Encodes a bifunctional {beta}-D-xylosidase/{alpha}-L-arabinofuranosidase required for pectic arabinan modification.  Located in the extracellular matrix. Gene is expressed specifically in tissues undergoing secondary wall thickening. This is a member of glycosyl hydrolase family 3 and has six other closely related members.</t>
  </si>
  <si>
    <t>AT4G16220.1</t>
  </si>
  <si>
    <t>AT4G16220</t>
  </si>
  <si>
    <t>4:9182282-9183922</t>
  </si>
  <si>
    <t>GDSL-like Lipase/Acylhydrolase superfamily protein</t>
  </si>
  <si>
    <t>AT5G46960.1</t>
  </si>
  <si>
    <t>AT5G46960</t>
  </si>
  <si>
    <t>5:19062173-19062780</t>
  </si>
  <si>
    <t>Plant invertase/pectin methylesterase inhibitor superfamily protein</t>
  </si>
  <si>
    <t>AT3G22840.1</t>
  </si>
  <si>
    <t>AT3G22840</t>
  </si>
  <si>
    <t>ELIP1</t>
  </si>
  <si>
    <t>3:8084446-8085560</t>
  </si>
  <si>
    <t>Chlorophyll A-B binding family protein</t>
  </si>
  <si>
    <t>Encodes an early light-inducible protein.</t>
  </si>
  <si>
    <t>AT1G62660.1</t>
  </si>
  <si>
    <t>AT1G62660</t>
  </si>
  <si>
    <t>BFRUCT3</t>
  </si>
  <si>
    <t>1:23199717-23203765</t>
  </si>
  <si>
    <t>Glycosyl hydrolases family 32 protein</t>
  </si>
  <si>
    <t>AT1G12240.1</t>
  </si>
  <si>
    <t>AT1G12240</t>
  </si>
  <si>
    <t>ATBETAFRUCT4</t>
  </si>
  <si>
    <t>1:4153651-4157644</t>
  </si>
  <si>
    <t>AT1G29910.1</t>
  </si>
  <si>
    <t>AT1G29910</t>
  </si>
  <si>
    <t>CAB3</t>
  </si>
  <si>
    <t>1:10472279-10473299</t>
  </si>
  <si>
    <t>chlorophyll A/B binding protein 3</t>
  </si>
  <si>
    <t>member of Chlorophyll a/b-binding protein family</t>
  </si>
  <si>
    <t>AT1G16390.1</t>
  </si>
  <si>
    <t>AT1G16390</t>
  </si>
  <si>
    <t>ATOCT3</t>
  </si>
  <si>
    <t>1:5602872-5604663</t>
  </si>
  <si>
    <t>organic cation/carnitine transporter 3</t>
  </si>
  <si>
    <t>AT1G07720.1</t>
  </si>
  <si>
    <t>AT1G07720</t>
  </si>
  <si>
    <t>KCS3</t>
  </si>
  <si>
    <t>1:2390654-2392453</t>
  </si>
  <si>
    <t>3-ketoacyl-CoA synthase 3</t>
  </si>
  <si>
    <t>Encodes KCS3, a member of the 3-ketoacyl-CoA synthase family involved in the biosynthesis of VLCFA (very long chain fatty acids).</t>
  </si>
  <si>
    <t>AT1G29280.1</t>
  </si>
  <si>
    <t>AT1G29280</t>
  </si>
  <si>
    <t>WRKY65</t>
  </si>
  <si>
    <t>1:10236366-10237467</t>
  </si>
  <si>
    <t>WRKY DNA-binding protein 65</t>
  </si>
  <si>
    <t>member of WRKY Transcription Factor; Group II-e</t>
  </si>
  <si>
    <t>AT1G29090.1</t>
  </si>
  <si>
    <t>AT1G29090</t>
  </si>
  <si>
    <t>1:10162982-10164452</t>
  </si>
  <si>
    <t>Cysteine proteinases superfamily protein</t>
  </si>
  <si>
    <t>AT2G32560.1</t>
  </si>
  <si>
    <t>AT2G32560</t>
  </si>
  <si>
    <t>2:13824793-13826986</t>
  </si>
  <si>
    <t>AT2G30520.1</t>
  </si>
  <si>
    <t>AT2G30520</t>
  </si>
  <si>
    <t>RPT2</t>
  </si>
  <si>
    <t>2:13002741-13005600</t>
  </si>
  <si>
    <t>Phototropic-responsive NPH3 family protein</t>
  </si>
  <si>
    <t>light inducible root phototropism 2 encoding a signal transducer of the phototropic response in Arabidopsis</t>
  </si>
  <si>
    <t>AT3G04290.1</t>
  </si>
  <si>
    <t>AT3G04290</t>
  </si>
  <si>
    <t>ATLTL1</t>
  </si>
  <si>
    <t>3:1133319-1136316</t>
  </si>
  <si>
    <t>Li-tolerant lipase 1</t>
  </si>
  <si>
    <t>AT5G02170.1</t>
  </si>
  <si>
    <t>AT5G02170</t>
  </si>
  <si>
    <t>5:427832-430695</t>
  </si>
  <si>
    <t>AT1G74710.1</t>
  </si>
  <si>
    <t>AT1G74710</t>
  </si>
  <si>
    <t>EDS16</t>
  </si>
  <si>
    <t>1:28070294-28074148</t>
  </si>
  <si>
    <t>ADC synthase superfamily protein</t>
  </si>
  <si>
    <t>Encodes a protein with isochorismate synthase activity. Mutants fail to accumulate salicylic acid.  Its function may be redundant with that of ICS2 (AT1G18870).</t>
  </si>
  <si>
    <t>AT4G14690.1</t>
  </si>
  <si>
    <t>AT4G14690</t>
  </si>
  <si>
    <t>ELIP2</t>
  </si>
  <si>
    <t>4:8418282-8419263</t>
  </si>
  <si>
    <t>Encodes an early light-induced protein. ELIPs are thought not to be directly involved in the synthesis and assembly of specific photosynthetic complexes, but rather affect the biogenesis of all chlorophyll-binding complexes. A study (PMID 17553115) has shown that the chlorophyll synthesis pathway was  downregulated as a result of constitutive ELIP2 expression, leading to decreased chlorophyll availability for the assembly  of pigment-binding proteins for photosynthesis.</t>
  </si>
  <si>
    <t>AT1G14120.1</t>
  </si>
  <si>
    <t>AT1G14120</t>
  </si>
  <si>
    <t>1:4833517-4835089</t>
  </si>
  <si>
    <t>AT1G11600.1</t>
  </si>
  <si>
    <t>AT1G11600</t>
  </si>
  <si>
    <t>CYP77B1</t>
  </si>
  <si>
    <t>1:3902011-3903782</t>
  </si>
  <si>
    <t>cytochrome P450, family 77, subfamily B, polypeptide 1</t>
  </si>
  <si>
    <t>member of CYP77B</t>
  </si>
  <si>
    <t>AT5G58750.1</t>
  </si>
  <si>
    <t>AT5G58750</t>
  </si>
  <si>
    <t>5:23728787-23730122</t>
  </si>
  <si>
    <t>AT5G66690.1</t>
  </si>
  <si>
    <t>AT5G66690</t>
  </si>
  <si>
    <t>UGT72E2</t>
  </si>
  <si>
    <t>5:26625079-26626793</t>
  </si>
  <si>
    <t>UGT72E2 is an UDPG:coniferyl alcohol glucosyltransferase which glucosylates sinapyl- and coniferyl aldehydes as well as sinapyl- and coniferyl alcohol. The enzyme is thought to be involved in lignin metabolism. A knockdown mutant line (72E2KD) was obtained using RNAi silencing. A twofold reduction in coniferyl alcohol 4-&lt;i&gt;O&lt;/i&gt;-glucoside and sinapyl alcohol 4-&lt;i&gt;O&lt;/i&gt;-glucoside was detected in this line compared to wildtype. In comparison, both knockout and knockdown lines of UGT72E1 and UGT72E3, respectively, failed to display the same reduction in phenylpropanoid 4-&lt;i&gt;O&lt;/i&gt;-glucosides.</t>
  </si>
  <si>
    <t>AT5G38430.1</t>
  </si>
  <si>
    <t>AT5G38430</t>
  </si>
  <si>
    <t>RBCS-1B</t>
  </si>
  <si>
    <t>5:15384116-15385247</t>
  </si>
  <si>
    <t>Ribulose bisphosphate carboxylase (small chain) family protein</t>
  </si>
  <si>
    <t>AT5G04530.1</t>
  </si>
  <si>
    <t>AT5G04530</t>
  </si>
  <si>
    <t>KCS19</t>
  </si>
  <si>
    <t>5:1291821-1293688</t>
  </si>
  <si>
    <t>3-ketoacyl-CoA synthase 19</t>
  </si>
  <si>
    <t>Encodes KCS19, a member of the 3-ketoacyl-CoA synthase family involved in the biosynthesis of VLCFA (very long chain fatty acids).</t>
  </si>
  <si>
    <t>AT1G15550.1</t>
  </si>
  <si>
    <t>AT1G15550</t>
  </si>
  <si>
    <t>GA4</t>
  </si>
  <si>
    <t>1:5344477-5346166</t>
  </si>
  <si>
    <t>gibberellin 3-oxidase 1</t>
  </si>
  <si>
    <t>Involved in later steps of the gibberellic acid biosynthetic pathway. Activated by AGAMOUS in a cal-1, ap1-1 background. Deletion of 208 bp from -1016 to -809  (&amp;#916;-808) resulted in loss of GA-negative feedback (this sequence, which contains a 43-bp sequence GNFEI, was shown to be sufficient for GA-negative feedback).</t>
  </si>
  <si>
    <t>AT5G44020.1</t>
  </si>
  <si>
    <t>AT5G44020</t>
  </si>
  <si>
    <t>5:17712408-17714336</t>
  </si>
  <si>
    <t xml:space="preserve">HAD superfamily, subfamily IIIB acid phosphatase </t>
  </si>
  <si>
    <t>AT4G27440.1</t>
  </si>
  <si>
    <t>AT4G27440</t>
  </si>
  <si>
    <t>PORB</t>
  </si>
  <si>
    <t>4:13725545-13727353</t>
  </si>
  <si>
    <t>protochlorophyllide oxidoreductase B</t>
  </si>
  <si>
    <t>light-dependent NADPH:protochlorophyllide oxidoreductase B</t>
  </si>
  <si>
    <t>AT5G52882.1</t>
  </si>
  <si>
    <t>AT5G52882</t>
  </si>
  <si>
    <t>5:21433878-21438659</t>
  </si>
  <si>
    <t>P-loop containing nucleoside triphosphate hydrolases superfamily protein</t>
  </si>
  <si>
    <t>AT5G13630.1</t>
  </si>
  <si>
    <t>AT5G13630</t>
  </si>
  <si>
    <t>GUN5</t>
  </si>
  <si>
    <t>5:4387333-4392227</t>
  </si>
  <si>
    <t>magnesium-chelatase subunit chlH, chloroplast, putative / Mg-protoporphyrin IX chelatase, putative (CHLH)</t>
  </si>
  <si>
    <t>Encodes magnesium chelatase involved in plastid-to-nucleus signal transduction.</t>
  </si>
  <si>
    <t>AT2G43140.2</t>
  </si>
  <si>
    <t>AT2G43140</t>
  </si>
  <si>
    <t>BHLH129</t>
  </si>
  <si>
    <t>2:17931524-17935686</t>
  </si>
  <si>
    <t>AT4G17460.1</t>
  </si>
  <si>
    <t>AT4G17460</t>
  </si>
  <si>
    <t>HAT1</t>
  </si>
  <si>
    <t>4:9739662-9741146</t>
  </si>
  <si>
    <t>Homeobox-leucine zipper protein 4 (HB-4) / HD-ZIP protein</t>
  </si>
  <si>
    <t>Encodes homeobox protein HAT1.</t>
  </si>
  <si>
    <t>AT5G05600.1</t>
  </si>
  <si>
    <t>AT5G05600</t>
  </si>
  <si>
    <t>5:1672119-1674739</t>
  </si>
  <si>
    <t>AT5G43060.1</t>
  </si>
  <si>
    <t>AT5G43060</t>
  </si>
  <si>
    <t>5:17269506-17272164</t>
  </si>
  <si>
    <t>Granulin repeat cysteine protease family protein</t>
  </si>
  <si>
    <t>AT1G22550.1</t>
  </si>
  <si>
    <t>AT1G22550</t>
  </si>
  <si>
    <t>1:7966532-7968641</t>
  </si>
  <si>
    <t>AT2G45180.1</t>
  </si>
  <si>
    <t>AT2G45180</t>
  </si>
  <si>
    <t>2:18626319-18626997</t>
  </si>
  <si>
    <t>AT1G20390.1</t>
  </si>
  <si>
    <t>AT1G20390</t>
  </si>
  <si>
    <t>1:7065493-7071561</t>
  </si>
  <si>
    <t>transposable_element_gene</t>
  </si>
  <si>
    <t>transposable element gene</t>
  </si>
  <si>
    <t>AT3G56060.1</t>
  </si>
  <si>
    <t>AT3G56060</t>
  </si>
  <si>
    <t>3:20803132-20806013</t>
  </si>
  <si>
    <t>Glucose-methanol-choline (GMC) oxidoreductase family protein</t>
  </si>
  <si>
    <t>AT1G78260.1</t>
  </si>
  <si>
    <t>AT1G78260</t>
  </si>
  <si>
    <t>1:29446984-29450515</t>
  </si>
  <si>
    <t>RNA-binding (RRM/RBD/RNP motifs) family protein</t>
  </si>
  <si>
    <t>AT5G67060.1</t>
  </si>
  <si>
    <t>AT5G67060</t>
  </si>
  <si>
    <t>HEC1</t>
  </si>
  <si>
    <t>5:26766127-26767250</t>
  </si>
  <si>
    <t>AT1G66200.1</t>
  </si>
  <si>
    <t>AT1G66200</t>
  </si>
  <si>
    <t>GSR2</t>
  </si>
  <si>
    <t>1:24655209-24657683</t>
  </si>
  <si>
    <t>glutamine synthase clone F11</t>
  </si>
  <si>
    <t>encodes a cytosolic glutamate synthetase, this enzyme has low affinity with substrate ammonium</t>
  </si>
  <si>
    <t>AT1G09850.1</t>
  </si>
  <si>
    <t>AT1G09850</t>
  </si>
  <si>
    <t>XBCP3</t>
  </si>
  <si>
    <t>1:3201798-3205309</t>
  </si>
  <si>
    <t>xylem bark cysteine peptidase 3</t>
  </si>
  <si>
    <t>Arabidopsis thaliana papain-like cysteine peptidase</t>
  </si>
  <si>
    <t>AT2G01670.1</t>
  </si>
  <si>
    <t>AT2G01670</t>
  </si>
  <si>
    <t>atnudt17</t>
  </si>
  <si>
    <t>2:296509-298101</t>
  </si>
  <si>
    <t>nudix hydrolase homolog 17</t>
  </si>
  <si>
    <t>AT3G23410.1</t>
  </si>
  <si>
    <t>AT3G23410</t>
  </si>
  <si>
    <t>ATFAO3</t>
  </si>
  <si>
    <t>3:8382804-8386148</t>
  </si>
  <si>
    <t>fatty alcohol oxidase 3</t>
  </si>
  <si>
    <t>Encodes a fatty alcohol oxidase.</t>
  </si>
  <si>
    <t>AT3G59050.1</t>
  </si>
  <si>
    <t>AT3G59050</t>
  </si>
  <si>
    <t>ATPAO3</t>
  </si>
  <si>
    <t>3:21824695-21827509</t>
  </si>
  <si>
    <t>polyamine oxidase 3</t>
  </si>
  <si>
    <t>AT2G36830.1</t>
  </si>
  <si>
    <t>AT2G36830</t>
  </si>
  <si>
    <t>GAMMA-TIP</t>
  </si>
  <si>
    <t>2:15445424-15446574</t>
  </si>
  <si>
    <t>gamma tonoplast intrinsic protein</t>
  </si>
  <si>
    <t>Encodes a tonoplast intrinsic protein, which functions as water channel. It has also been shown to be able to facilitate the transport of urea and hydrogen peroxide. Highly expressed in vascular tissues of the root, stem, cauline leaves and flowers but not in the apical meristems.</t>
  </si>
  <si>
    <t>AT5G58900.1</t>
  </si>
  <si>
    <t>AT5G58900</t>
  </si>
  <si>
    <t>5:23783122-23785334</t>
  </si>
  <si>
    <t>Homeodomain-like transcriptional regulator</t>
  </si>
  <si>
    <t>AT1G77330.1</t>
  </si>
  <si>
    <t>AT1G77330</t>
  </si>
  <si>
    <t>1:29062989-29064537</t>
  </si>
  <si>
    <t>similar to 1-aminocyclopropane-1-carboxylate oxidase GI:3386565 from (Sorghum bicolor)</t>
  </si>
  <si>
    <t>AT1G28010.1</t>
  </si>
  <si>
    <t>AT1G28010</t>
  </si>
  <si>
    <t>PGP14</t>
  </si>
  <si>
    <t>1:9763435-9768068</t>
  </si>
  <si>
    <t>P-glycoprotein 14</t>
  </si>
  <si>
    <t>AT1G80340.1</t>
  </si>
  <si>
    <t>AT1G80340</t>
  </si>
  <si>
    <t>GA4H</t>
  </si>
  <si>
    <t>1:30200692-30202200</t>
  </si>
  <si>
    <t>gibberellin 3-oxidase 2</t>
  </si>
  <si>
    <t>Encodes a protein with gibberellin 3 &amp;#946;-hydroxylase activity. The protein was heterologously expressed in E. coli and shown to catalyze the hydroxylation of both GA9 and GA20.</t>
  </si>
  <si>
    <t>AT1G70710.1</t>
  </si>
  <si>
    <t>AT1G70710</t>
  </si>
  <si>
    <t>ATGH9B1</t>
  </si>
  <si>
    <t>1:26659131-26663010</t>
  </si>
  <si>
    <t>glycosyl hydrolase 9B1</t>
  </si>
  <si>
    <t>endo-1,4-beta-glucanase. Involved in cell elongation.</t>
  </si>
  <si>
    <t>AT3G58120.1</t>
  </si>
  <si>
    <t>AT3G58120</t>
  </si>
  <si>
    <t>ATBZIP61</t>
  </si>
  <si>
    <t>3:21520973-21523327</t>
  </si>
  <si>
    <t>Encodes a member of the BZIP family of transcription factors. Forms heterodimers with the related protein AtbZIP34. Binds to G-boxes in vitro and is localized to the nucleus in onion epidermal cells.</t>
  </si>
  <si>
    <t>AT1G29930.1</t>
  </si>
  <si>
    <t>AT1G29930</t>
  </si>
  <si>
    <t>CAB1</t>
  </si>
  <si>
    <t>1:10478004-10479048</t>
  </si>
  <si>
    <t>chlorophyll A/B binding protein 1</t>
  </si>
  <si>
    <t>Subunit of light-harvesting complex II (LHCII),which absorbs light and transfers energy to the photosynthetic reaction center.</t>
  </si>
  <si>
    <t>AT1G72970.1</t>
  </si>
  <si>
    <t>AT1G72970</t>
  </si>
  <si>
    <t>HTH</t>
  </si>
  <si>
    <t>1:27452765-27455964</t>
  </si>
  <si>
    <t>Originally identified as a mutation that causes floral organs to fuse together. About 10-20% of mutants also have defects in ovules. Mutants have reduced fertility most likely as because of fusions that pistil emergence. The protein has similarity to the mandelonitrile lyase family of FAD containing oxidoreductases and is predicted to be secreted (SignalP).It is expressed in all tissue layers of roots, inflorescences, stems, leaves, and flowers and is also expressed in siliques. Expression is highest in inflorescence and flower tissue.Transmission of mutant alleles to the progeny shows non mendelian segregation- a percentage of mutant alleles revert back to a previous parental (e.g. grandparental) wild type allele. It has been suggested that an RNA template driven or other extra-DNA genomic mechanism may be responsible for the non-mendelian inheritance of HTH. Reversion events in alleles at other loci have also been observed to occur in plants with an hth mutant background indicating a genome wide effect.</t>
  </si>
  <si>
    <t>AT1G76650.3</t>
  </si>
  <si>
    <t>AT1G76650</t>
  </si>
  <si>
    <t>CML38</t>
  </si>
  <si>
    <t>1:28766749-28768138</t>
  </si>
  <si>
    <t>calmodulin-like 38</t>
  </si>
  <si>
    <t>AT2G10940.1</t>
  </si>
  <si>
    <t>AT2G10940</t>
  </si>
  <si>
    <t>2:4310411-4312103</t>
  </si>
  <si>
    <t>AT4G21870.1</t>
  </si>
  <si>
    <t>AT4G21870</t>
  </si>
  <si>
    <t>HSP15.4</t>
  </si>
  <si>
    <t>4:11603567-11604331</t>
  </si>
  <si>
    <t>HSP20-like chaperones superfamily protein</t>
  </si>
  <si>
    <t>AT4G15160.1</t>
  </si>
  <si>
    <t>AT4G15160</t>
  </si>
  <si>
    <t>DL3625W</t>
  </si>
  <si>
    <t>4:8646149-8647252</t>
  </si>
  <si>
    <t>AT5G48890.1</t>
  </si>
  <si>
    <t>AT5G48890</t>
  </si>
  <si>
    <t>5:19820352-19820874</t>
  </si>
  <si>
    <t>AT3G16370.1</t>
  </si>
  <si>
    <t>AT3G16370</t>
  </si>
  <si>
    <t>APG</t>
  </si>
  <si>
    <t>3:5556709-5558589</t>
  </si>
  <si>
    <t>AT5G48110.1</t>
  </si>
  <si>
    <t>AT5G48110</t>
  </si>
  <si>
    <t>5:19501156-19504357</t>
  </si>
  <si>
    <t>Terpenoid cyclases/Protein prenyltransferases superfamily protein</t>
  </si>
  <si>
    <t>AT4G16230.1</t>
  </si>
  <si>
    <t>AT4G16230</t>
  </si>
  <si>
    <t>4:9185297-9186779</t>
  </si>
  <si>
    <t>AT4G36920.1</t>
  </si>
  <si>
    <t>AT4G36920</t>
  </si>
  <si>
    <t>AP2</t>
  </si>
  <si>
    <t>4:17400609-17403469</t>
  </si>
  <si>
    <t>Encodes a floral homeotic gene, a member of the AP2/EREBP (ethylene responsive element binding protein) class of transcription factors and is involved in the specification of floral organ identity, establishment of floral meristem identity, suppression of floral meristem indeterminancy, and development of the ovule and seed coat. AP2 also has a role in controlling seed mass. Dominant negative allele I28, revealed a function in meristem maintenance-mutant meristems are smaller than normal siblings. AP2 appears to act on the WUS-CLV pathway in an AG independent manner.</t>
  </si>
  <si>
    <t>AT4G10340.1</t>
  </si>
  <si>
    <t>AT4G10340</t>
  </si>
  <si>
    <t>LHCB5</t>
  </si>
  <si>
    <t>4:6408015-6409677</t>
  </si>
  <si>
    <t>light harvesting complex of photosystem II 5</t>
  </si>
  <si>
    <t>photosystem II encoding the light-harvesting chlorophyll a/b binding protein CP26 of the antenna system of the photosynthetic apparatus</t>
  </si>
  <si>
    <t>AT5G15580.1</t>
  </si>
  <si>
    <t>AT5G15580</t>
  </si>
  <si>
    <t>LNG1</t>
  </si>
  <si>
    <t>5:5068300-5072492</t>
  </si>
  <si>
    <t>longifolia1</t>
  </si>
  <si>
    <t>Encodes LONGIFOLIA1 (LNG1). Regulates leaf morphology by promoting cell expansion in the leaf-length direction.  The LNG1 homologue LNG2 (At3g02170) has similar function.</t>
  </si>
  <si>
    <t>AT3G59400.1</t>
  </si>
  <si>
    <t>AT3G59400</t>
  </si>
  <si>
    <t>GUN4</t>
  </si>
  <si>
    <t>3:21948716-21949710</t>
  </si>
  <si>
    <t>enzyme binding;tetrapyrrole binding</t>
  </si>
  <si>
    <t>GUN, genomes uncoupled, is necessary for coupling the expression of some  nuclear genes to the functional state of the chloroplast. Binds to the magnesium chelatase complex and  promotes formation of the substrate,a tetrapyrrole signaling molecule. Porphyrin-binding protein  that enhances the activity of Mg-chelatase. Although required  for chlorophyll accumulation under normal  growth conditions, GUN4 is not essential  for chlorophyll synthesis.</t>
  </si>
  <si>
    <t>AT3G50330.1</t>
  </si>
  <si>
    <t>AT3G50330</t>
  </si>
  <si>
    <t>HEC2</t>
  </si>
  <si>
    <t>3:18657207-18658307</t>
  </si>
  <si>
    <t>AT1G64200.1</t>
  </si>
  <si>
    <t>AT1G64200</t>
  </si>
  <si>
    <t>VHA-E3</t>
  </si>
  <si>
    <t>1:23828525-23830002</t>
  </si>
  <si>
    <t>vacuolar H+-ATPase subunit E isoform 3</t>
  </si>
  <si>
    <t>AT5G03760.1</t>
  </si>
  <si>
    <t>AT5G03760</t>
  </si>
  <si>
    <t>ATCSLA09</t>
  </si>
  <si>
    <t>5:985674-990549</t>
  </si>
  <si>
    <t>Nucleotide-diphospho-sugar transferases superfamily protein</t>
  </si>
  <si>
    <t>encodes a beta-mannan synthase that is required for agrobacterium-mediated plant genetic transformation involves a complex interaction between the bacterium and the host plant. 3' UTR is involved in transcriptional regulation and the gene is expressed in the elongation zone of the root.</t>
  </si>
  <si>
    <t>AT1G02640.1</t>
  </si>
  <si>
    <t>AT1G02640</t>
  </si>
  <si>
    <t>BXL2</t>
  </si>
  <si>
    <t>1:564204-567769</t>
  </si>
  <si>
    <t>beta-xylosidase 2</t>
  </si>
  <si>
    <t>encodes a protein similar to a beta-xylosidase located in the extracellular matrix. This is a member of glycosyl hydrolase family 3 and has six other closely related members.</t>
  </si>
  <si>
    <t>AT1G12090.1</t>
  </si>
  <si>
    <t>AT1G12090</t>
  </si>
  <si>
    <t>ELP</t>
  </si>
  <si>
    <t>1:4089846-4090725</t>
  </si>
  <si>
    <t>extensin-like protein</t>
  </si>
  <si>
    <t>extensin-like protein (ELP)</t>
  </si>
  <si>
    <t>AT3G52450.1</t>
  </si>
  <si>
    <t>AT3G52450</t>
  </si>
  <si>
    <t>PUB22</t>
  </si>
  <si>
    <t>3:19440738-19442383</t>
  </si>
  <si>
    <t>plant U-box 22</t>
  </si>
  <si>
    <t>Encodes a cytoplasmically localized U-box domain E3 ubiquitin ligase protein that is involved in the response to water stress and acts as a negative regulator of PAMP-triggered immunity.</t>
  </si>
  <si>
    <t>AT1G67750.1</t>
  </si>
  <si>
    <t>AT1G67750</t>
  </si>
  <si>
    <t>1:25401587-25403503</t>
  </si>
  <si>
    <t>Pectate lyase family protein</t>
  </si>
  <si>
    <t>AT5G23730.1</t>
  </si>
  <si>
    <t>AT5G23730</t>
  </si>
  <si>
    <t>RUP2</t>
  </si>
  <si>
    <t>5:8005233-8006630</t>
  </si>
  <si>
    <t>AT5G57660.1</t>
  </si>
  <si>
    <t>AT5G57660</t>
  </si>
  <si>
    <t>ATCOL5</t>
  </si>
  <si>
    <t>5:23355463-23356989</t>
  </si>
  <si>
    <t>CONSTANS-like 5</t>
  </si>
  <si>
    <t>AT1G11580.1</t>
  </si>
  <si>
    <t>AT1G11580</t>
  </si>
  <si>
    <t>ATPMEPCRA</t>
  </si>
  <si>
    <t>1:3888689-3890811</t>
  </si>
  <si>
    <t>methylesterase PCR A</t>
  </si>
  <si>
    <t>AT5G10430.1</t>
  </si>
  <si>
    <t>AT5G10430</t>
  </si>
  <si>
    <t>AGP4</t>
  </si>
  <si>
    <t>5:3277531-3278313</t>
  </si>
  <si>
    <t>arabinogalactan protein 4</t>
  </si>
  <si>
    <t>Encodes arabinogalactan-protein (AGP4).</t>
  </si>
  <si>
    <t>AT2G23010.2</t>
  </si>
  <si>
    <t>AT2G23010</t>
  </si>
  <si>
    <t>SCPL9</t>
  </si>
  <si>
    <t>2:9798842-9802674</t>
  </si>
  <si>
    <t>serine carboxypeptidase-like 9</t>
  </si>
  <si>
    <t>AT3G48460.1</t>
  </si>
  <si>
    <t>AT3G48460</t>
  </si>
  <si>
    <t>3:17949444-17951195</t>
  </si>
  <si>
    <t>AT2G28305.1</t>
  </si>
  <si>
    <t>AT2G28305</t>
  </si>
  <si>
    <t>LOG1</t>
  </si>
  <si>
    <t>2:12081112-12084664</t>
  </si>
  <si>
    <t>Putative lysine decarboxylase family protein</t>
  </si>
  <si>
    <t>AT1G01600.1</t>
  </si>
  <si>
    <t>AT1G01600</t>
  </si>
  <si>
    <t>CYP86A4</t>
  </si>
  <si>
    <t>1:218993-221286</t>
  </si>
  <si>
    <t>cytochrome P450, family 86, subfamily A, polypeptide 4</t>
  </si>
  <si>
    <t>Encodes a member of the CYP86A subfamily of cytochrome p450 genes. Expressed significantly at highest level in mature stems and flowers.</t>
  </si>
  <si>
    <t>AT5G15150.1</t>
  </si>
  <si>
    <t>AT5G15150</t>
  </si>
  <si>
    <t>ATHB-3</t>
  </si>
  <si>
    <t>5:4913698-4915892</t>
  </si>
  <si>
    <t>homeobox 3</t>
  </si>
  <si>
    <t>homeobox-containing gene with an unusual feature:  a leucine zipper motif adjacent to the carboxyl-terminal  of the homeodomain structure.  This gene is expressed  primarily in the cortex of the root and the stem.</t>
  </si>
  <si>
    <t>AT4G02100.1</t>
  </si>
  <si>
    <t>AT4G02100</t>
  </si>
  <si>
    <t>4:930064-932330</t>
  </si>
  <si>
    <t>Heat shock protein DnaJ with tetratricopeptide repeat</t>
  </si>
  <si>
    <t>AT1G03870.1</t>
  </si>
  <si>
    <t>AT1G03870</t>
  </si>
  <si>
    <t>FLA9</t>
  </si>
  <si>
    <t>1:982505-983540</t>
  </si>
  <si>
    <t>FASCICLIN-like arabinoogalactan 9</t>
  </si>
  <si>
    <t>fasciclin-like arabinogalactan-protein 9 (Fla9)</t>
  </si>
  <si>
    <t>AT3G06470.1</t>
  </si>
  <si>
    <t>AT3G06470</t>
  </si>
  <si>
    <t>3:1984167-1985259</t>
  </si>
  <si>
    <t>GNS1/SUR4 membrane protein family</t>
  </si>
  <si>
    <t>AT5G39080.1</t>
  </si>
  <si>
    <t>AT5G39080</t>
  </si>
  <si>
    <t>5:15641657-15643161</t>
  </si>
  <si>
    <t>AT2G40970.1</t>
  </si>
  <si>
    <t>AT2G40970</t>
  </si>
  <si>
    <t>MYBC1</t>
  </si>
  <si>
    <t>2:17097549-17098695</t>
  </si>
  <si>
    <t>AT5G47330.1</t>
  </si>
  <si>
    <t>AT5G47330</t>
  </si>
  <si>
    <t>5:19207098-19208822</t>
  </si>
  <si>
    <t>AT3G16150.1</t>
  </si>
  <si>
    <t>AT3G16150</t>
  </si>
  <si>
    <t>3:5471734-5473276</t>
  </si>
  <si>
    <t>N-terminal nucleophile aminohydrolases (Ntn hydrolases) superfamily protein</t>
  </si>
  <si>
    <t>AT1G78210.1</t>
  </si>
  <si>
    <t>AT1G78210</t>
  </si>
  <si>
    <t>1:29422715-29424375</t>
  </si>
  <si>
    <t>AT4G16140.1</t>
  </si>
  <si>
    <t>AT4G16140</t>
  </si>
  <si>
    <t>4:9129015-9129841</t>
  </si>
  <si>
    <t>AT1G55020.1</t>
  </si>
  <si>
    <t>AT1G55020</t>
  </si>
  <si>
    <t>LOX1</t>
  </si>
  <si>
    <t>1:20525707-20530273</t>
  </si>
  <si>
    <t>lipoxygenase 1</t>
  </si>
  <si>
    <t>lipoxygenase, a defense gene conferring resistance Xanthomonas campestris</t>
  </si>
  <si>
    <t>AT5G45650.1</t>
  </si>
  <si>
    <t>AT5G45650</t>
  </si>
  <si>
    <t>5:18513430-18518868</t>
  </si>
  <si>
    <t>subtilase family protein</t>
  </si>
  <si>
    <t>AT4G00400.1</t>
  </si>
  <si>
    <t>AT4G00400</t>
  </si>
  <si>
    <t>GPAT8</t>
  </si>
  <si>
    <t>4:174061-176853</t>
  </si>
  <si>
    <t>glycerol-3-phosphate acyltransferase 8</t>
  </si>
  <si>
    <t>Involved in cutin assembly. Is functionally redundant with GPAT4.</t>
  </si>
  <si>
    <t>AT1G28670.1</t>
  </si>
  <si>
    <t>AT1G28670</t>
  </si>
  <si>
    <t>ARAB-1</t>
  </si>
  <si>
    <t>1:10074506-10076344</t>
  </si>
  <si>
    <t>Arabidopsis thaliana lipase</t>
  </si>
  <si>
    <t>AT3G09270.1</t>
  </si>
  <si>
    <t>AT3G09270</t>
  </si>
  <si>
    <t>ATGSTU8</t>
  </si>
  <si>
    <t>3:2848288-2849289</t>
  </si>
  <si>
    <t>glutathione S-transferase TAU 8</t>
  </si>
  <si>
    <t>AT1G55760.1</t>
  </si>
  <si>
    <t>AT1G55760</t>
  </si>
  <si>
    <t>1:20846907-20849054</t>
  </si>
  <si>
    <t>BTB/POZ domain-containing protein</t>
  </si>
  <si>
    <t>AT5G67080.1</t>
  </si>
  <si>
    <t>AT5G67080</t>
  </si>
  <si>
    <t>MAPKKK19</t>
  </si>
  <si>
    <t>5:26772725-26773760</t>
  </si>
  <si>
    <t>mitogen-activated protein kinase kinase kinase 19</t>
  </si>
  <si>
    <t>member of MEKK subfamily</t>
  </si>
  <si>
    <t>AT3G43720.1</t>
  </si>
  <si>
    <t>AT3G43720</t>
  </si>
  <si>
    <t>3:15615385-15617149</t>
  </si>
  <si>
    <t>AT3G16430.1</t>
  </si>
  <si>
    <t>AT3G16430</t>
  </si>
  <si>
    <t>JAL31</t>
  </si>
  <si>
    <t>3:5581662-5583187</t>
  </si>
  <si>
    <t>jacalin-related lectin 31</t>
  </si>
  <si>
    <t>AT1G06350.1</t>
  </si>
  <si>
    <t>AT1G06350</t>
  </si>
  <si>
    <t>1:1935292-1936819</t>
  </si>
  <si>
    <t>Fatty acid desaturase family protein</t>
  </si>
  <si>
    <t>AT3G14310.1</t>
  </si>
  <si>
    <t>AT3G14310</t>
  </si>
  <si>
    <t>ATPME3</t>
  </si>
  <si>
    <t>3:4771901-4775119</t>
  </si>
  <si>
    <t>pectin methylesterase 3</t>
  </si>
  <si>
    <t>encodes a pectin methylesterase, targeted by a cellulose binding protein (CBP) from the parasitic nematode Heterodera schachtii during parasitism.</t>
  </si>
  <si>
    <t>AT5G15230.1</t>
  </si>
  <si>
    <t>AT5G15230</t>
  </si>
  <si>
    <t>GASA4</t>
  </si>
  <si>
    <t>5:4944899-4946216</t>
  </si>
  <si>
    <t>GAST1 protein homolog 4</t>
  </si>
  <si>
    <t>gibberellin-regulated (GASA4)</t>
  </si>
  <si>
    <t>AT2G40330.1</t>
  </si>
  <si>
    <t>AT2G40330</t>
  </si>
  <si>
    <t>PYL6</t>
  </si>
  <si>
    <t>2:16844863-16845934</t>
  </si>
  <si>
    <t>PYR1-like 6</t>
  </si>
  <si>
    <t>Encodes a member of the PYR (pyrabactin resistance  )/PYL(PYR1-like)/RCAR (regulatory components of ABA receptor) family proteins with 14 members.  PYR/PYL/RCAR family proteins function as abscisic acid sensors. Mediate ABA-dependent regulation of protein phosphatase 2Cs ABI1 and ABI2.</t>
  </si>
  <si>
    <t>AT5G22940.1</t>
  </si>
  <si>
    <t>AT5G22940</t>
  </si>
  <si>
    <t>F8H</t>
  </si>
  <si>
    <t>5:7676937-7679179</t>
  </si>
  <si>
    <t>FRA8 homolog</t>
  </si>
  <si>
    <t>Homolog of FRA8 (AT2G28110), a member of a member of glycosyltransferase family 47; exhibits high sequence similarity to tobacco (Nicotiana plumbaginifolia) pectin glucuronyltransferase.</t>
  </si>
  <si>
    <t>AT5G23940.1</t>
  </si>
  <si>
    <t>AT5G23940</t>
  </si>
  <si>
    <t>EMB3009</t>
  </si>
  <si>
    <t>5:8076328-8079793</t>
  </si>
  <si>
    <t>Encodes PERMEABLE LEAVES3 (PEL3), a putative acyl-transferase.  Mutation in this locus results in altered trichome phenotype (trcichomes become tangled during leaf expansion).  Additional phenotype includes altered cuticle layer.</t>
  </si>
  <si>
    <t>AT4G22810.1</t>
  </si>
  <si>
    <t>AT4G22810</t>
  </si>
  <si>
    <t>4:11984139-11985702</t>
  </si>
  <si>
    <t>Predicted AT-hook DNA-binding family protein</t>
  </si>
  <si>
    <t>AT5G16340.1</t>
  </si>
  <si>
    <t>AT5G16340</t>
  </si>
  <si>
    <t>AAE6</t>
  </si>
  <si>
    <t>5:5349093-5350907</t>
  </si>
  <si>
    <t>AT4G12730.1</t>
  </si>
  <si>
    <t>AT4G12730</t>
  </si>
  <si>
    <t>FLA2</t>
  </si>
  <si>
    <t>4:7491382-7492876</t>
  </si>
  <si>
    <t>FASCICLIN-like arabinogalactan 2</t>
  </si>
  <si>
    <t>AF333971 Arabidopsis thaliana fasciclin-like arabinogalactan-protein 2 (Fla2) mRNA, complete cds</t>
  </si>
  <si>
    <t>AT1G66280.1</t>
  </si>
  <si>
    <t>AT1G66280</t>
  </si>
  <si>
    <t>BGLU22</t>
  </si>
  <si>
    <t>1:24706511-24709785</t>
  </si>
  <si>
    <t>Glycosyl hydrolase superfamily protein</t>
  </si>
  <si>
    <t>AT2G36310.1</t>
  </si>
  <si>
    <t>AT2G36310</t>
  </si>
  <si>
    <t>URH1</t>
  </si>
  <si>
    <t>2:15224496-15226872</t>
  </si>
  <si>
    <t>uridine-ribohydrolase 1</t>
  </si>
  <si>
    <t>AT3G20395.1</t>
  </si>
  <si>
    <t>AT3G20395</t>
  </si>
  <si>
    <t>3:7111947-7113870</t>
  </si>
  <si>
    <t>AT3G53420.2</t>
  </si>
  <si>
    <t>AT3G53420</t>
  </si>
  <si>
    <t>PIP2A</t>
  </si>
  <si>
    <t>3:19803654-19805713</t>
  </si>
  <si>
    <t>plasma membrane intrinsic protein 2A</t>
  </si>
  <si>
    <t>a member of the plasma membrane intrinsic protein subfamily PIP2. localizes to the plasma membrane and exhibits water transport activity in Xenopus oocyte. expressed specifically in the vascular bundles and protein level increases slightly during leaf dev.   When expressed in yeast cells can conduct hydrogen peroxide into those cells.</t>
  </si>
  <si>
    <t>AT3G23880.1</t>
  </si>
  <si>
    <t>AT3G23880</t>
  </si>
  <si>
    <t>3:8621985-8623162</t>
  </si>
  <si>
    <t>AT3G48140.1</t>
  </si>
  <si>
    <t>AT3G48140</t>
  </si>
  <si>
    <t>T24C20_20</t>
  </si>
  <si>
    <t>3:17778355-17779549</t>
  </si>
  <si>
    <t>B12D protein</t>
  </si>
  <si>
    <t>AT1G66470.1</t>
  </si>
  <si>
    <t>AT1G66470</t>
  </si>
  <si>
    <t>RHD6</t>
  </si>
  <si>
    <t>1:24795213-24796988</t>
  </si>
  <si>
    <t>ROOT HAIR DEFECTIVE6</t>
  </si>
  <si>
    <t>AT2G44080.1</t>
  </si>
  <si>
    <t>AT2G44080</t>
  </si>
  <si>
    <t>ARL</t>
  </si>
  <si>
    <t>2:18237151-18238173</t>
  </si>
  <si>
    <t>ARGOS-like</t>
  </si>
  <si>
    <t>Encodes ARL, a gene similar to ARGOS involved in cell expansion-dependent organ growth. Upregulated by brassinosteroid. Acts downstream of BRI1.</t>
  </si>
  <si>
    <t>AT3G16410.1</t>
  </si>
  <si>
    <t>AT3G16410</t>
  </si>
  <si>
    <t>NSP4</t>
  </si>
  <si>
    <t>3:5571991-5574541</t>
  </si>
  <si>
    <t>nitrile specifier protein 4</t>
  </si>
  <si>
    <t>Encodes a nitrile-specifier protein NSP4. NSP4 is one out of five (At3g16400/NSP1, At2g33070/NSP2, At3g16390/NSP3, At3g16410/NSP4 and At5g48180/NSP5) A. thaliana epithiospecifier protein (ESP) homologues that promote simple nitrile, but not epithionitrile or thiocyanate formation.</t>
  </si>
  <si>
    <t>AT1G69040.2</t>
  </si>
  <si>
    <t>AT1G69040</t>
  </si>
  <si>
    <t>ACR4</t>
  </si>
  <si>
    <t>1:25957818-25960307</t>
  </si>
  <si>
    <t>ACT domain repeat 4</t>
  </si>
  <si>
    <t>ACT-domain containing protein involved in feedback regulation of amino acid metabolism</t>
  </si>
  <si>
    <t>AT1G25450.1</t>
  </si>
  <si>
    <t>AT1G25450</t>
  </si>
  <si>
    <t>KCS5</t>
  </si>
  <si>
    <t>1:8938478-8940387</t>
  </si>
  <si>
    <t>3-ketoacyl-CoA synthase 5</t>
  </si>
  <si>
    <t>Encodes KCS5, a member of the 3-ketoacyl-CoA synthase family involved in the biosynthesis of VLCFA (very long chain fatty acids).</t>
  </si>
  <si>
    <t>AT3G12610.1</t>
  </si>
  <si>
    <t>AT3G12610</t>
  </si>
  <si>
    <t>DRT100</t>
  </si>
  <si>
    <t>3:4006398-4007807</t>
  </si>
  <si>
    <t>Leucine-rich repeat (LRR) family protein</t>
  </si>
  <si>
    <t>Plays role in DNA-damage repair/toleration. Partially complements RecA- phenotypes.</t>
  </si>
  <si>
    <t>AT1G04680.1</t>
  </si>
  <si>
    <t>AT1G04680</t>
  </si>
  <si>
    <t>1:1303528-1307884</t>
  </si>
  <si>
    <t>Pectin lyase-like superfamily protein</t>
  </si>
  <si>
    <t>AT1G66270.1</t>
  </si>
  <si>
    <t>AT1G66270</t>
  </si>
  <si>
    <t>BGLU21</t>
  </si>
  <si>
    <t>1:24699989-24703041</t>
  </si>
  <si>
    <t>AT4G12080.1</t>
  </si>
  <si>
    <t>AT4G12080</t>
  </si>
  <si>
    <t>AHL1</t>
  </si>
  <si>
    <t>4:7239218-7241494</t>
  </si>
  <si>
    <t>AT-hook motif nuclear-localized protein 1</t>
  </si>
  <si>
    <t>AT1G60870.1</t>
  </si>
  <si>
    <t>AT1G60870</t>
  </si>
  <si>
    <t>MEE9</t>
  </si>
  <si>
    <t>1:22409471-22410654</t>
  </si>
  <si>
    <t>maternal effect embryo arrest 9</t>
  </si>
  <si>
    <t>AT5G53160.2</t>
  </si>
  <si>
    <t>AT5G53160</t>
  </si>
  <si>
    <t>RCAR3</t>
  </si>
  <si>
    <t>5:21560717-21562260</t>
  </si>
  <si>
    <t>regulatory components of ABA receptor 3</t>
  </si>
  <si>
    <t>Encodes RCAR3, a regulatory component of ABA receptor.  Interacts with protein phosphatase 2Cs ABI1 and ABI2.  Stimulates ABA signaling.</t>
  </si>
  <si>
    <t>AT5G14760.1</t>
  </si>
  <si>
    <t>AT5G14760</t>
  </si>
  <si>
    <t>AO</t>
  </si>
  <si>
    <t>5:4768467-4772153</t>
  </si>
  <si>
    <t>L-aspartate oxidase</t>
  </si>
  <si>
    <t>At5g14760 encodes for L-aspartate oxidase involved in the early steps of NAD biosynthesis. In contrary to the EC 1.4.3.16 (l-aspartate oxidase - deaminating) the enzyme catalyzes the reaction  L-aspartate + O2 = iminoaspartate (alpha-iminosuccinate) + H2O2</t>
  </si>
  <si>
    <t>AT4G21850.1</t>
  </si>
  <si>
    <t>AT4G21850</t>
  </si>
  <si>
    <t>ATMSRB9</t>
  </si>
  <si>
    <t>4:11591115-11592238</t>
  </si>
  <si>
    <t>methionine sulfoxide reductase B9</t>
  </si>
  <si>
    <t>AT1G47840.1</t>
  </si>
  <si>
    <t>AT1G47840</t>
  </si>
  <si>
    <t>HXK3</t>
  </si>
  <si>
    <t>1:17616106-17618894</t>
  </si>
  <si>
    <t>hexokinase 3</t>
  </si>
  <si>
    <t>Encodes a putative hexokinase.</t>
  </si>
  <si>
    <t>AT1G30530.1</t>
  </si>
  <si>
    <t>AT1G30530</t>
  </si>
  <si>
    <t>UGT78D1</t>
  </si>
  <si>
    <t>1:10814658-10816583</t>
  </si>
  <si>
    <t>UDP-glucosyl transferase 78D1</t>
  </si>
  <si>
    <t>The At1g30530 gene encodes a UDP-rhamnose:flavonol-3-O-rhamnosyltransferase (UGT78D1) attaching a rhamnosyl residue to the 3-O-position of the flavonols kaempferol and quercetin</t>
  </si>
  <si>
    <t>AT2G28080.1</t>
  </si>
  <si>
    <t>AT2G28080</t>
  </si>
  <si>
    <t>UGT86A2</t>
  </si>
  <si>
    <t>2:11960570-11963293</t>
  </si>
  <si>
    <t>AT3G23530.1</t>
  </si>
  <si>
    <t>AT3G23530</t>
  </si>
  <si>
    <t>3:8436670-8442846</t>
  </si>
  <si>
    <t>Cyclopropane-fatty-acyl-phospholipid synthase</t>
  </si>
  <si>
    <t>AT1G44000.1</t>
  </si>
  <si>
    <t>AT1G44000</t>
  </si>
  <si>
    <t>1:16708067-16709713</t>
  </si>
  <si>
    <t>AT3G04730.1</t>
  </si>
  <si>
    <t>AT3G04730</t>
  </si>
  <si>
    <t>IAA16</t>
  </si>
  <si>
    <t>3:1288611-1290602</t>
  </si>
  <si>
    <t>indoleacetic acid-induced protein 16</t>
  </si>
  <si>
    <t>early auxin-induced (IAA16)</t>
  </si>
  <si>
    <t>AT2G38310.1</t>
  </si>
  <si>
    <t>AT2G38310</t>
  </si>
  <si>
    <t>PYL4</t>
  </si>
  <si>
    <t>2:16050062-16051168</t>
  </si>
  <si>
    <t>PYR1-like 4</t>
  </si>
  <si>
    <t>AT1G47128.1</t>
  </si>
  <si>
    <t>AT1G47128</t>
  </si>
  <si>
    <t>RD21</t>
  </si>
  <si>
    <t>1:17282824-17285670</t>
  </si>
  <si>
    <t>cysteine proteinase precursor-like protein/ dehydration stress-responsive gene (RD21)</t>
  </si>
  <si>
    <t>AT2G34020.1</t>
  </si>
  <si>
    <t>AT2G34020</t>
  </si>
  <si>
    <t>2:14371184-14373855</t>
  </si>
  <si>
    <t>AT4G25870.1</t>
  </si>
  <si>
    <t>AT4G25870</t>
  </si>
  <si>
    <t>4:13149690-13152277</t>
  </si>
  <si>
    <t>AT5G26260.1</t>
  </si>
  <si>
    <t>AT5G26260</t>
  </si>
  <si>
    <t>5:9200462-9202400</t>
  </si>
  <si>
    <t>TRAF-like family protein</t>
  </si>
  <si>
    <t>AT3G19930.1</t>
  </si>
  <si>
    <t>AT3G19930</t>
  </si>
  <si>
    <t>STP4</t>
  </si>
  <si>
    <t>3:6934772-6937120</t>
  </si>
  <si>
    <t>sugar transporter 4</t>
  </si>
  <si>
    <t>Encodes a sucrose hydrogen symporter that is induced by wounding.</t>
  </si>
  <si>
    <t>AT5G54160.1</t>
  </si>
  <si>
    <t>AT5G54160</t>
  </si>
  <si>
    <t>ATOMT1</t>
  </si>
  <si>
    <t>5:21981995-21984363</t>
  </si>
  <si>
    <t>O-methyltransferase 1</t>
  </si>
  <si>
    <t>A caffeic acid/5-hydroxyferulic acid O-methyltransferase. Interacts with 14-4-3 proteins in yeast 2 hybrid assay.  AtOMT1 (At5g54160) encodes a flavonol 3’-O-methyltransferase that is highly active towards quercetin and myricetin. The substrate specificity identifies the enzyme as flavonol 3’-methyltransferase which replaces the former annotation of the gene to encode a caffeic acid/5-hydroxyferulic acid O-methyltransferase</t>
  </si>
  <si>
    <t>AT2G44790.1</t>
  </si>
  <si>
    <t>AT2G44790</t>
  </si>
  <si>
    <t>UCC2</t>
  </si>
  <si>
    <t>2:18461905-18463309</t>
  </si>
  <si>
    <t>uclacyanin 2</t>
  </si>
  <si>
    <t>Encodes a uclacyanin, a protein precursor that is closely related to precursors of stellacyanins and a blue copper protein from pea pods.</t>
  </si>
  <si>
    <t>AT5G13100.1</t>
  </si>
  <si>
    <t>AT5G13100</t>
  </si>
  <si>
    <t>5:4156659-4158553</t>
  </si>
  <si>
    <t>AT1G11670.1</t>
  </si>
  <si>
    <t>AT1G11670</t>
  </si>
  <si>
    <t>1:3928161-3931576</t>
  </si>
  <si>
    <t>AT1G71880.1</t>
  </si>
  <si>
    <t>AT1G71880</t>
  </si>
  <si>
    <t>SUC1</t>
  </si>
  <si>
    <t>1:27054179-27056341</t>
  </si>
  <si>
    <t>sucrose-proton symporter 1</t>
  </si>
  <si>
    <t>Sucrose transporter gene induced in response to nematodes; member of Sucrose-proton symporter family.</t>
  </si>
  <si>
    <t>AT5G01870.1</t>
  </si>
  <si>
    <t>AT5G01870</t>
  </si>
  <si>
    <t>LTP10</t>
  </si>
  <si>
    <t>5:337176-337820</t>
  </si>
  <si>
    <t>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t>
  </si>
  <si>
    <t>AT2G41900.1</t>
  </si>
  <si>
    <t>AT2G41900</t>
  </si>
  <si>
    <t>2:17490404-17493922</t>
  </si>
  <si>
    <t>CCCH-type zinc finger protein with ARM repeat domain</t>
  </si>
  <si>
    <t>AT1G64670.1</t>
  </si>
  <si>
    <t>AT1G64670</t>
  </si>
  <si>
    <t>BDG1</t>
  </si>
  <si>
    <t>1:24030819-24033556</t>
  </si>
  <si>
    <t>Encodes a epidermally expressed extracellular protein that likely functions as an alpha-beta hydrolase and is required for normal cuticle formation. Homozygous mutant plants are dwarfed and have abnormal leaves, collapsed cells, reduced numbers of trichomes. The specific role of BDG is unclear: it may function in cutin biosynthesis or as a cross-linking enzyme in the cell wall itself.</t>
  </si>
  <si>
    <t>AT3G62270.1</t>
  </si>
  <si>
    <t>AT3G62270</t>
  </si>
  <si>
    <t>BOR2</t>
  </si>
  <si>
    <t>3:23042283-23046048</t>
  </si>
  <si>
    <t>HCO3- transporter family</t>
  </si>
  <si>
    <t>AT4G10770.1</t>
  </si>
  <si>
    <t>AT4G10770</t>
  </si>
  <si>
    <t>ATOPT7</t>
  </si>
  <si>
    <t>4:6628403-6632599</t>
  </si>
  <si>
    <t>oligopeptide transporter 7</t>
  </si>
  <si>
    <t>oligopeptide transporter</t>
  </si>
  <si>
    <t>AT1G01620.1</t>
  </si>
  <si>
    <t>AT1G01620</t>
  </si>
  <si>
    <t>PIP1C</t>
  </si>
  <si>
    <t>1:225664-227302</t>
  </si>
  <si>
    <t>plasma membrane intrinsic protein 1C</t>
  </si>
  <si>
    <t>a member of the plasma membrane intrinsic protein subfamily PIP1. localizes to the plasma membrane and exhibits water transport activity in Xenopus oocyte. expressed ubiquitously and protein level decreases slightly during leaf development.</t>
  </si>
  <si>
    <t>AT5G66985.1</t>
  </si>
  <si>
    <t>AT5G66985</t>
  </si>
  <si>
    <t>5:26743278-26743808</t>
  </si>
  <si>
    <t>AT4G21410.1</t>
  </si>
  <si>
    <t>AT4G21410</t>
  </si>
  <si>
    <t>CRK29</t>
  </si>
  <si>
    <t>4:11402313-11405056</t>
  </si>
  <si>
    <t>cysteine-rich RLK (RECEPTOR-like protein kinase) 29</t>
  </si>
  <si>
    <t>Encodes a cysteine-rich receptor-like protein kinase.</t>
  </si>
  <si>
    <t>AT2G38120.1</t>
  </si>
  <si>
    <t>AT2G38120</t>
  </si>
  <si>
    <t>AUX1</t>
  </si>
  <si>
    <t>2:15972992-15977180</t>
  </si>
  <si>
    <t>Encodes an auxin influx transporter.  AUX1 resides at the apical plasma membrane of protophloem cells and at highly dynamic subpopulations of Golgi apparatus and endosomes in all cell types.  AUX1 action in the lateral root cap and/or epidermal cells influences lateral root initiation and positioning.</t>
  </si>
  <si>
    <t>AT1G72430.1</t>
  </si>
  <si>
    <t>AT1G72430</t>
  </si>
  <si>
    <t>1:27264910-27265630</t>
  </si>
  <si>
    <t>AT4G18970.1</t>
  </si>
  <si>
    <t>AT4G18970</t>
  </si>
  <si>
    <t>4:10388721-10390991</t>
  </si>
  <si>
    <t>AT5G67070.1</t>
  </si>
  <si>
    <t>AT5G67070</t>
  </si>
  <si>
    <t>RALFL34</t>
  </si>
  <si>
    <t>5:26768019-26768846</t>
  </si>
  <si>
    <t>ralf-like 34</t>
  </si>
  <si>
    <t>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t>
  </si>
  <si>
    <t>AT5G38420.1</t>
  </si>
  <si>
    <t>AT5G38420</t>
  </si>
  <si>
    <t>RBCS-2B</t>
  </si>
  <si>
    <t>5:15380944-15382035</t>
  </si>
  <si>
    <t>AT4G19030.1</t>
  </si>
  <si>
    <t>AT4G19030</t>
  </si>
  <si>
    <t>NLM1</t>
  </si>
  <si>
    <t>4:10421524-10423487</t>
  </si>
  <si>
    <t>NOD26-like major intrinsic protein 1</t>
  </si>
  <si>
    <t>an aquaporin whose expression level is reduced by ABA, NaCl, dark, and dessication. is expressed at relatively low levels under normal conditions. Also functions in arsenite transport and tolerance.</t>
  </si>
  <si>
    <t>AT2G22770.1</t>
  </si>
  <si>
    <t>AT2G22770</t>
  </si>
  <si>
    <t>NAI1</t>
  </si>
  <si>
    <t>2:9684724-9686595</t>
  </si>
  <si>
    <t>regulates the development of ER bodies. also involves in response to the endophytic fungus Piriformospora indica.</t>
  </si>
  <si>
    <t>AT3G02550.1</t>
  </si>
  <si>
    <t>AT3G02550</t>
  </si>
  <si>
    <t>LBD41</t>
  </si>
  <si>
    <t>3:536504-537998</t>
  </si>
  <si>
    <t>LOB domain-containing protein 41</t>
  </si>
  <si>
    <t>AT5G18650.1</t>
  </si>
  <si>
    <t>AT5G18650</t>
  </si>
  <si>
    <t>5:6217911-6220702</t>
  </si>
  <si>
    <t>CHY-type/CTCHY-type/RING-type Zinc finger protein</t>
  </si>
  <si>
    <t>AT5G39320.1</t>
  </si>
  <si>
    <t>AT5G39320</t>
  </si>
  <si>
    <t>UGD2</t>
  </si>
  <si>
    <t>5:15742761-15744943</t>
  </si>
  <si>
    <t>UDP-glucose 6-dehydrogenase family protein</t>
  </si>
  <si>
    <t>AT2G06850.1</t>
  </si>
  <si>
    <t>AT2G06850</t>
  </si>
  <si>
    <t>EXGT-A1</t>
  </si>
  <si>
    <t>2:2763525-2765720</t>
  </si>
  <si>
    <t>xyloglucan endotransglucosylase/hydrolase 4</t>
  </si>
  <si>
    <t>endoxyloglucan transferase (EXGT-A1) gene</t>
  </si>
  <si>
    <t>AT1G65590.1</t>
  </si>
  <si>
    <t>AT1G65590</t>
  </si>
  <si>
    <t>HEXO3</t>
  </si>
  <si>
    <t>1:24385899-24391207</t>
  </si>
  <si>
    <t>beta-hexosaminidase 3</t>
  </si>
  <si>
    <t>Encodes a protein with beta-hexosaminidase activity. Located on the plasma membrane.</t>
  </si>
  <si>
    <t>minus</t>
  </si>
  <si>
    <t>Plus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</si>
</sst>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
    <xf numFmtId="0" fontId="0" fillId="0" borderId="0" xfId="0"/>
    <xf numFmtId="11" fontId="0" fillId="0" borderId="0" xfId="0" applyNumberFormat="1"/>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9"/>
  <sheetViews>
    <sheetView tabSelected="1" workbookViewId="0">
      <selection activeCell="G391" sqref="G391"/>
    </sheetView>
  </sheetViews>
  <sheetFormatPr baseColWidth="10" defaultRowHeight="15" x14ac:dyDescent="0"/>
  <sheetData>
    <row r="1" spans="1:18">
      <c r="A1" t="s">
        <v>0</v>
      </c>
      <c r="B1" t="s">
        <v>1</v>
      </c>
      <c r="C1" t="s">
        <v>2</v>
      </c>
      <c r="D1" t="s">
        <v>3</v>
      </c>
      <c r="E1" t="s">
        <v>4</v>
      </c>
      <c r="F1" t="s">
        <v>5</v>
      </c>
      <c r="G1" t="s">
        <v>6</v>
      </c>
      <c r="H1" t="s">
        <v>7</v>
      </c>
      <c r="I1" t="s">
        <v>8</v>
      </c>
      <c r="J1" t="s">
        <v>9</v>
      </c>
      <c r="K1" t="s">
        <v>10</v>
      </c>
      <c r="L1" t="s">
        <v>11</v>
      </c>
      <c r="M1" t="s">
        <v>12</v>
      </c>
      <c r="N1" t="s">
        <v>13</v>
      </c>
      <c r="O1" t="s">
        <v>14</v>
      </c>
      <c r="P1" t="s">
        <v>15</v>
      </c>
      <c r="Q1" t="s">
        <v>16</v>
      </c>
      <c r="R1" t="s">
        <v>17</v>
      </c>
    </row>
    <row r="2" spans="1:18">
      <c r="A2" t="s">
        <v>18</v>
      </c>
      <c r="B2" t="s">
        <v>19</v>
      </c>
      <c r="C2" t="s">
        <v>20</v>
      </c>
      <c r="D2" t="s">
        <v>21</v>
      </c>
      <c r="E2" t="s">
        <v>2490</v>
      </c>
      <c r="F2" t="s">
        <v>2491</v>
      </c>
      <c r="G2" t="s">
        <v>22</v>
      </c>
      <c r="H2">
        <v>2.2169699999999999</v>
      </c>
      <c r="I2">
        <v>52.288800000000002</v>
      </c>
      <c r="J2">
        <v>4.5598400000000003</v>
      </c>
      <c r="K2">
        <f t="shared" ref="K2:K65" si="0">I2/H2</f>
        <v>23.585704813326299</v>
      </c>
      <c r="L2">
        <v>7.4093600000000004</v>
      </c>
      <c r="M2" s="1">
        <v>5.0000000000000002E-5</v>
      </c>
      <c r="N2">
        <v>2.9391600000000001E-3</v>
      </c>
      <c r="O2" t="s">
        <v>23</v>
      </c>
      <c r="P2" t="s">
        <v>24</v>
      </c>
      <c r="Q2" t="s">
        <v>25</v>
      </c>
      <c r="R2" t="s">
        <v>26</v>
      </c>
    </row>
    <row r="3" spans="1:18">
      <c r="A3" t="s">
        <v>27</v>
      </c>
      <c r="B3" t="s">
        <v>28</v>
      </c>
      <c r="C3" t="s">
        <v>28</v>
      </c>
      <c r="D3" t="s">
        <v>29</v>
      </c>
      <c r="E3" t="s">
        <v>2490</v>
      </c>
      <c r="F3" t="s">
        <v>2491</v>
      </c>
      <c r="G3" t="s">
        <v>22</v>
      </c>
      <c r="H3">
        <v>0.656443</v>
      </c>
      <c r="I3">
        <v>12.8416</v>
      </c>
      <c r="J3">
        <v>4.2900099999999997</v>
      </c>
      <c r="K3">
        <f t="shared" si="0"/>
        <v>19.562399172510027</v>
      </c>
      <c r="L3">
        <v>3.72614</v>
      </c>
      <c r="M3">
        <v>1.5499999999999999E-3</v>
      </c>
      <c r="N3">
        <v>4.9752999999999999E-2</v>
      </c>
      <c r="O3" t="s">
        <v>23</v>
      </c>
      <c r="P3" t="s">
        <v>24</v>
      </c>
      <c r="Q3" t="s">
        <v>30</v>
      </c>
    </row>
    <row r="4" spans="1:18">
      <c r="A4" t="s">
        <v>31</v>
      </c>
      <c r="B4" t="s">
        <v>32</v>
      </c>
      <c r="C4" t="s">
        <v>33</v>
      </c>
      <c r="D4" t="s">
        <v>34</v>
      </c>
      <c r="E4" t="s">
        <v>2490</v>
      </c>
      <c r="F4" t="s">
        <v>2491</v>
      </c>
      <c r="G4" t="s">
        <v>22</v>
      </c>
      <c r="H4">
        <v>4.23048</v>
      </c>
      <c r="I4">
        <v>76.9696</v>
      </c>
      <c r="J4">
        <v>4.1853899999999999</v>
      </c>
      <c r="K4">
        <f t="shared" si="0"/>
        <v>18.194058357444071</v>
      </c>
      <c r="L4">
        <v>5.3122600000000002</v>
      </c>
      <c r="M4" s="1">
        <v>5.0000000000000002E-5</v>
      </c>
      <c r="N4">
        <v>2.9391600000000001E-3</v>
      </c>
      <c r="O4" t="s">
        <v>23</v>
      </c>
      <c r="P4" t="s">
        <v>24</v>
      </c>
      <c r="Q4" t="s">
        <v>35</v>
      </c>
      <c r="R4" t="s">
        <v>36</v>
      </c>
    </row>
    <row r="5" spans="1:18">
      <c r="A5" t="s">
        <v>37</v>
      </c>
      <c r="B5" t="s">
        <v>38</v>
      </c>
      <c r="C5" t="s">
        <v>39</v>
      </c>
      <c r="D5" t="s">
        <v>40</v>
      </c>
      <c r="E5" t="s">
        <v>2490</v>
      </c>
      <c r="F5" t="s">
        <v>2491</v>
      </c>
      <c r="G5" t="s">
        <v>22</v>
      </c>
      <c r="H5">
        <v>0.97221400000000002</v>
      </c>
      <c r="I5">
        <v>15.7652</v>
      </c>
      <c r="J5">
        <v>4.0193199999999996</v>
      </c>
      <c r="K5">
        <f t="shared" si="0"/>
        <v>16.215771424809763</v>
      </c>
      <c r="L5">
        <v>4.4980399999999996</v>
      </c>
      <c r="M5" s="1">
        <v>5.0000000000000002E-5</v>
      </c>
      <c r="N5">
        <v>2.9391600000000001E-3</v>
      </c>
      <c r="O5" t="s">
        <v>23</v>
      </c>
      <c r="P5" t="s">
        <v>24</v>
      </c>
      <c r="Q5" t="s">
        <v>41</v>
      </c>
    </row>
    <row r="6" spans="1:18">
      <c r="A6" t="s">
        <v>42</v>
      </c>
      <c r="B6" t="s">
        <v>43</v>
      </c>
      <c r="C6" t="s">
        <v>44</v>
      </c>
      <c r="D6" t="s">
        <v>45</v>
      </c>
      <c r="E6" t="s">
        <v>2490</v>
      </c>
      <c r="F6" t="s">
        <v>2491</v>
      </c>
      <c r="G6" t="s">
        <v>22</v>
      </c>
      <c r="H6">
        <v>2.43851</v>
      </c>
      <c r="I6">
        <v>37.3977</v>
      </c>
      <c r="J6">
        <v>3.9388800000000002</v>
      </c>
      <c r="K6">
        <f t="shared" si="0"/>
        <v>15.336291423861292</v>
      </c>
      <c r="L6">
        <v>5.5624599999999997</v>
      </c>
      <c r="M6" s="1">
        <v>5.0000000000000002E-5</v>
      </c>
      <c r="N6">
        <v>2.9391600000000001E-3</v>
      </c>
      <c r="O6" t="s">
        <v>23</v>
      </c>
      <c r="P6" t="s">
        <v>24</v>
      </c>
      <c r="Q6" t="s">
        <v>46</v>
      </c>
    </row>
    <row r="7" spans="1:18">
      <c r="A7" t="s">
        <v>47</v>
      </c>
      <c r="B7" t="s">
        <v>48</v>
      </c>
      <c r="C7" t="s">
        <v>48</v>
      </c>
      <c r="D7" t="s">
        <v>49</v>
      </c>
      <c r="E7" t="s">
        <v>2490</v>
      </c>
      <c r="F7" t="s">
        <v>2491</v>
      </c>
      <c r="G7" t="s">
        <v>22</v>
      </c>
      <c r="H7">
        <v>4.9835399999999996</v>
      </c>
      <c r="I7">
        <v>71.726600000000005</v>
      </c>
      <c r="J7">
        <v>3.84727</v>
      </c>
      <c r="K7">
        <f t="shared" si="0"/>
        <v>14.39270077093793</v>
      </c>
      <c r="L7">
        <v>4.7223499999999996</v>
      </c>
      <c r="M7" s="1">
        <v>5.0000000000000002E-5</v>
      </c>
      <c r="N7">
        <v>2.9391600000000001E-3</v>
      </c>
      <c r="O7" t="s">
        <v>23</v>
      </c>
      <c r="P7" t="s">
        <v>24</v>
      </c>
    </row>
    <row r="8" spans="1:18">
      <c r="A8" t="s">
        <v>50</v>
      </c>
      <c r="B8" t="s">
        <v>51</v>
      </c>
      <c r="C8" t="s">
        <v>51</v>
      </c>
      <c r="D8" t="s">
        <v>52</v>
      </c>
      <c r="E8" t="s">
        <v>2490</v>
      </c>
      <c r="F8" t="s">
        <v>2491</v>
      </c>
      <c r="G8" t="s">
        <v>22</v>
      </c>
      <c r="H8">
        <v>1.5982799999999999</v>
      </c>
      <c r="I8">
        <v>22.960599999999999</v>
      </c>
      <c r="J8">
        <v>3.84457</v>
      </c>
      <c r="K8">
        <f t="shared" si="0"/>
        <v>14.36581825462372</v>
      </c>
      <c r="L8">
        <v>5.26844</v>
      </c>
      <c r="M8" s="1">
        <v>5.0000000000000002E-5</v>
      </c>
      <c r="N8">
        <v>2.9391600000000001E-3</v>
      </c>
      <c r="O8" t="s">
        <v>23</v>
      </c>
      <c r="P8" t="s">
        <v>24</v>
      </c>
    </row>
    <row r="9" spans="1:18">
      <c r="A9" t="s">
        <v>53</v>
      </c>
      <c r="B9" t="s">
        <v>54</v>
      </c>
      <c r="C9" t="s">
        <v>54</v>
      </c>
      <c r="D9" t="s">
        <v>55</v>
      </c>
      <c r="E9" t="s">
        <v>2490</v>
      </c>
      <c r="F9" t="s">
        <v>2491</v>
      </c>
      <c r="G9" t="s">
        <v>22</v>
      </c>
      <c r="H9">
        <v>5.93757</v>
      </c>
      <c r="I9">
        <v>82.259799999999998</v>
      </c>
      <c r="J9">
        <v>3.7922400000000001</v>
      </c>
      <c r="K9">
        <f t="shared" si="0"/>
        <v>13.854118772494472</v>
      </c>
      <c r="L9">
        <v>5.7588900000000001</v>
      </c>
      <c r="M9" s="1">
        <v>5.0000000000000002E-5</v>
      </c>
      <c r="N9">
        <v>2.9391600000000001E-3</v>
      </c>
      <c r="O9" t="s">
        <v>23</v>
      </c>
      <c r="P9" t="s">
        <v>24</v>
      </c>
      <c r="Q9" t="s">
        <v>56</v>
      </c>
    </row>
    <row r="10" spans="1:18">
      <c r="A10" t="s">
        <v>57</v>
      </c>
      <c r="B10" t="s">
        <v>58</v>
      </c>
      <c r="C10" t="s">
        <v>58</v>
      </c>
      <c r="D10" t="s">
        <v>59</v>
      </c>
      <c r="E10" t="s">
        <v>2490</v>
      </c>
      <c r="F10" t="s">
        <v>2491</v>
      </c>
      <c r="G10" t="s">
        <v>22</v>
      </c>
      <c r="H10">
        <v>0.46283200000000002</v>
      </c>
      <c r="I10">
        <v>5.8695700000000004</v>
      </c>
      <c r="J10">
        <v>3.6646899999999998</v>
      </c>
      <c r="K10">
        <f t="shared" si="0"/>
        <v>12.681858644173264</v>
      </c>
      <c r="L10">
        <v>5.0441000000000003</v>
      </c>
      <c r="M10" s="1">
        <v>5.0000000000000002E-5</v>
      </c>
      <c r="N10">
        <v>2.9391600000000001E-3</v>
      </c>
      <c r="O10" t="s">
        <v>23</v>
      </c>
      <c r="P10" t="s">
        <v>24</v>
      </c>
      <c r="Q10" t="s">
        <v>60</v>
      </c>
    </row>
    <row r="11" spans="1:18">
      <c r="A11" t="s">
        <v>61</v>
      </c>
      <c r="B11" t="s">
        <v>62</v>
      </c>
      <c r="C11" t="s">
        <v>62</v>
      </c>
      <c r="D11" t="s">
        <v>63</v>
      </c>
      <c r="E11" t="s">
        <v>2490</v>
      </c>
      <c r="F11" t="s">
        <v>2491</v>
      </c>
      <c r="G11" t="s">
        <v>22</v>
      </c>
      <c r="H11">
        <v>4.8904699999999997</v>
      </c>
      <c r="I11">
        <v>57.9</v>
      </c>
      <c r="J11">
        <v>3.5655199999999998</v>
      </c>
      <c r="K11">
        <f t="shared" si="0"/>
        <v>11.839352863835174</v>
      </c>
      <c r="L11">
        <v>5.0730399999999998</v>
      </c>
      <c r="M11" s="1">
        <v>5.0000000000000002E-5</v>
      </c>
      <c r="N11">
        <v>2.9391600000000001E-3</v>
      </c>
      <c r="O11" t="s">
        <v>23</v>
      </c>
      <c r="P11" t="s">
        <v>24</v>
      </c>
    </row>
    <row r="12" spans="1:18">
      <c r="A12" t="s">
        <v>64</v>
      </c>
      <c r="B12" t="s">
        <v>65</v>
      </c>
      <c r="C12" t="s">
        <v>66</v>
      </c>
      <c r="D12" t="s">
        <v>67</v>
      </c>
      <c r="E12" t="s">
        <v>2490</v>
      </c>
      <c r="F12" t="s">
        <v>2491</v>
      </c>
      <c r="G12" t="s">
        <v>22</v>
      </c>
      <c r="H12">
        <v>0.32151600000000002</v>
      </c>
      <c r="I12">
        <v>3.5654599999999999</v>
      </c>
      <c r="J12">
        <v>3.47113</v>
      </c>
      <c r="K12">
        <f t="shared" si="0"/>
        <v>11.089525871185259</v>
      </c>
      <c r="L12">
        <v>3.16804</v>
      </c>
      <c r="M12">
        <v>9.5E-4</v>
      </c>
      <c r="N12">
        <v>3.4981499999999999E-2</v>
      </c>
      <c r="O12" t="s">
        <v>23</v>
      </c>
      <c r="P12" t="s">
        <v>24</v>
      </c>
      <c r="Q12" t="s">
        <v>68</v>
      </c>
    </row>
    <row r="13" spans="1:18">
      <c r="A13" t="s">
        <v>69</v>
      </c>
      <c r="B13" t="s">
        <v>70</v>
      </c>
      <c r="C13" t="s">
        <v>71</v>
      </c>
      <c r="D13" t="s">
        <v>72</v>
      </c>
      <c r="E13" t="s">
        <v>2490</v>
      </c>
      <c r="F13" t="s">
        <v>2491</v>
      </c>
      <c r="G13" t="s">
        <v>22</v>
      </c>
      <c r="H13">
        <v>13.1241</v>
      </c>
      <c r="I13">
        <v>135.24</v>
      </c>
      <c r="J13">
        <v>3.36524</v>
      </c>
      <c r="K13">
        <f t="shared" si="0"/>
        <v>10.304706608453152</v>
      </c>
      <c r="L13">
        <v>4.5358099999999997</v>
      </c>
      <c r="M13" s="1">
        <v>5.0000000000000002E-5</v>
      </c>
      <c r="N13">
        <v>2.9391600000000001E-3</v>
      </c>
      <c r="O13" t="s">
        <v>23</v>
      </c>
      <c r="P13" t="s">
        <v>24</v>
      </c>
      <c r="Q13" t="s">
        <v>73</v>
      </c>
      <c r="R13" t="s">
        <v>74</v>
      </c>
    </row>
    <row r="14" spans="1:18">
      <c r="A14" t="s">
        <v>75</v>
      </c>
      <c r="B14" t="s">
        <v>76</v>
      </c>
      <c r="C14" t="s">
        <v>77</v>
      </c>
      <c r="D14" t="s">
        <v>78</v>
      </c>
      <c r="E14" t="s">
        <v>2490</v>
      </c>
      <c r="F14" t="s">
        <v>2491</v>
      </c>
      <c r="G14" t="s">
        <v>22</v>
      </c>
      <c r="H14">
        <v>1.4256800000000001</v>
      </c>
      <c r="I14">
        <v>14.675599999999999</v>
      </c>
      <c r="J14">
        <v>3.3637000000000001</v>
      </c>
      <c r="K14">
        <f t="shared" si="0"/>
        <v>10.293754559227876</v>
      </c>
      <c r="L14">
        <v>4.5247799999999998</v>
      </c>
      <c r="M14" s="1">
        <v>5.0000000000000002E-5</v>
      </c>
      <c r="N14">
        <v>2.9391600000000001E-3</v>
      </c>
      <c r="O14" t="s">
        <v>23</v>
      </c>
      <c r="P14" t="s">
        <v>24</v>
      </c>
      <c r="Q14" t="s">
        <v>79</v>
      </c>
      <c r="R14" t="s">
        <v>80</v>
      </c>
    </row>
    <row r="15" spans="1:18">
      <c r="A15" t="s">
        <v>81</v>
      </c>
      <c r="B15" t="s">
        <v>82</v>
      </c>
      <c r="C15" t="s">
        <v>82</v>
      </c>
      <c r="D15" t="s">
        <v>83</v>
      </c>
      <c r="E15" t="s">
        <v>2490</v>
      </c>
      <c r="F15" t="s">
        <v>2491</v>
      </c>
      <c r="G15" t="s">
        <v>22</v>
      </c>
      <c r="H15">
        <v>5.2072900000000004</v>
      </c>
      <c r="I15">
        <v>48.212800000000001</v>
      </c>
      <c r="J15">
        <v>3.2108099999999999</v>
      </c>
      <c r="K15">
        <f t="shared" si="0"/>
        <v>9.2587123052489861</v>
      </c>
      <c r="L15">
        <v>5.1888699999999996</v>
      </c>
      <c r="M15" s="1">
        <v>5.0000000000000002E-5</v>
      </c>
      <c r="N15">
        <v>2.9391600000000001E-3</v>
      </c>
      <c r="O15" t="s">
        <v>23</v>
      </c>
      <c r="P15" t="s">
        <v>24</v>
      </c>
      <c r="Q15" t="s">
        <v>84</v>
      </c>
    </row>
    <row r="16" spans="1:18">
      <c r="A16" t="s">
        <v>85</v>
      </c>
      <c r="B16" t="s">
        <v>86</v>
      </c>
      <c r="C16" t="s">
        <v>86</v>
      </c>
      <c r="D16" t="s">
        <v>87</v>
      </c>
      <c r="E16" t="s">
        <v>2490</v>
      </c>
      <c r="F16" t="s">
        <v>2491</v>
      </c>
      <c r="G16" t="s">
        <v>22</v>
      </c>
      <c r="H16">
        <v>3.6126</v>
      </c>
      <c r="I16">
        <v>33.0991</v>
      </c>
      <c r="J16">
        <v>3.1956799999999999</v>
      </c>
      <c r="K16">
        <f t="shared" si="0"/>
        <v>9.162126999944638</v>
      </c>
      <c r="L16">
        <v>5.6481399999999997</v>
      </c>
      <c r="M16" s="1">
        <v>5.0000000000000002E-5</v>
      </c>
      <c r="N16">
        <v>2.9391600000000001E-3</v>
      </c>
      <c r="O16" t="s">
        <v>23</v>
      </c>
      <c r="P16" t="s">
        <v>24</v>
      </c>
      <c r="Q16" t="s">
        <v>88</v>
      </c>
    </row>
    <row r="17" spans="1:18">
      <c r="A17" t="s">
        <v>89</v>
      </c>
      <c r="B17" t="s">
        <v>90</v>
      </c>
      <c r="C17" t="s">
        <v>90</v>
      </c>
      <c r="D17" t="s">
        <v>91</v>
      </c>
      <c r="E17" t="s">
        <v>2490</v>
      </c>
      <c r="F17" t="s">
        <v>2491</v>
      </c>
      <c r="G17" t="s">
        <v>22</v>
      </c>
      <c r="H17">
        <v>8.1736699999999995</v>
      </c>
      <c r="I17">
        <v>74.191699999999997</v>
      </c>
      <c r="J17">
        <v>3.1821999999999999</v>
      </c>
      <c r="K17">
        <f t="shared" si="0"/>
        <v>9.0769140422845549</v>
      </c>
      <c r="L17">
        <v>2.3048500000000001</v>
      </c>
      <c r="M17">
        <v>1.1000000000000001E-3</v>
      </c>
      <c r="N17">
        <v>3.9031999999999997E-2</v>
      </c>
      <c r="O17" t="s">
        <v>23</v>
      </c>
      <c r="P17" t="s">
        <v>24</v>
      </c>
      <c r="Q17" t="s">
        <v>92</v>
      </c>
    </row>
    <row r="18" spans="1:18">
      <c r="A18" t="s">
        <v>93</v>
      </c>
      <c r="B18" t="s">
        <v>94</v>
      </c>
      <c r="C18" t="s">
        <v>94</v>
      </c>
      <c r="D18" t="s">
        <v>95</v>
      </c>
      <c r="E18" t="s">
        <v>2490</v>
      </c>
      <c r="F18" t="s">
        <v>2491</v>
      </c>
      <c r="G18" t="s">
        <v>22</v>
      </c>
      <c r="H18">
        <v>3.5993400000000002</v>
      </c>
      <c r="I18">
        <v>30.2958</v>
      </c>
      <c r="J18">
        <v>3.0733100000000002</v>
      </c>
      <c r="K18">
        <f t="shared" si="0"/>
        <v>8.417043124572837</v>
      </c>
      <c r="L18">
        <v>5.1826800000000004</v>
      </c>
      <c r="M18" s="1">
        <v>5.0000000000000002E-5</v>
      </c>
      <c r="N18">
        <v>2.9391600000000001E-3</v>
      </c>
      <c r="O18" t="s">
        <v>23</v>
      </c>
      <c r="P18" t="s">
        <v>24</v>
      </c>
    </row>
    <row r="19" spans="1:18">
      <c r="A19" t="s">
        <v>96</v>
      </c>
      <c r="B19" t="s">
        <v>97</v>
      </c>
      <c r="C19" t="s">
        <v>98</v>
      </c>
      <c r="D19" t="s">
        <v>99</v>
      </c>
      <c r="E19" t="s">
        <v>2490</v>
      </c>
      <c r="F19" t="s">
        <v>2491</v>
      </c>
      <c r="G19" t="s">
        <v>22</v>
      </c>
      <c r="H19">
        <v>18.818999999999999</v>
      </c>
      <c r="I19">
        <v>158.24600000000001</v>
      </c>
      <c r="J19">
        <v>3.0719099999999999</v>
      </c>
      <c r="K19">
        <f t="shared" si="0"/>
        <v>8.408842127636964</v>
      </c>
      <c r="L19">
        <v>5.87866</v>
      </c>
      <c r="M19" s="1">
        <v>5.0000000000000002E-5</v>
      </c>
      <c r="N19">
        <v>2.9391600000000001E-3</v>
      </c>
      <c r="O19" t="s">
        <v>23</v>
      </c>
      <c r="P19" t="s">
        <v>24</v>
      </c>
      <c r="Q19" t="s">
        <v>100</v>
      </c>
    </row>
    <row r="20" spans="1:18">
      <c r="A20" t="s">
        <v>101</v>
      </c>
      <c r="B20" t="s">
        <v>102</v>
      </c>
      <c r="C20" t="s">
        <v>103</v>
      </c>
      <c r="D20" t="s">
        <v>104</v>
      </c>
      <c r="E20" t="s">
        <v>2490</v>
      </c>
      <c r="F20" t="s">
        <v>2491</v>
      </c>
      <c r="G20" t="s">
        <v>22</v>
      </c>
      <c r="H20">
        <v>1.53813</v>
      </c>
      <c r="I20">
        <v>12.595700000000001</v>
      </c>
      <c r="J20">
        <v>3.0336799999999999</v>
      </c>
      <c r="K20">
        <f t="shared" si="0"/>
        <v>8.1889697229753011</v>
      </c>
      <c r="L20">
        <v>4.1951400000000003</v>
      </c>
      <c r="M20" s="1">
        <v>5.0000000000000002E-5</v>
      </c>
      <c r="N20">
        <v>2.9391600000000001E-3</v>
      </c>
      <c r="O20" t="s">
        <v>23</v>
      </c>
      <c r="P20" t="s">
        <v>24</v>
      </c>
      <c r="Q20" t="s">
        <v>105</v>
      </c>
      <c r="R20" t="s">
        <v>106</v>
      </c>
    </row>
    <row r="21" spans="1:18">
      <c r="A21" t="s">
        <v>107</v>
      </c>
      <c r="B21" t="s">
        <v>108</v>
      </c>
      <c r="C21" t="s">
        <v>108</v>
      </c>
      <c r="D21" t="s">
        <v>109</v>
      </c>
      <c r="E21" t="s">
        <v>2490</v>
      </c>
      <c r="F21" t="s">
        <v>2491</v>
      </c>
      <c r="G21" t="s">
        <v>22</v>
      </c>
      <c r="H21">
        <v>1.7125900000000001</v>
      </c>
      <c r="I21">
        <v>13.832599999999999</v>
      </c>
      <c r="J21">
        <v>3.01383</v>
      </c>
      <c r="K21">
        <f t="shared" si="0"/>
        <v>8.0770061719384092</v>
      </c>
      <c r="L21">
        <v>4.2145000000000001</v>
      </c>
      <c r="M21" s="1">
        <v>5.0000000000000002E-5</v>
      </c>
      <c r="N21">
        <v>2.9391600000000001E-3</v>
      </c>
      <c r="O21" t="s">
        <v>23</v>
      </c>
      <c r="P21" t="s">
        <v>24</v>
      </c>
    </row>
    <row r="22" spans="1:18">
      <c r="A22" t="s">
        <v>110</v>
      </c>
      <c r="B22" t="s">
        <v>111</v>
      </c>
      <c r="C22" t="s">
        <v>112</v>
      </c>
      <c r="D22" t="s">
        <v>113</v>
      </c>
      <c r="E22" t="s">
        <v>2490</v>
      </c>
      <c r="F22" t="s">
        <v>2491</v>
      </c>
      <c r="G22" t="s">
        <v>22</v>
      </c>
      <c r="H22">
        <v>25.546600000000002</v>
      </c>
      <c r="I22">
        <v>196.35300000000001</v>
      </c>
      <c r="J22">
        <v>2.94224</v>
      </c>
      <c r="K22">
        <f t="shared" si="0"/>
        <v>7.6860717277445918</v>
      </c>
      <c r="L22">
        <v>3.83867</v>
      </c>
      <c r="M22" s="1">
        <v>5.0000000000000002E-5</v>
      </c>
      <c r="N22">
        <v>2.9391600000000001E-3</v>
      </c>
      <c r="O22" t="s">
        <v>23</v>
      </c>
      <c r="P22" t="s">
        <v>24</v>
      </c>
      <c r="Q22" t="s">
        <v>114</v>
      </c>
    </row>
    <row r="23" spans="1:18">
      <c r="A23" t="s">
        <v>115</v>
      </c>
      <c r="B23" t="s">
        <v>116</v>
      </c>
      <c r="C23" t="s">
        <v>117</v>
      </c>
      <c r="D23" t="s">
        <v>118</v>
      </c>
      <c r="E23" t="s">
        <v>2490</v>
      </c>
      <c r="F23" t="s">
        <v>2491</v>
      </c>
      <c r="G23" t="s">
        <v>22</v>
      </c>
      <c r="H23">
        <v>86.755899999999997</v>
      </c>
      <c r="I23">
        <v>660.41700000000003</v>
      </c>
      <c r="J23">
        <v>2.9283399999999999</v>
      </c>
      <c r="K23">
        <f t="shared" si="0"/>
        <v>7.61235835257314</v>
      </c>
      <c r="L23">
        <v>6.0533299999999999</v>
      </c>
      <c r="M23" s="1">
        <v>5.0000000000000002E-5</v>
      </c>
      <c r="N23">
        <v>2.9391600000000001E-3</v>
      </c>
      <c r="O23" t="s">
        <v>23</v>
      </c>
      <c r="P23" t="s">
        <v>24</v>
      </c>
      <c r="Q23" t="s">
        <v>119</v>
      </c>
    </row>
    <row r="24" spans="1:18">
      <c r="A24" t="s">
        <v>120</v>
      </c>
      <c r="B24" t="s">
        <v>121</v>
      </c>
      <c r="C24" t="s">
        <v>121</v>
      </c>
      <c r="D24" t="s">
        <v>122</v>
      </c>
      <c r="E24" t="s">
        <v>2490</v>
      </c>
      <c r="F24" t="s">
        <v>2491</v>
      </c>
      <c r="G24" t="s">
        <v>22</v>
      </c>
      <c r="H24">
        <v>1.14794</v>
      </c>
      <c r="I24">
        <v>8.6859599999999997</v>
      </c>
      <c r="J24">
        <v>2.9196399999999998</v>
      </c>
      <c r="K24">
        <f t="shared" si="0"/>
        <v>7.5665627123368813</v>
      </c>
      <c r="L24">
        <v>3.3022200000000002</v>
      </c>
      <c r="M24">
        <v>2.5000000000000001E-4</v>
      </c>
      <c r="N24">
        <v>1.1785E-2</v>
      </c>
      <c r="O24" t="s">
        <v>23</v>
      </c>
      <c r="P24" t="s">
        <v>24</v>
      </c>
      <c r="Q24" t="s">
        <v>123</v>
      </c>
    </row>
    <row r="25" spans="1:18">
      <c r="A25" t="s">
        <v>124</v>
      </c>
      <c r="B25" t="s">
        <v>125</v>
      </c>
      <c r="C25" t="s">
        <v>125</v>
      </c>
      <c r="D25" t="s">
        <v>126</v>
      </c>
      <c r="E25" t="s">
        <v>2490</v>
      </c>
      <c r="F25" t="s">
        <v>2491</v>
      </c>
      <c r="G25" t="s">
        <v>22</v>
      </c>
      <c r="H25">
        <v>2.0306799999999998</v>
      </c>
      <c r="I25">
        <v>15.2508</v>
      </c>
      <c r="J25">
        <v>2.9088500000000002</v>
      </c>
      <c r="K25">
        <f t="shared" si="0"/>
        <v>7.510193629720094</v>
      </c>
      <c r="L25">
        <v>3.45953</v>
      </c>
      <c r="M25" s="1">
        <v>5.0000000000000002E-5</v>
      </c>
      <c r="N25">
        <v>2.9391600000000001E-3</v>
      </c>
      <c r="O25" t="s">
        <v>23</v>
      </c>
      <c r="P25" t="s">
        <v>24</v>
      </c>
      <c r="Q25" t="s">
        <v>127</v>
      </c>
    </row>
    <row r="26" spans="1:18">
      <c r="A26" t="s">
        <v>128</v>
      </c>
      <c r="B26" t="s">
        <v>129</v>
      </c>
      <c r="C26" t="s">
        <v>129</v>
      </c>
      <c r="D26" t="s">
        <v>130</v>
      </c>
      <c r="E26" t="s">
        <v>2490</v>
      </c>
      <c r="F26" t="s">
        <v>2491</v>
      </c>
      <c r="G26" t="s">
        <v>22</v>
      </c>
      <c r="H26">
        <v>2.2069100000000001</v>
      </c>
      <c r="I26">
        <v>16.489899999999999</v>
      </c>
      <c r="J26">
        <v>2.9014799999999998</v>
      </c>
      <c r="K26">
        <f t="shared" si="0"/>
        <v>7.4719404053631537</v>
      </c>
      <c r="L26">
        <v>3.52589</v>
      </c>
      <c r="M26">
        <v>1.4999999999999999E-4</v>
      </c>
      <c r="N26">
        <v>7.74444E-3</v>
      </c>
      <c r="O26" t="s">
        <v>23</v>
      </c>
      <c r="P26" t="s">
        <v>24</v>
      </c>
    </row>
    <row r="27" spans="1:18">
      <c r="A27" t="s">
        <v>131</v>
      </c>
      <c r="B27" t="s">
        <v>132</v>
      </c>
      <c r="C27" t="s">
        <v>133</v>
      </c>
      <c r="D27" t="s">
        <v>134</v>
      </c>
      <c r="E27" t="s">
        <v>2490</v>
      </c>
      <c r="F27" t="s">
        <v>2491</v>
      </c>
      <c r="G27" t="s">
        <v>22</v>
      </c>
      <c r="H27">
        <v>3.2666499999999998</v>
      </c>
      <c r="I27">
        <v>23.1846</v>
      </c>
      <c r="J27">
        <v>2.82728</v>
      </c>
      <c r="K27">
        <f t="shared" si="0"/>
        <v>7.0973627416466414</v>
      </c>
      <c r="L27">
        <v>4.0273700000000003</v>
      </c>
      <c r="M27" s="1">
        <v>5.0000000000000002E-5</v>
      </c>
      <c r="N27">
        <v>2.9391600000000001E-3</v>
      </c>
      <c r="O27" t="s">
        <v>23</v>
      </c>
      <c r="P27" t="s">
        <v>24</v>
      </c>
      <c r="Q27" t="s">
        <v>135</v>
      </c>
    </row>
    <row r="28" spans="1:18">
      <c r="A28" t="s">
        <v>136</v>
      </c>
      <c r="B28" t="s">
        <v>137</v>
      </c>
      <c r="C28" t="s">
        <v>138</v>
      </c>
      <c r="D28" t="s">
        <v>139</v>
      </c>
      <c r="E28" t="s">
        <v>2490</v>
      </c>
      <c r="F28" t="s">
        <v>2491</v>
      </c>
      <c r="G28" t="s">
        <v>22</v>
      </c>
      <c r="H28">
        <v>1.06274</v>
      </c>
      <c r="I28">
        <v>7.4744900000000003</v>
      </c>
      <c r="J28">
        <v>2.81419</v>
      </c>
      <c r="K28">
        <f t="shared" si="0"/>
        <v>7.033225436136779</v>
      </c>
      <c r="L28">
        <v>3.8332700000000002</v>
      </c>
      <c r="M28" s="1">
        <v>5.0000000000000002E-5</v>
      </c>
      <c r="N28">
        <v>2.9391600000000001E-3</v>
      </c>
      <c r="O28" t="s">
        <v>23</v>
      </c>
      <c r="P28" t="s">
        <v>24</v>
      </c>
      <c r="Q28" t="s">
        <v>140</v>
      </c>
    </row>
    <row r="29" spans="1:18">
      <c r="A29" t="s">
        <v>141</v>
      </c>
      <c r="B29" t="s">
        <v>142</v>
      </c>
      <c r="C29" t="s">
        <v>142</v>
      </c>
      <c r="D29" t="s">
        <v>143</v>
      </c>
      <c r="E29" t="s">
        <v>2490</v>
      </c>
      <c r="F29" t="s">
        <v>2491</v>
      </c>
      <c r="G29" t="s">
        <v>22</v>
      </c>
      <c r="H29">
        <v>119.794</v>
      </c>
      <c r="I29">
        <v>824.09100000000001</v>
      </c>
      <c r="J29">
        <v>2.7822499999999999</v>
      </c>
      <c r="K29">
        <f t="shared" si="0"/>
        <v>6.8792343523047901</v>
      </c>
      <c r="L29">
        <v>5.3846600000000002</v>
      </c>
      <c r="M29" s="1">
        <v>5.0000000000000002E-5</v>
      </c>
      <c r="N29">
        <v>2.9391600000000001E-3</v>
      </c>
      <c r="O29" t="s">
        <v>23</v>
      </c>
      <c r="P29" t="s">
        <v>24</v>
      </c>
      <c r="Q29" t="s">
        <v>144</v>
      </c>
    </row>
    <row r="30" spans="1:18">
      <c r="A30" t="s">
        <v>145</v>
      </c>
      <c r="B30" t="s">
        <v>146</v>
      </c>
      <c r="C30" t="s">
        <v>147</v>
      </c>
      <c r="D30" t="s">
        <v>148</v>
      </c>
      <c r="E30" t="s">
        <v>2490</v>
      </c>
      <c r="F30" t="s">
        <v>2491</v>
      </c>
      <c r="G30" t="s">
        <v>22</v>
      </c>
      <c r="H30">
        <v>23.921800000000001</v>
      </c>
      <c r="I30">
        <v>163.44399999999999</v>
      </c>
      <c r="J30">
        <v>2.7724000000000002</v>
      </c>
      <c r="K30">
        <f t="shared" si="0"/>
        <v>6.8324289978178889</v>
      </c>
      <c r="L30">
        <v>5.3263199999999999</v>
      </c>
      <c r="M30" s="1">
        <v>5.0000000000000002E-5</v>
      </c>
      <c r="N30">
        <v>2.9391600000000001E-3</v>
      </c>
      <c r="O30" t="s">
        <v>23</v>
      </c>
      <c r="P30" t="s">
        <v>24</v>
      </c>
      <c r="Q30" t="s">
        <v>149</v>
      </c>
      <c r="R30" t="s">
        <v>150</v>
      </c>
    </row>
    <row r="31" spans="1:18">
      <c r="A31" t="s">
        <v>151</v>
      </c>
      <c r="B31" t="s">
        <v>152</v>
      </c>
      <c r="C31" t="s">
        <v>152</v>
      </c>
      <c r="D31" t="s">
        <v>153</v>
      </c>
      <c r="E31" t="s">
        <v>2490</v>
      </c>
      <c r="F31" t="s">
        <v>2491</v>
      </c>
      <c r="G31" t="s">
        <v>22</v>
      </c>
      <c r="H31">
        <v>8.6326699999999992</v>
      </c>
      <c r="I31">
        <v>58.269500000000001</v>
      </c>
      <c r="J31">
        <v>2.7548599999999999</v>
      </c>
      <c r="K31">
        <f t="shared" si="0"/>
        <v>6.7498815546059339</v>
      </c>
      <c r="L31">
        <v>4.4992200000000002</v>
      </c>
      <c r="M31" s="1">
        <v>5.0000000000000002E-5</v>
      </c>
      <c r="N31">
        <v>2.9391600000000001E-3</v>
      </c>
      <c r="O31" t="s">
        <v>23</v>
      </c>
      <c r="P31" t="s">
        <v>24</v>
      </c>
      <c r="Q31" t="s">
        <v>154</v>
      </c>
    </row>
    <row r="32" spans="1:18">
      <c r="A32" t="s">
        <v>155</v>
      </c>
      <c r="B32" t="s">
        <v>156</v>
      </c>
      <c r="C32" t="s">
        <v>156</v>
      </c>
      <c r="D32" t="s">
        <v>157</v>
      </c>
      <c r="E32" t="s">
        <v>2490</v>
      </c>
      <c r="F32" t="s">
        <v>2491</v>
      </c>
      <c r="G32" t="s">
        <v>22</v>
      </c>
      <c r="H32">
        <v>509.072</v>
      </c>
      <c r="I32">
        <v>3401.05</v>
      </c>
      <c r="J32">
        <v>2.74004</v>
      </c>
      <c r="K32">
        <f t="shared" si="0"/>
        <v>6.6808820756199516</v>
      </c>
      <c r="L32">
        <v>4.62432</v>
      </c>
      <c r="M32" s="1">
        <v>5.0000000000000002E-5</v>
      </c>
      <c r="N32">
        <v>2.9391600000000001E-3</v>
      </c>
      <c r="O32" t="s">
        <v>23</v>
      </c>
      <c r="P32" t="s">
        <v>24</v>
      </c>
      <c r="Q32" t="s">
        <v>144</v>
      </c>
    </row>
    <row r="33" spans="1:18">
      <c r="A33" t="s">
        <v>158</v>
      </c>
      <c r="B33" t="s">
        <v>159</v>
      </c>
      <c r="C33" t="s">
        <v>159</v>
      </c>
      <c r="D33" t="s">
        <v>160</v>
      </c>
      <c r="E33" t="s">
        <v>2490</v>
      </c>
      <c r="F33" t="s">
        <v>2491</v>
      </c>
      <c r="G33" t="s">
        <v>22</v>
      </c>
      <c r="H33">
        <v>7.4615600000000004</v>
      </c>
      <c r="I33">
        <v>49.263300000000001</v>
      </c>
      <c r="J33">
        <v>2.72296</v>
      </c>
      <c r="K33">
        <f t="shared" si="0"/>
        <v>6.6022788800197274</v>
      </c>
      <c r="L33">
        <v>5.3514299999999997</v>
      </c>
      <c r="M33" s="1">
        <v>5.0000000000000002E-5</v>
      </c>
      <c r="N33">
        <v>2.9391600000000001E-3</v>
      </c>
      <c r="O33" t="s">
        <v>23</v>
      </c>
      <c r="P33" t="s">
        <v>24</v>
      </c>
      <c r="Q33" t="s">
        <v>135</v>
      </c>
    </row>
    <row r="34" spans="1:18">
      <c r="A34" t="s">
        <v>161</v>
      </c>
      <c r="B34" t="s">
        <v>162</v>
      </c>
      <c r="C34" t="s">
        <v>162</v>
      </c>
      <c r="D34" t="s">
        <v>163</v>
      </c>
      <c r="E34" t="s">
        <v>2490</v>
      </c>
      <c r="F34" t="s">
        <v>2491</v>
      </c>
      <c r="G34" t="s">
        <v>22</v>
      </c>
      <c r="H34">
        <v>1.59857</v>
      </c>
      <c r="I34">
        <v>10.5036</v>
      </c>
      <c r="J34">
        <v>2.7160299999999999</v>
      </c>
      <c r="K34">
        <f t="shared" si="0"/>
        <v>6.5706224938538824</v>
      </c>
      <c r="L34">
        <v>3.6585800000000002</v>
      </c>
      <c r="M34" s="1">
        <v>5.0000000000000002E-5</v>
      </c>
      <c r="N34">
        <v>2.9391600000000001E-3</v>
      </c>
      <c r="O34" t="s">
        <v>23</v>
      </c>
      <c r="P34" t="s">
        <v>24</v>
      </c>
      <c r="Q34" t="s">
        <v>164</v>
      </c>
    </row>
    <row r="35" spans="1:18">
      <c r="A35" t="s">
        <v>165</v>
      </c>
      <c r="B35" t="s">
        <v>166</v>
      </c>
      <c r="C35" t="s">
        <v>166</v>
      </c>
      <c r="D35" t="s">
        <v>167</v>
      </c>
      <c r="E35" t="s">
        <v>2490</v>
      </c>
      <c r="F35" t="s">
        <v>2491</v>
      </c>
      <c r="G35" t="s">
        <v>22</v>
      </c>
      <c r="H35">
        <v>4.0041599999999997</v>
      </c>
      <c r="I35">
        <v>25.361899999999999</v>
      </c>
      <c r="J35">
        <v>2.66309</v>
      </c>
      <c r="K35">
        <f t="shared" si="0"/>
        <v>6.3338877567329979</v>
      </c>
      <c r="L35">
        <v>4.3373900000000001</v>
      </c>
      <c r="M35" s="1">
        <v>5.0000000000000002E-5</v>
      </c>
      <c r="N35">
        <v>2.9391600000000001E-3</v>
      </c>
      <c r="O35" t="s">
        <v>23</v>
      </c>
      <c r="P35" t="s">
        <v>24</v>
      </c>
      <c r="Q35" t="s">
        <v>168</v>
      </c>
    </row>
    <row r="36" spans="1:18">
      <c r="A36" t="s">
        <v>169</v>
      </c>
      <c r="B36" t="s">
        <v>170</v>
      </c>
      <c r="C36" t="s">
        <v>170</v>
      </c>
      <c r="D36" t="s">
        <v>171</v>
      </c>
      <c r="E36" t="s">
        <v>2490</v>
      </c>
      <c r="F36" t="s">
        <v>2491</v>
      </c>
      <c r="G36" t="s">
        <v>22</v>
      </c>
      <c r="H36">
        <v>1.9249499999999999</v>
      </c>
      <c r="I36">
        <v>12.0389</v>
      </c>
      <c r="J36">
        <v>2.6448100000000001</v>
      </c>
      <c r="K36">
        <f t="shared" si="0"/>
        <v>6.254136471077171</v>
      </c>
      <c r="L36">
        <v>3.6007899999999999</v>
      </c>
      <c r="M36" s="1">
        <v>5.0000000000000002E-5</v>
      </c>
      <c r="N36">
        <v>2.9391600000000001E-3</v>
      </c>
      <c r="O36" t="s">
        <v>23</v>
      </c>
      <c r="P36" t="s">
        <v>24</v>
      </c>
      <c r="Q36" t="s">
        <v>172</v>
      </c>
    </row>
    <row r="37" spans="1:18">
      <c r="A37" t="s">
        <v>173</v>
      </c>
      <c r="B37" t="s">
        <v>174</v>
      </c>
      <c r="C37" t="s">
        <v>174</v>
      </c>
      <c r="D37" t="s">
        <v>175</v>
      </c>
      <c r="E37" t="s">
        <v>2490</v>
      </c>
      <c r="F37" t="s">
        <v>2491</v>
      </c>
      <c r="G37" t="s">
        <v>22</v>
      </c>
      <c r="H37">
        <v>2.80877</v>
      </c>
      <c r="I37">
        <v>17.402000000000001</v>
      </c>
      <c r="J37">
        <v>2.63124</v>
      </c>
      <c r="K37">
        <f t="shared" si="0"/>
        <v>6.1955945129006649</v>
      </c>
      <c r="L37">
        <v>3.8170600000000001</v>
      </c>
      <c r="M37" s="1">
        <v>5.0000000000000002E-5</v>
      </c>
      <c r="N37">
        <v>2.9391600000000001E-3</v>
      </c>
      <c r="O37" t="s">
        <v>23</v>
      </c>
      <c r="P37" t="s">
        <v>24</v>
      </c>
      <c r="Q37" t="s">
        <v>176</v>
      </c>
    </row>
    <row r="38" spans="1:18">
      <c r="A38" t="s">
        <v>177</v>
      </c>
      <c r="B38" t="s">
        <v>178</v>
      </c>
      <c r="C38" t="s">
        <v>178</v>
      </c>
      <c r="D38" t="s">
        <v>179</v>
      </c>
      <c r="E38" t="s">
        <v>2490</v>
      </c>
      <c r="F38" t="s">
        <v>2491</v>
      </c>
      <c r="G38" t="s">
        <v>22</v>
      </c>
      <c r="H38">
        <v>35.743400000000001</v>
      </c>
      <c r="I38">
        <v>220.90799999999999</v>
      </c>
      <c r="J38">
        <v>2.6276999999999999</v>
      </c>
      <c r="K38">
        <f t="shared" si="0"/>
        <v>6.1803857495369767</v>
      </c>
      <c r="L38">
        <v>4.9399800000000003</v>
      </c>
      <c r="M38" s="1">
        <v>5.0000000000000002E-5</v>
      </c>
      <c r="N38">
        <v>2.9391600000000001E-3</v>
      </c>
      <c r="O38" t="s">
        <v>23</v>
      </c>
      <c r="P38" t="s">
        <v>24</v>
      </c>
      <c r="Q38" t="s">
        <v>123</v>
      </c>
    </row>
    <row r="39" spans="1:18">
      <c r="A39" t="s">
        <v>180</v>
      </c>
      <c r="B39" t="s">
        <v>181</v>
      </c>
      <c r="C39" t="s">
        <v>181</v>
      </c>
      <c r="D39" t="s">
        <v>182</v>
      </c>
      <c r="E39" t="s">
        <v>2490</v>
      </c>
      <c r="F39" t="s">
        <v>2491</v>
      </c>
      <c r="G39" t="s">
        <v>22</v>
      </c>
      <c r="H39">
        <v>26.5898</v>
      </c>
      <c r="I39">
        <v>164.25200000000001</v>
      </c>
      <c r="J39">
        <v>2.62696</v>
      </c>
      <c r="K39">
        <f t="shared" si="0"/>
        <v>6.1772559402477647</v>
      </c>
      <c r="L39">
        <v>3.6969599999999998</v>
      </c>
      <c r="M39" s="1">
        <v>5.0000000000000002E-5</v>
      </c>
      <c r="N39">
        <v>2.9391600000000001E-3</v>
      </c>
      <c r="O39" t="s">
        <v>23</v>
      </c>
      <c r="P39" t="s">
        <v>24</v>
      </c>
      <c r="Q39" t="s">
        <v>183</v>
      </c>
    </row>
    <row r="40" spans="1:18">
      <c r="A40" t="s">
        <v>184</v>
      </c>
      <c r="B40" t="s">
        <v>185</v>
      </c>
      <c r="C40" t="s">
        <v>186</v>
      </c>
      <c r="D40" t="s">
        <v>187</v>
      </c>
      <c r="E40" t="s">
        <v>2490</v>
      </c>
      <c r="F40" t="s">
        <v>2491</v>
      </c>
      <c r="G40" t="s">
        <v>22</v>
      </c>
      <c r="H40">
        <v>2.7252700000000001</v>
      </c>
      <c r="I40">
        <v>16.763000000000002</v>
      </c>
      <c r="J40">
        <v>2.6208100000000001</v>
      </c>
      <c r="K40">
        <f t="shared" si="0"/>
        <v>6.1509501810829761</v>
      </c>
      <c r="L40">
        <v>2.9070399999999998</v>
      </c>
      <c r="M40">
        <v>1.4499999999999999E-3</v>
      </c>
      <c r="N40">
        <v>4.7163700000000003E-2</v>
      </c>
      <c r="O40" t="s">
        <v>23</v>
      </c>
      <c r="P40" t="s">
        <v>24</v>
      </c>
      <c r="Q40" t="s">
        <v>188</v>
      </c>
    </row>
    <row r="41" spans="1:18">
      <c r="A41" t="s">
        <v>189</v>
      </c>
      <c r="B41" t="s">
        <v>190</v>
      </c>
      <c r="C41" t="s">
        <v>191</v>
      </c>
      <c r="D41" t="s">
        <v>192</v>
      </c>
      <c r="E41" t="s">
        <v>2490</v>
      </c>
      <c r="F41" t="s">
        <v>2491</v>
      </c>
      <c r="G41" t="s">
        <v>22</v>
      </c>
      <c r="H41">
        <v>7.1712400000000001</v>
      </c>
      <c r="I41">
        <v>42.6691</v>
      </c>
      <c r="J41">
        <v>2.5728900000000001</v>
      </c>
      <c r="K41">
        <f t="shared" si="0"/>
        <v>5.9500309569893073</v>
      </c>
      <c r="L41">
        <v>3.4029400000000001</v>
      </c>
      <c r="M41" s="1">
        <v>5.0000000000000002E-5</v>
      </c>
      <c r="N41">
        <v>2.9391600000000001E-3</v>
      </c>
      <c r="O41" t="s">
        <v>23</v>
      </c>
      <c r="P41" t="s">
        <v>24</v>
      </c>
      <c r="Q41" t="s">
        <v>193</v>
      </c>
    </row>
    <row r="42" spans="1:18">
      <c r="A42" t="s">
        <v>194</v>
      </c>
      <c r="B42" t="s">
        <v>195</v>
      </c>
      <c r="C42" t="s">
        <v>196</v>
      </c>
      <c r="D42" t="s">
        <v>197</v>
      </c>
      <c r="E42" t="s">
        <v>2490</v>
      </c>
      <c r="F42" t="s">
        <v>2491</v>
      </c>
      <c r="G42" t="s">
        <v>22</v>
      </c>
      <c r="H42">
        <v>3.6074700000000002</v>
      </c>
      <c r="I42">
        <v>20.6784</v>
      </c>
      <c r="J42">
        <v>2.5190600000000001</v>
      </c>
      <c r="K42">
        <f t="shared" si="0"/>
        <v>5.7321058802983806</v>
      </c>
      <c r="L42">
        <v>2.4361999999999999</v>
      </c>
      <c r="M42">
        <v>4.4999999999999999E-4</v>
      </c>
      <c r="N42">
        <v>1.8886500000000001E-2</v>
      </c>
      <c r="O42" t="s">
        <v>23</v>
      </c>
      <c r="P42" t="s">
        <v>24</v>
      </c>
      <c r="Q42" t="s">
        <v>198</v>
      </c>
      <c r="R42" t="s">
        <v>199</v>
      </c>
    </row>
    <row r="43" spans="1:18">
      <c r="A43" t="s">
        <v>200</v>
      </c>
      <c r="B43" t="s">
        <v>201</v>
      </c>
      <c r="C43" t="s">
        <v>202</v>
      </c>
      <c r="D43" t="s">
        <v>203</v>
      </c>
      <c r="E43" t="s">
        <v>2490</v>
      </c>
      <c r="F43" t="s">
        <v>2491</v>
      </c>
      <c r="G43" t="s">
        <v>22</v>
      </c>
      <c r="H43">
        <v>9.7747700000000002</v>
      </c>
      <c r="I43">
        <v>55.136499999999998</v>
      </c>
      <c r="J43">
        <v>2.49587</v>
      </c>
      <c r="K43">
        <f t="shared" si="0"/>
        <v>5.6406953820908319</v>
      </c>
      <c r="L43">
        <v>4.8373100000000004</v>
      </c>
      <c r="M43" s="1">
        <v>5.0000000000000002E-5</v>
      </c>
      <c r="N43">
        <v>2.9391600000000001E-3</v>
      </c>
      <c r="O43" t="s">
        <v>23</v>
      </c>
      <c r="P43" t="s">
        <v>24</v>
      </c>
      <c r="Q43" t="s">
        <v>204</v>
      </c>
      <c r="R43" t="s">
        <v>205</v>
      </c>
    </row>
    <row r="44" spans="1:18">
      <c r="A44" t="s">
        <v>206</v>
      </c>
      <c r="B44" t="s">
        <v>207</v>
      </c>
      <c r="C44" t="s">
        <v>207</v>
      </c>
      <c r="D44" t="s">
        <v>208</v>
      </c>
      <c r="E44" t="s">
        <v>2490</v>
      </c>
      <c r="F44" t="s">
        <v>2491</v>
      </c>
      <c r="G44" t="s">
        <v>22</v>
      </c>
      <c r="H44">
        <v>1.9912300000000001</v>
      </c>
      <c r="I44">
        <v>11.215299999999999</v>
      </c>
      <c r="J44">
        <v>2.4937399999999998</v>
      </c>
      <c r="K44">
        <f t="shared" si="0"/>
        <v>5.6323478453016476</v>
      </c>
      <c r="L44">
        <v>3.3737200000000001</v>
      </c>
      <c r="M44" s="1">
        <v>5.0000000000000002E-5</v>
      </c>
      <c r="N44">
        <v>2.9391600000000001E-3</v>
      </c>
      <c r="O44" t="s">
        <v>23</v>
      </c>
      <c r="P44" t="s">
        <v>24</v>
      </c>
      <c r="Q44" t="s">
        <v>209</v>
      </c>
    </row>
    <row r="45" spans="1:18">
      <c r="A45" t="s">
        <v>210</v>
      </c>
      <c r="B45" t="s">
        <v>211</v>
      </c>
      <c r="C45" t="s">
        <v>211</v>
      </c>
      <c r="D45" t="s">
        <v>212</v>
      </c>
      <c r="E45" t="s">
        <v>2490</v>
      </c>
      <c r="F45" t="s">
        <v>2491</v>
      </c>
      <c r="G45" t="s">
        <v>22</v>
      </c>
      <c r="H45">
        <v>22.0322</v>
      </c>
      <c r="I45">
        <v>123.852</v>
      </c>
      <c r="J45">
        <v>2.4909300000000001</v>
      </c>
      <c r="K45">
        <f t="shared" si="0"/>
        <v>5.6214086654986799</v>
      </c>
      <c r="L45">
        <v>2.7559100000000001</v>
      </c>
      <c r="M45">
        <v>4.0000000000000002E-4</v>
      </c>
      <c r="N45">
        <v>1.7309100000000001E-2</v>
      </c>
      <c r="O45" t="s">
        <v>23</v>
      </c>
      <c r="P45" t="s">
        <v>24</v>
      </c>
    </row>
    <row r="46" spans="1:18">
      <c r="A46" t="s">
        <v>213</v>
      </c>
      <c r="B46" t="s">
        <v>214</v>
      </c>
      <c r="C46" t="s">
        <v>214</v>
      </c>
      <c r="D46" t="s">
        <v>215</v>
      </c>
      <c r="E46" t="s">
        <v>2490</v>
      </c>
      <c r="F46" t="s">
        <v>2491</v>
      </c>
      <c r="G46" t="s">
        <v>22</v>
      </c>
      <c r="H46">
        <v>5.4443400000000004</v>
      </c>
      <c r="I46">
        <v>30.230899999999998</v>
      </c>
      <c r="J46">
        <v>2.4731900000000002</v>
      </c>
      <c r="K46">
        <f t="shared" si="0"/>
        <v>5.5527208072971188</v>
      </c>
      <c r="L46">
        <v>4.2138299999999997</v>
      </c>
      <c r="M46" s="1">
        <v>5.0000000000000002E-5</v>
      </c>
      <c r="N46">
        <v>2.9391600000000001E-3</v>
      </c>
      <c r="O46" t="s">
        <v>23</v>
      </c>
      <c r="P46" t="s">
        <v>24</v>
      </c>
      <c r="Q46" t="s">
        <v>123</v>
      </c>
    </row>
    <row r="47" spans="1:18">
      <c r="A47" t="s">
        <v>216</v>
      </c>
      <c r="B47" t="s">
        <v>217</v>
      </c>
      <c r="C47" t="s">
        <v>218</v>
      </c>
      <c r="D47" t="s">
        <v>219</v>
      </c>
      <c r="E47" t="s">
        <v>2490</v>
      </c>
      <c r="F47" t="s">
        <v>2491</v>
      </c>
      <c r="G47" t="s">
        <v>22</v>
      </c>
      <c r="H47">
        <v>1.2238100000000001</v>
      </c>
      <c r="I47">
        <v>6.7676499999999997</v>
      </c>
      <c r="J47">
        <v>2.4672700000000001</v>
      </c>
      <c r="K47">
        <f t="shared" si="0"/>
        <v>5.5299842295781199</v>
      </c>
      <c r="L47">
        <v>3.13097</v>
      </c>
      <c r="M47">
        <v>2.0000000000000001E-4</v>
      </c>
      <c r="N47">
        <v>9.9571399999999997E-3</v>
      </c>
      <c r="O47" t="s">
        <v>23</v>
      </c>
      <c r="P47" t="s">
        <v>24</v>
      </c>
      <c r="Q47" t="s">
        <v>220</v>
      </c>
      <c r="R47" t="s">
        <v>221</v>
      </c>
    </row>
    <row r="48" spans="1:18">
      <c r="A48" t="s">
        <v>222</v>
      </c>
      <c r="B48" t="s">
        <v>223</v>
      </c>
      <c r="C48" t="s">
        <v>223</v>
      </c>
      <c r="D48" t="s">
        <v>224</v>
      </c>
      <c r="E48" t="s">
        <v>2490</v>
      </c>
      <c r="F48" t="s">
        <v>2491</v>
      </c>
      <c r="G48" t="s">
        <v>22</v>
      </c>
      <c r="H48">
        <v>2.91154</v>
      </c>
      <c r="I48">
        <v>16.100100000000001</v>
      </c>
      <c r="J48">
        <v>2.4672200000000002</v>
      </c>
      <c r="K48">
        <f t="shared" si="0"/>
        <v>5.5297540133400194</v>
      </c>
      <c r="L48">
        <v>2.91289</v>
      </c>
      <c r="M48">
        <v>1E-4</v>
      </c>
      <c r="N48">
        <v>5.4211099999999998E-3</v>
      </c>
      <c r="O48" t="s">
        <v>23</v>
      </c>
      <c r="P48" t="s">
        <v>24</v>
      </c>
    </row>
    <row r="49" spans="1:18">
      <c r="A49" t="s">
        <v>225</v>
      </c>
      <c r="B49" t="s">
        <v>226</v>
      </c>
      <c r="C49" t="s">
        <v>226</v>
      </c>
      <c r="D49" t="s">
        <v>227</v>
      </c>
      <c r="E49" t="s">
        <v>2490</v>
      </c>
      <c r="F49" t="s">
        <v>2491</v>
      </c>
      <c r="G49" t="s">
        <v>22</v>
      </c>
      <c r="H49">
        <v>1528.52</v>
      </c>
      <c r="I49">
        <v>8356.3700000000008</v>
      </c>
      <c r="J49">
        <v>2.4507400000000001</v>
      </c>
      <c r="K49">
        <f t="shared" si="0"/>
        <v>5.4669680475230944</v>
      </c>
      <c r="L49">
        <v>3.9126599999999998</v>
      </c>
      <c r="M49" s="1">
        <v>5.0000000000000002E-5</v>
      </c>
      <c r="N49">
        <v>2.9391600000000001E-3</v>
      </c>
      <c r="O49" t="s">
        <v>23</v>
      </c>
      <c r="P49" t="s">
        <v>24</v>
      </c>
      <c r="Q49" t="s">
        <v>144</v>
      </c>
    </row>
    <row r="50" spans="1:18">
      <c r="A50" t="s">
        <v>228</v>
      </c>
      <c r="B50" t="s">
        <v>229</v>
      </c>
      <c r="C50" t="s">
        <v>229</v>
      </c>
      <c r="D50" t="s">
        <v>230</v>
      </c>
      <c r="E50" t="s">
        <v>2490</v>
      </c>
      <c r="F50" t="s">
        <v>2491</v>
      </c>
      <c r="G50" t="s">
        <v>22</v>
      </c>
      <c r="H50">
        <v>18.616399999999999</v>
      </c>
      <c r="I50">
        <v>100.30800000000001</v>
      </c>
      <c r="J50">
        <v>2.4297900000000001</v>
      </c>
      <c r="K50">
        <f t="shared" si="0"/>
        <v>5.3881523817709125</v>
      </c>
      <c r="L50">
        <v>4.6372999999999998</v>
      </c>
      <c r="M50" s="1">
        <v>5.0000000000000002E-5</v>
      </c>
      <c r="N50">
        <v>2.9391600000000001E-3</v>
      </c>
      <c r="O50" t="s">
        <v>23</v>
      </c>
      <c r="P50" t="s">
        <v>24</v>
      </c>
      <c r="Q50" t="s">
        <v>231</v>
      </c>
    </row>
    <row r="51" spans="1:18">
      <c r="A51" t="s">
        <v>232</v>
      </c>
      <c r="B51" t="s">
        <v>233</v>
      </c>
      <c r="C51" t="s">
        <v>234</v>
      </c>
      <c r="D51" t="s">
        <v>235</v>
      </c>
      <c r="E51" t="s">
        <v>2490</v>
      </c>
      <c r="F51" t="s">
        <v>2491</v>
      </c>
      <c r="G51" t="s">
        <v>22</v>
      </c>
      <c r="H51">
        <v>9.4589300000000005</v>
      </c>
      <c r="I51">
        <v>49.698599999999999</v>
      </c>
      <c r="J51">
        <v>2.3934600000000001</v>
      </c>
      <c r="K51">
        <f t="shared" si="0"/>
        <v>5.2541460820621353</v>
      </c>
      <c r="L51">
        <v>4.76058</v>
      </c>
      <c r="M51" s="1">
        <v>5.0000000000000002E-5</v>
      </c>
      <c r="N51">
        <v>2.9391600000000001E-3</v>
      </c>
      <c r="O51" t="s">
        <v>23</v>
      </c>
      <c r="P51" t="s">
        <v>24</v>
      </c>
      <c r="Q51" t="s">
        <v>236</v>
      </c>
    </row>
    <row r="52" spans="1:18">
      <c r="A52" t="s">
        <v>237</v>
      </c>
      <c r="B52" t="s">
        <v>238</v>
      </c>
      <c r="C52" t="s">
        <v>238</v>
      </c>
      <c r="D52" t="s">
        <v>239</v>
      </c>
      <c r="E52" t="s">
        <v>2490</v>
      </c>
      <c r="F52" t="s">
        <v>2491</v>
      </c>
      <c r="G52" t="s">
        <v>22</v>
      </c>
      <c r="H52">
        <v>469.79599999999999</v>
      </c>
      <c r="I52">
        <v>2454.9299999999998</v>
      </c>
      <c r="J52">
        <v>2.38557</v>
      </c>
      <c r="K52">
        <f t="shared" si="0"/>
        <v>5.2255234186753396</v>
      </c>
      <c r="L52">
        <v>4.3490399999999996</v>
      </c>
      <c r="M52" s="1">
        <v>5.0000000000000002E-5</v>
      </c>
      <c r="N52">
        <v>2.9391600000000001E-3</v>
      </c>
      <c r="O52" t="s">
        <v>23</v>
      </c>
      <c r="P52" t="s">
        <v>24</v>
      </c>
    </row>
    <row r="53" spans="1:18">
      <c r="A53" t="s">
        <v>240</v>
      </c>
      <c r="B53" t="s">
        <v>241</v>
      </c>
      <c r="C53" t="s">
        <v>241</v>
      </c>
      <c r="D53" t="s">
        <v>242</v>
      </c>
      <c r="E53" t="s">
        <v>2490</v>
      </c>
      <c r="F53" t="s">
        <v>2491</v>
      </c>
      <c r="G53" t="s">
        <v>22</v>
      </c>
      <c r="H53">
        <v>12.405200000000001</v>
      </c>
      <c r="I53">
        <v>64.618799999999993</v>
      </c>
      <c r="J53">
        <v>2.3810199999999999</v>
      </c>
      <c r="K53">
        <f t="shared" si="0"/>
        <v>5.2090091252055579</v>
      </c>
      <c r="L53">
        <v>5.0148599999999997</v>
      </c>
      <c r="M53" s="1">
        <v>5.0000000000000002E-5</v>
      </c>
      <c r="N53">
        <v>2.9391600000000001E-3</v>
      </c>
      <c r="O53" t="s">
        <v>23</v>
      </c>
      <c r="P53" t="s">
        <v>24</v>
      </c>
      <c r="Q53" t="s">
        <v>243</v>
      </c>
    </row>
    <row r="54" spans="1:18">
      <c r="A54" t="s">
        <v>244</v>
      </c>
      <c r="B54" t="s">
        <v>245</v>
      </c>
      <c r="C54" t="s">
        <v>245</v>
      </c>
      <c r="D54" t="s">
        <v>246</v>
      </c>
      <c r="E54" t="s">
        <v>2490</v>
      </c>
      <c r="F54" t="s">
        <v>2491</v>
      </c>
      <c r="G54" t="s">
        <v>22</v>
      </c>
      <c r="H54">
        <v>0.91483000000000003</v>
      </c>
      <c r="I54">
        <v>4.7138900000000001</v>
      </c>
      <c r="J54">
        <v>2.3653400000000002</v>
      </c>
      <c r="K54">
        <f t="shared" si="0"/>
        <v>5.1527496911994577</v>
      </c>
      <c r="L54">
        <v>3.4089</v>
      </c>
      <c r="M54" s="1">
        <v>5.0000000000000002E-5</v>
      </c>
      <c r="N54">
        <v>2.9391600000000001E-3</v>
      </c>
      <c r="O54" t="s">
        <v>23</v>
      </c>
      <c r="P54" t="s">
        <v>24</v>
      </c>
      <c r="Q54" t="s">
        <v>135</v>
      </c>
    </row>
    <row r="55" spans="1:18">
      <c r="A55" t="s">
        <v>247</v>
      </c>
      <c r="B55" t="s">
        <v>248</v>
      </c>
      <c r="C55" t="s">
        <v>248</v>
      </c>
      <c r="D55" t="s">
        <v>249</v>
      </c>
      <c r="E55" t="s">
        <v>2490</v>
      </c>
      <c r="F55" t="s">
        <v>2491</v>
      </c>
      <c r="G55" t="s">
        <v>22</v>
      </c>
      <c r="H55">
        <v>2.5859999999999999</v>
      </c>
      <c r="I55">
        <v>13.2547</v>
      </c>
      <c r="J55">
        <v>2.35771</v>
      </c>
      <c r="K55">
        <f t="shared" si="0"/>
        <v>5.1255607115235886</v>
      </c>
      <c r="L55">
        <v>3.2826300000000002</v>
      </c>
      <c r="M55" s="1">
        <v>5.0000000000000002E-5</v>
      </c>
      <c r="N55">
        <v>2.9391600000000001E-3</v>
      </c>
      <c r="O55" t="s">
        <v>23</v>
      </c>
      <c r="P55" t="s">
        <v>24</v>
      </c>
      <c r="Q55" t="s">
        <v>250</v>
      </c>
    </row>
    <row r="56" spans="1:18">
      <c r="A56" t="s">
        <v>251</v>
      </c>
      <c r="B56" t="s">
        <v>252</v>
      </c>
      <c r="C56" t="s">
        <v>253</v>
      </c>
      <c r="D56" t="s">
        <v>254</v>
      </c>
      <c r="E56" t="s">
        <v>2490</v>
      </c>
      <c r="F56" t="s">
        <v>2491</v>
      </c>
      <c r="G56" t="s">
        <v>22</v>
      </c>
      <c r="H56">
        <v>8.0264900000000008</v>
      </c>
      <c r="I56">
        <v>40.779800000000002</v>
      </c>
      <c r="J56">
        <v>2.3450099999999998</v>
      </c>
      <c r="K56">
        <f t="shared" si="0"/>
        <v>5.0806516920845848</v>
      </c>
      <c r="L56">
        <v>4.81745</v>
      </c>
      <c r="M56" s="1">
        <v>5.0000000000000002E-5</v>
      </c>
      <c r="N56">
        <v>2.9391600000000001E-3</v>
      </c>
      <c r="O56" t="s">
        <v>23</v>
      </c>
      <c r="P56" t="s">
        <v>24</v>
      </c>
      <c r="Q56" t="s">
        <v>255</v>
      </c>
      <c r="R56" t="s">
        <v>256</v>
      </c>
    </row>
    <row r="57" spans="1:18">
      <c r="A57" t="s">
        <v>257</v>
      </c>
      <c r="B57" t="s">
        <v>90</v>
      </c>
      <c r="C57" t="s">
        <v>90</v>
      </c>
      <c r="D57" t="s">
        <v>91</v>
      </c>
      <c r="E57" t="s">
        <v>2490</v>
      </c>
      <c r="F57" t="s">
        <v>2491</v>
      </c>
      <c r="G57" t="s">
        <v>22</v>
      </c>
      <c r="H57">
        <v>26.933800000000002</v>
      </c>
      <c r="I57">
        <v>134.88999999999999</v>
      </c>
      <c r="J57">
        <v>2.32429</v>
      </c>
      <c r="K57">
        <f t="shared" si="0"/>
        <v>5.0082053033734555</v>
      </c>
      <c r="L57">
        <v>3.4943499999999998</v>
      </c>
      <c r="M57" s="1">
        <v>5.0000000000000002E-5</v>
      </c>
      <c r="N57">
        <v>2.9391600000000001E-3</v>
      </c>
      <c r="O57" t="s">
        <v>23</v>
      </c>
      <c r="P57" t="s">
        <v>24</v>
      </c>
      <c r="Q57" t="s">
        <v>92</v>
      </c>
    </row>
    <row r="58" spans="1:18">
      <c r="A58" t="s">
        <v>258</v>
      </c>
      <c r="B58" t="s">
        <v>259</v>
      </c>
      <c r="C58" t="s">
        <v>259</v>
      </c>
      <c r="D58" t="s">
        <v>260</v>
      </c>
      <c r="E58" t="s">
        <v>2490</v>
      </c>
      <c r="F58" t="s">
        <v>2491</v>
      </c>
      <c r="G58" t="s">
        <v>22</v>
      </c>
      <c r="H58">
        <v>14.572900000000001</v>
      </c>
      <c r="I58">
        <v>69.967100000000002</v>
      </c>
      <c r="J58">
        <v>2.2633899999999998</v>
      </c>
      <c r="K58">
        <f t="shared" si="0"/>
        <v>4.801178900562002</v>
      </c>
      <c r="L58">
        <v>4.7857700000000003</v>
      </c>
      <c r="M58" s="1">
        <v>5.0000000000000002E-5</v>
      </c>
      <c r="N58">
        <v>2.9391600000000001E-3</v>
      </c>
      <c r="O58" t="s">
        <v>23</v>
      </c>
      <c r="P58" t="s">
        <v>24</v>
      </c>
    </row>
    <row r="59" spans="1:18">
      <c r="A59" t="s">
        <v>261</v>
      </c>
      <c r="B59" t="s">
        <v>262</v>
      </c>
      <c r="C59" t="s">
        <v>263</v>
      </c>
      <c r="D59" t="s">
        <v>264</v>
      </c>
      <c r="E59" t="s">
        <v>2490</v>
      </c>
      <c r="F59" t="s">
        <v>2491</v>
      </c>
      <c r="G59" t="s">
        <v>22</v>
      </c>
      <c r="H59">
        <v>5.1180000000000003</v>
      </c>
      <c r="I59">
        <v>24.475300000000001</v>
      </c>
      <c r="J59">
        <v>2.2576700000000001</v>
      </c>
      <c r="K59">
        <f t="shared" si="0"/>
        <v>4.7822000781555296</v>
      </c>
      <c r="L59">
        <v>3.6251899999999999</v>
      </c>
      <c r="M59" s="1">
        <v>5.0000000000000002E-5</v>
      </c>
      <c r="N59">
        <v>2.9391600000000001E-3</v>
      </c>
      <c r="O59" t="s">
        <v>23</v>
      </c>
      <c r="P59" t="s">
        <v>24</v>
      </c>
      <c r="Q59" t="s">
        <v>265</v>
      </c>
      <c r="R59" t="s">
        <v>266</v>
      </c>
    </row>
    <row r="60" spans="1:18">
      <c r="A60" t="s">
        <v>267</v>
      </c>
      <c r="B60" t="s">
        <v>268</v>
      </c>
      <c r="C60" t="s">
        <v>269</v>
      </c>
      <c r="D60" t="s">
        <v>270</v>
      </c>
      <c r="E60" t="s">
        <v>2490</v>
      </c>
      <c r="F60" t="s">
        <v>2491</v>
      </c>
      <c r="G60" t="s">
        <v>22</v>
      </c>
      <c r="H60">
        <v>1.4658100000000001</v>
      </c>
      <c r="I60">
        <v>6.9687700000000001</v>
      </c>
      <c r="J60">
        <v>2.2492100000000002</v>
      </c>
      <c r="K60">
        <f t="shared" si="0"/>
        <v>4.7542109823237659</v>
      </c>
      <c r="L60">
        <v>3.0607500000000001</v>
      </c>
      <c r="M60">
        <v>1E-4</v>
      </c>
      <c r="N60">
        <v>5.4211099999999998E-3</v>
      </c>
      <c r="O60" t="s">
        <v>23</v>
      </c>
      <c r="P60" t="s">
        <v>24</v>
      </c>
      <c r="Q60" t="s">
        <v>271</v>
      </c>
    </row>
    <row r="61" spans="1:18">
      <c r="A61" t="s">
        <v>272</v>
      </c>
      <c r="B61" t="s">
        <v>273</v>
      </c>
      <c r="C61" t="s">
        <v>274</v>
      </c>
      <c r="D61" t="s">
        <v>275</v>
      </c>
      <c r="E61" t="s">
        <v>2490</v>
      </c>
      <c r="F61" t="s">
        <v>2491</v>
      </c>
      <c r="G61" t="s">
        <v>22</v>
      </c>
      <c r="H61">
        <v>24.894100000000002</v>
      </c>
      <c r="I61">
        <v>117.72199999999999</v>
      </c>
      <c r="J61">
        <v>2.2415099999999999</v>
      </c>
      <c r="K61">
        <f t="shared" si="0"/>
        <v>4.7289116698334137</v>
      </c>
      <c r="L61">
        <v>4.21929</v>
      </c>
      <c r="M61" s="1">
        <v>5.0000000000000002E-5</v>
      </c>
      <c r="N61">
        <v>2.9391600000000001E-3</v>
      </c>
      <c r="O61" t="s">
        <v>23</v>
      </c>
      <c r="P61" t="s">
        <v>24</v>
      </c>
      <c r="Q61" t="s">
        <v>276</v>
      </c>
    </row>
    <row r="62" spans="1:18">
      <c r="A62" t="s">
        <v>277</v>
      </c>
      <c r="B62" t="s">
        <v>278</v>
      </c>
      <c r="C62" t="s">
        <v>278</v>
      </c>
      <c r="D62" t="s">
        <v>279</v>
      </c>
      <c r="E62" t="s">
        <v>2490</v>
      </c>
      <c r="F62" t="s">
        <v>2491</v>
      </c>
      <c r="G62" t="s">
        <v>22</v>
      </c>
      <c r="H62">
        <v>5.4413900000000002</v>
      </c>
      <c r="I62">
        <v>25.652100000000001</v>
      </c>
      <c r="J62">
        <v>2.2370299999999999</v>
      </c>
      <c r="K62">
        <f t="shared" si="0"/>
        <v>4.7142549973444288</v>
      </c>
      <c r="L62">
        <v>4.3858600000000001</v>
      </c>
      <c r="M62" s="1">
        <v>5.0000000000000002E-5</v>
      </c>
      <c r="N62">
        <v>2.9391600000000001E-3</v>
      </c>
      <c r="O62" t="s">
        <v>23</v>
      </c>
      <c r="P62" t="s">
        <v>24</v>
      </c>
    </row>
    <row r="63" spans="1:18">
      <c r="A63" t="s">
        <v>280</v>
      </c>
      <c r="B63" t="s">
        <v>281</v>
      </c>
      <c r="C63" t="s">
        <v>282</v>
      </c>
      <c r="D63" t="s">
        <v>283</v>
      </c>
      <c r="E63" t="s">
        <v>2490</v>
      </c>
      <c r="F63" t="s">
        <v>2491</v>
      </c>
      <c r="G63" t="s">
        <v>22</v>
      </c>
      <c r="H63">
        <v>7.57341</v>
      </c>
      <c r="I63">
        <v>35.262500000000003</v>
      </c>
      <c r="J63">
        <v>2.2191200000000002</v>
      </c>
      <c r="K63">
        <f t="shared" si="0"/>
        <v>4.656092830046175</v>
      </c>
      <c r="L63">
        <v>4.1796499999999996</v>
      </c>
      <c r="M63" s="1">
        <v>5.0000000000000002E-5</v>
      </c>
      <c r="N63">
        <v>2.9391600000000001E-3</v>
      </c>
      <c r="O63" t="s">
        <v>23</v>
      </c>
      <c r="P63" t="s">
        <v>24</v>
      </c>
      <c r="Q63" t="s">
        <v>284</v>
      </c>
      <c r="R63" t="s">
        <v>285</v>
      </c>
    </row>
    <row r="64" spans="1:18">
      <c r="A64" t="s">
        <v>286</v>
      </c>
      <c r="B64" t="s">
        <v>287</v>
      </c>
      <c r="C64" t="s">
        <v>288</v>
      </c>
      <c r="D64" t="s">
        <v>289</v>
      </c>
      <c r="E64" t="s">
        <v>2490</v>
      </c>
      <c r="F64" t="s">
        <v>2491</v>
      </c>
      <c r="G64" t="s">
        <v>22</v>
      </c>
      <c r="H64">
        <v>0.87406700000000004</v>
      </c>
      <c r="I64">
        <v>4.0482500000000003</v>
      </c>
      <c r="J64">
        <v>2.2114799999999999</v>
      </c>
      <c r="K64">
        <f t="shared" si="0"/>
        <v>4.6315099414575771</v>
      </c>
      <c r="L64">
        <v>2.7094399999999998</v>
      </c>
      <c r="M64">
        <v>4.4999999999999999E-4</v>
      </c>
      <c r="N64">
        <v>1.8886500000000001E-2</v>
      </c>
      <c r="O64" t="s">
        <v>23</v>
      </c>
      <c r="P64" t="s">
        <v>24</v>
      </c>
      <c r="Q64" t="s">
        <v>290</v>
      </c>
      <c r="R64" t="s">
        <v>291</v>
      </c>
    </row>
    <row r="65" spans="1:18">
      <c r="A65" t="s">
        <v>292</v>
      </c>
      <c r="B65" t="s">
        <v>293</v>
      </c>
      <c r="C65" t="s">
        <v>293</v>
      </c>
      <c r="D65" t="s">
        <v>294</v>
      </c>
      <c r="E65" t="s">
        <v>2490</v>
      </c>
      <c r="F65" t="s">
        <v>2491</v>
      </c>
      <c r="G65" t="s">
        <v>22</v>
      </c>
      <c r="H65">
        <v>2.3399399999999999</v>
      </c>
      <c r="I65">
        <v>10.8186</v>
      </c>
      <c r="J65">
        <v>2.2089599999999998</v>
      </c>
      <c r="K65">
        <f t="shared" si="0"/>
        <v>4.6234518833816249</v>
      </c>
      <c r="L65">
        <v>3.4419599999999999</v>
      </c>
      <c r="M65" s="1">
        <v>5.0000000000000002E-5</v>
      </c>
      <c r="N65">
        <v>2.9391600000000001E-3</v>
      </c>
      <c r="O65" t="s">
        <v>23</v>
      </c>
      <c r="P65" t="s">
        <v>24</v>
      </c>
      <c r="Q65" t="s">
        <v>295</v>
      </c>
    </row>
    <row r="66" spans="1:18">
      <c r="A66" t="s">
        <v>296</v>
      </c>
      <c r="B66" t="s">
        <v>297</v>
      </c>
      <c r="C66" t="s">
        <v>298</v>
      </c>
      <c r="D66" t="s">
        <v>299</v>
      </c>
      <c r="E66" t="s">
        <v>2490</v>
      </c>
      <c r="F66" t="s">
        <v>2491</v>
      </c>
      <c r="G66" t="s">
        <v>22</v>
      </c>
      <c r="H66">
        <v>7.32531</v>
      </c>
      <c r="I66">
        <v>33.648800000000001</v>
      </c>
      <c r="J66">
        <v>2.1995900000000002</v>
      </c>
      <c r="K66">
        <f t="shared" ref="K66:K129" si="1">I66/H66</f>
        <v>4.5934984321482641</v>
      </c>
      <c r="L66">
        <v>4.3212700000000002</v>
      </c>
      <c r="M66" s="1">
        <v>5.0000000000000002E-5</v>
      </c>
      <c r="N66">
        <v>2.9391600000000001E-3</v>
      </c>
      <c r="O66" t="s">
        <v>23</v>
      </c>
      <c r="P66" t="s">
        <v>24</v>
      </c>
      <c r="Q66" t="s">
        <v>300</v>
      </c>
      <c r="R66" t="s">
        <v>301</v>
      </c>
    </row>
    <row r="67" spans="1:18">
      <c r="A67" t="s">
        <v>302</v>
      </c>
      <c r="B67" t="s">
        <v>303</v>
      </c>
      <c r="C67" t="s">
        <v>303</v>
      </c>
      <c r="D67" t="s">
        <v>304</v>
      </c>
      <c r="E67" t="s">
        <v>2490</v>
      </c>
      <c r="F67" t="s">
        <v>2491</v>
      </c>
      <c r="G67" t="s">
        <v>22</v>
      </c>
      <c r="H67">
        <v>3.2169500000000002</v>
      </c>
      <c r="I67">
        <v>14.706200000000001</v>
      </c>
      <c r="J67">
        <v>2.1926600000000001</v>
      </c>
      <c r="K67">
        <f t="shared" si="1"/>
        <v>4.5714729790640201</v>
      </c>
      <c r="L67">
        <v>2.8500299999999998</v>
      </c>
      <c r="M67">
        <v>2.0000000000000001E-4</v>
      </c>
      <c r="N67">
        <v>9.9571399999999997E-3</v>
      </c>
      <c r="O67" t="s">
        <v>23</v>
      </c>
      <c r="P67" t="s">
        <v>24</v>
      </c>
    </row>
    <row r="68" spans="1:18">
      <c r="A68" t="s">
        <v>305</v>
      </c>
      <c r="B68" t="s">
        <v>306</v>
      </c>
      <c r="C68" t="s">
        <v>307</v>
      </c>
      <c r="D68" t="s">
        <v>308</v>
      </c>
      <c r="E68" t="s">
        <v>2490</v>
      </c>
      <c r="F68" t="s">
        <v>2491</v>
      </c>
      <c r="G68" t="s">
        <v>22</v>
      </c>
      <c r="H68">
        <v>87.953199999999995</v>
      </c>
      <c r="I68">
        <v>401.68799999999999</v>
      </c>
      <c r="J68">
        <v>2.1912699999999998</v>
      </c>
      <c r="K68">
        <f t="shared" si="1"/>
        <v>4.5670652119536301</v>
      </c>
      <c r="L68">
        <v>4.46577</v>
      </c>
      <c r="M68" s="1">
        <v>5.0000000000000002E-5</v>
      </c>
      <c r="N68">
        <v>2.9391600000000001E-3</v>
      </c>
      <c r="O68" t="s">
        <v>23</v>
      </c>
      <c r="P68" t="s">
        <v>24</v>
      </c>
      <c r="Q68" t="s">
        <v>309</v>
      </c>
    </row>
    <row r="69" spans="1:18">
      <c r="A69" t="s">
        <v>310</v>
      </c>
      <c r="B69" t="s">
        <v>311</v>
      </c>
      <c r="C69" t="s">
        <v>312</v>
      </c>
      <c r="D69" t="s">
        <v>313</v>
      </c>
      <c r="E69" t="s">
        <v>2490</v>
      </c>
      <c r="F69" t="s">
        <v>2491</v>
      </c>
      <c r="G69" t="s">
        <v>22</v>
      </c>
      <c r="H69">
        <v>2.5255200000000002</v>
      </c>
      <c r="I69">
        <v>11.4276</v>
      </c>
      <c r="J69">
        <v>2.17787</v>
      </c>
      <c r="K69">
        <f t="shared" si="1"/>
        <v>4.5248503278532732</v>
      </c>
      <c r="L69">
        <v>3.4102800000000002</v>
      </c>
      <c r="M69" s="1">
        <v>5.0000000000000002E-5</v>
      </c>
      <c r="N69">
        <v>2.9391600000000001E-3</v>
      </c>
      <c r="O69" t="s">
        <v>23</v>
      </c>
      <c r="P69" t="s">
        <v>24</v>
      </c>
      <c r="Q69" t="s">
        <v>314</v>
      </c>
    </row>
    <row r="70" spans="1:18">
      <c r="A70" t="s">
        <v>315</v>
      </c>
      <c r="B70" t="s">
        <v>316</v>
      </c>
      <c r="C70" t="s">
        <v>316</v>
      </c>
      <c r="D70" t="s">
        <v>317</v>
      </c>
      <c r="E70" t="s">
        <v>2490</v>
      </c>
      <c r="F70" t="s">
        <v>2491</v>
      </c>
      <c r="G70" t="s">
        <v>22</v>
      </c>
      <c r="H70">
        <v>23.825900000000001</v>
      </c>
      <c r="I70">
        <v>107.449</v>
      </c>
      <c r="J70">
        <v>2.1730499999999999</v>
      </c>
      <c r="K70">
        <f t="shared" si="1"/>
        <v>4.5097561896927294</v>
      </c>
      <c r="L70">
        <v>4.4756299999999998</v>
      </c>
      <c r="M70" s="1">
        <v>5.0000000000000002E-5</v>
      </c>
      <c r="N70">
        <v>2.9391600000000001E-3</v>
      </c>
      <c r="O70" t="s">
        <v>23</v>
      </c>
      <c r="P70" t="s">
        <v>24</v>
      </c>
    </row>
    <row r="71" spans="1:18">
      <c r="A71" t="s">
        <v>318</v>
      </c>
      <c r="B71" t="s">
        <v>319</v>
      </c>
      <c r="C71" t="s">
        <v>320</v>
      </c>
      <c r="D71" t="s">
        <v>321</v>
      </c>
      <c r="E71" t="s">
        <v>2490</v>
      </c>
      <c r="F71" t="s">
        <v>2491</v>
      </c>
      <c r="G71" t="s">
        <v>22</v>
      </c>
      <c r="H71">
        <v>2.3635600000000001</v>
      </c>
      <c r="I71">
        <v>10.572800000000001</v>
      </c>
      <c r="J71">
        <v>2.1613199999999999</v>
      </c>
      <c r="K71">
        <f t="shared" si="1"/>
        <v>4.4732522127637973</v>
      </c>
      <c r="L71">
        <v>3.53633</v>
      </c>
      <c r="M71" s="1">
        <v>5.0000000000000002E-5</v>
      </c>
      <c r="N71">
        <v>2.9391600000000001E-3</v>
      </c>
      <c r="O71" t="s">
        <v>23</v>
      </c>
      <c r="P71" t="s">
        <v>24</v>
      </c>
      <c r="Q71" t="s">
        <v>322</v>
      </c>
    </row>
    <row r="72" spans="1:18">
      <c r="A72" t="s">
        <v>323</v>
      </c>
      <c r="B72" t="s">
        <v>324</v>
      </c>
      <c r="C72" t="s">
        <v>324</v>
      </c>
      <c r="D72" t="s">
        <v>325</v>
      </c>
      <c r="E72" t="s">
        <v>2490</v>
      </c>
      <c r="F72" t="s">
        <v>2491</v>
      </c>
      <c r="G72" t="s">
        <v>22</v>
      </c>
      <c r="H72">
        <v>6.3399900000000002</v>
      </c>
      <c r="I72">
        <v>27.891999999999999</v>
      </c>
      <c r="J72">
        <v>2.1373000000000002</v>
      </c>
      <c r="K72">
        <f t="shared" si="1"/>
        <v>4.3993760242524038</v>
      </c>
      <c r="L72">
        <v>4.1272000000000002</v>
      </c>
      <c r="M72" s="1">
        <v>5.0000000000000002E-5</v>
      </c>
      <c r="N72">
        <v>2.9391600000000001E-3</v>
      </c>
      <c r="O72" t="s">
        <v>23</v>
      </c>
      <c r="P72" t="s">
        <v>24</v>
      </c>
      <c r="Q72" t="s">
        <v>326</v>
      </c>
    </row>
    <row r="73" spans="1:18">
      <c r="A73" t="s">
        <v>327</v>
      </c>
      <c r="B73" t="s">
        <v>328</v>
      </c>
      <c r="C73" t="s">
        <v>328</v>
      </c>
      <c r="D73" t="s">
        <v>329</v>
      </c>
      <c r="E73" t="s">
        <v>2490</v>
      </c>
      <c r="F73" t="s">
        <v>2491</v>
      </c>
      <c r="G73" t="s">
        <v>22</v>
      </c>
      <c r="H73">
        <v>48.442399999999999</v>
      </c>
      <c r="I73">
        <v>213.048</v>
      </c>
      <c r="J73">
        <v>2.1368299999999998</v>
      </c>
      <c r="K73">
        <f t="shared" si="1"/>
        <v>4.3979654187240929</v>
      </c>
      <c r="L73">
        <v>4.0277099999999999</v>
      </c>
      <c r="M73" s="1">
        <v>5.0000000000000002E-5</v>
      </c>
      <c r="N73">
        <v>2.9391600000000001E-3</v>
      </c>
      <c r="O73" t="s">
        <v>23</v>
      </c>
      <c r="P73" t="s">
        <v>24</v>
      </c>
      <c r="Q73" t="s">
        <v>123</v>
      </c>
      <c r="R73" t="s">
        <v>330</v>
      </c>
    </row>
    <row r="74" spans="1:18">
      <c r="A74" t="s">
        <v>331</v>
      </c>
      <c r="B74" t="s">
        <v>332</v>
      </c>
      <c r="C74" t="s">
        <v>332</v>
      </c>
      <c r="D74" t="s">
        <v>333</v>
      </c>
      <c r="E74" t="s">
        <v>2490</v>
      </c>
      <c r="F74" t="s">
        <v>2491</v>
      </c>
      <c r="G74" t="s">
        <v>22</v>
      </c>
      <c r="H74">
        <v>5.1697800000000003</v>
      </c>
      <c r="I74">
        <v>22.535399999999999</v>
      </c>
      <c r="J74">
        <v>2.1240199999999998</v>
      </c>
      <c r="K74">
        <f t="shared" si="1"/>
        <v>4.3590636352030447</v>
      </c>
      <c r="L74">
        <v>3.7646000000000002</v>
      </c>
      <c r="M74" s="1">
        <v>5.0000000000000002E-5</v>
      </c>
      <c r="N74">
        <v>2.9391600000000001E-3</v>
      </c>
      <c r="O74" t="s">
        <v>23</v>
      </c>
      <c r="P74" t="s">
        <v>24</v>
      </c>
    </row>
    <row r="75" spans="1:18">
      <c r="A75" t="s">
        <v>334</v>
      </c>
      <c r="B75" t="s">
        <v>335</v>
      </c>
      <c r="C75" t="s">
        <v>336</v>
      </c>
      <c r="D75" t="s">
        <v>337</v>
      </c>
      <c r="E75" t="s">
        <v>2490</v>
      </c>
      <c r="F75" t="s">
        <v>2491</v>
      </c>
      <c r="G75" t="s">
        <v>22</v>
      </c>
      <c r="H75">
        <v>962.6</v>
      </c>
      <c r="I75">
        <v>4142.3500000000004</v>
      </c>
      <c r="J75">
        <v>2.1054400000000002</v>
      </c>
      <c r="K75">
        <f t="shared" si="1"/>
        <v>4.3032931643465613</v>
      </c>
      <c r="L75">
        <v>3.8842699999999999</v>
      </c>
      <c r="M75" s="1">
        <v>5.0000000000000002E-5</v>
      </c>
      <c r="N75">
        <v>2.9391600000000001E-3</v>
      </c>
      <c r="O75" t="s">
        <v>23</v>
      </c>
      <c r="P75" t="s">
        <v>24</v>
      </c>
      <c r="Q75" t="s">
        <v>338</v>
      </c>
    </row>
    <row r="76" spans="1:18">
      <c r="A76" t="s">
        <v>339</v>
      </c>
      <c r="B76" t="s">
        <v>340</v>
      </c>
      <c r="C76" t="s">
        <v>340</v>
      </c>
      <c r="D76" t="s">
        <v>341</v>
      </c>
      <c r="E76" t="s">
        <v>2490</v>
      </c>
      <c r="F76" t="s">
        <v>2491</v>
      </c>
      <c r="G76" t="s">
        <v>22</v>
      </c>
      <c r="H76">
        <v>2.5557500000000002</v>
      </c>
      <c r="I76">
        <v>10.956</v>
      </c>
      <c r="J76">
        <v>2.0998999999999999</v>
      </c>
      <c r="K76">
        <f t="shared" si="1"/>
        <v>4.2868042648928881</v>
      </c>
      <c r="L76">
        <v>3.0097299999999998</v>
      </c>
      <c r="M76" s="1">
        <v>5.0000000000000002E-5</v>
      </c>
      <c r="N76">
        <v>2.9391600000000001E-3</v>
      </c>
      <c r="O76" t="s">
        <v>23</v>
      </c>
      <c r="P76" t="s">
        <v>24</v>
      </c>
      <c r="Q76" t="s">
        <v>342</v>
      </c>
    </row>
    <row r="77" spans="1:18">
      <c r="A77" t="s">
        <v>343</v>
      </c>
      <c r="B77" t="s">
        <v>344</v>
      </c>
      <c r="C77" t="s">
        <v>345</v>
      </c>
      <c r="D77" t="s">
        <v>346</v>
      </c>
      <c r="E77" t="s">
        <v>2490</v>
      </c>
      <c r="F77" t="s">
        <v>2491</v>
      </c>
      <c r="G77" t="s">
        <v>22</v>
      </c>
      <c r="H77">
        <v>5.3953899999999999</v>
      </c>
      <c r="I77">
        <v>23.0916</v>
      </c>
      <c r="J77">
        <v>2.0975700000000002</v>
      </c>
      <c r="K77">
        <f t="shared" si="1"/>
        <v>4.2798759681876568</v>
      </c>
      <c r="L77">
        <v>3.8848500000000001</v>
      </c>
      <c r="M77" s="1">
        <v>5.0000000000000002E-5</v>
      </c>
      <c r="N77">
        <v>2.9391600000000001E-3</v>
      </c>
      <c r="O77" t="s">
        <v>23</v>
      </c>
      <c r="P77" t="s">
        <v>24</v>
      </c>
      <c r="Q77" t="s">
        <v>347</v>
      </c>
    </row>
    <row r="78" spans="1:18">
      <c r="A78" t="s">
        <v>348</v>
      </c>
      <c r="B78" t="s">
        <v>349</v>
      </c>
      <c r="C78" t="s">
        <v>349</v>
      </c>
      <c r="D78" t="s">
        <v>350</v>
      </c>
      <c r="E78" t="s">
        <v>2490</v>
      </c>
      <c r="F78" t="s">
        <v>2491</v>
      </c>
      <c r="G78" t="s">
        <v>22</v>
      </c>
      <c r="H78">
        <v>185.172</v>
      </c>
      <c r="I78">
        <v>786.71400000000006</v>
      </c>
      <c r="J78">
        <v>2.08697</v>
      </c>
      <c r="K78">
        <f t="shared" si="1"/>
        <v>4.2485580973365309</v>
      </c>
      <c r="L78">
        <v>4.4678800000000001</v>
      </c>
      <c r="M78" s="1">
        <v>5.0000000000000002E-5</v>
      </c>
      <c r="N78">
        <v>2.9391600000000001E-3</v>
      </c>
      <c r="O78" t="s">
        <v>23</v>
      </c>
      <c r="P78" t="s">
        <v>24</v>
      </c>
      <c r="Q78" t="s">
        <v>351</v>
      </c>
    </row>
    <row r="79" spans="1:18">
      <c r="A79" t="s">
        <v>352</v>
      </c>
      <c r="B79" t="s">
        <v>353</v>
      </c>
      <c r="C79" t="s">
        <v>353</v>
      </c>
      <c r="D79" t="s">
        <v>354</v>
      </c>
      <c r="E79" t="s">
        <v>2490</v>
      </c>
      <c r="F79" t="s">
        <v>2491</v>
      </c>
      <c r="G79" t="s">
        <v>22</v>
      </c>
      <c r="H79">
        <v>1.82243</v>
      </c>
      <c r="I79">
        <v>7.7337300000000004</v>
      </c>
      <c r="J79">
        <v>2.0853000000000002</v>
      </c>
      <c r="K79">
        <f t="shared" si="1"/>
        <v>4.2436362439160904</v>
      </c>
      <c r="L79">
        <v>3.5617100000000002</v>
      </c>
      <c r="M79" s="1">
        <v>5.0000000000000002E-5</v>
      </c>
      <c r="N79">
        <v>2.9391600000000001E-3</v>
      </c>
      <c r="O79" t="s">
        <v>23</v>
      </c>
      <c r="P79" t="s">
        <v>24</v>
      </c>
      <c r="Q79" t="s">
        <v>355</v>
      </c>
    </row>
    <row r="80" spans="1:18">
      <c r="A80" t="s">
        <v>356</v>
      </c>
      <c r="B80" t="s">
        <v>357</v>
      </c>
      <c r="C80" t="s">
        <v>358</v>
      </c>
      <c r="D80" t="s">
        <v>359</v>
      </c>
      <c r="E80" t="s">
        <v>2490</v>
      </c>
      <c r="F80" t="s">
        <v>2491</v>
      </c>
      <c r="G80" t="s">
        <v>22</v>
      </c>
      <c r="H80">
        <v>2.3664299999999998</v>
      </c>
      <c r="I80">
        <v>9.9677799999999994</v>
      </c>
      <c r="J80">
        <v>2.07456</v>
      </c>
      <c r="K80">
        <f t="shared" si="1"/>
        <v>4.2121592440934235</v>
      </c>
      <c r="L80">
        <v>2.6004200000000002</v>
      </c>
      <c r="M80">
        <v>2.5000000000000001E-4</v>
      </c>
      <c r="N80">
        <v>1.1785E-2</v>
      </c>
      <c r="O80" t="s">
        <v>23</v>
      </c>
      <c r="P80" t="s">
        <v>24</v>
      </c>
      <c r="Q80" t="s">
        <v>135</v>
      </c>
    </row>
    <row r="81" spans="1:18">
      <c r="A81" t="s">
        <v>360</v>
      </c>
      <c r="B81" t="s">
        <v>361</v>
      </c>
      <c r="C81" t="s">
        <v>362</v>
      </c>
      <c r="D81" t="s">
        <v>363</v>
      </c>
      <c r="E81" t="s">
        <v>2490</v>
      </c>
      <c r="F81" t="s">
        <v>2491</v>
      </c>
      <c r="G81" t="s">
        <v>22</v>
      </c>
      <c r="H81">
        <v>6.4696199999999999</v>
      </c>
      <c r="I81">
        <v>27.097100000000001</v>
      </c>
      <c r="J81">
        <v>2.0663800000000001</v>
      </c>
      <c r="K81">
        <f t="shared" si="1"/>
        <v>4.1883603673786096</v>
      </c>
      <c r="L81">
        <v>4.5451699999999997</v>
      </c>
      <c r="M81" s="1">
        <v>5.0000000000000002E-5</v>
      </c>
      <c r="N81">
        <v>2.9391600000000001E-3</v>
      </c>
      <c r="O81" t="s">
        <v>23</v>
      </c>
      <c r="P81" t="s">
        <v>24</v>
      </c>
      <c r="Q81" t="s">
        <v>364</v>
      </c>
      <c r="R81" t="s">
        <v>365</v>
      </c>
    </row>
    <row r="82" spans="1:18">
      <c r="A82" t="s">
        <v>366</v>
      </c>
      <c r="B82" t="s">
        <v>367</v>
      </c>
      <c r="C82" t="s">
        <v>368</v>
      </c>
      <c r="D82" t="s">
        <v>369</v>
      </c>
      <c r="E82" t="s">
        <v>2490</v>
      </c>
      <c r="F82" t="s">
        <v>2491</v>
      </c>
      <c r="G82" t="s">
        <v>22</v>
      </c>
      <c r="H82">
        <v>97.870900000000006</v>
      </c>
      <c r="I82">
        <v>407.74900000000002</v>
      </c>
      <c r="J82">
        <v>2.0587300000000002</v>
      </c>
      <c r="K82">
        <f t="shared" si="1"/>
        <v>4.166192402440358</v>
      </c>
      <c r="L82">
        <v>3.5643500000000001</v>
      </c>
      <c r="M82" s="1">
        <v>5.0000000000000002E-5</v>
      </c>
      <c r="N82">
        <v>2.9391600000000001E-3</v>
      </c>
      <c r="O82" t="s">
        <v>23</v>
      </c>
      <c r="P82" t="s">
        <v>24</v>
      </c>
      <c r="Q82" t="s">
        <v>370</v>
      </c>
      <c r="R82" t="s">
        <v>371</v>
      </c>
    </row>
    <row r="83" spans="1:18">
      <c r="A83" t="s">
        <v>372</v>
      </c>
      <c r="B83" t="s">
        <v>373</v>
      </c>
      <c r="C83" t="s">
        <v>373</v>
      </c>
      <c r="D83" t="s">
        <v>374</v>
      </c>
      <c r="E83" t="s">
        <v>2490</v>
      </c>
      <c r="F83" t="s">
        <v>2491</v>
      </c>
      <c r="G83" t="s">
        <v>22</v>
      </c>
      <c r="H83">
        <v>10.998900000000001</v>
      </c>
      <c r="I83">
        <v>45.815899999999999</v>
      </c>
      <c r="J83">
        <v>2.0584899999999999</v>
      </c>
      <c r="K83">
        <f t="shared" si="1"/>
        <v>4.1654983680186195</v>
      </c>
      <c r="L83">
        <v>4.16127</v>
      </c>
      <c r="M83" s="1">
        <v>5.0000000000000002E-5</v>
      </c>
      <c r="N83">
        <v>2.9391600000000001E-3</v>
      </c>
      <c r="O83" t="s">
        <v>23</v>
      </c>
      <c r="P83" t="s">
        <v>24</v>
      </c>
    </row>
    <row r="84" spans="1:18">
      <c r="A84" t="s">
        <v>375</v>
      </c>
      <c r="B84" t="s">
        <v>376</v>
      </c>
      <c r="C84" t="s">
        <v>376</v>
      </c>
      <c r="D84" t="s">
        <v>377</v>
      </c>
      <c r="E84" t="s">
        <v>2490</v>
      </c>
      <c r="F84" t="s">
        <v>2491</v>
      </c>
      <c r="G84" t="s">
        <v>22</v>
      </c>
      <c r="H84">
        <v>199.34399999999999</v>
      </c>
      <c r="I84">
        <v>829.654</v>
      </c>
      <c r="J84">
        <v>2.0572499999999998</v>
      </c>
      <c r="K84">
        <f t="shared" si="1"/>
        <v>4.1619211012119752</v>
      </c>
      <c r="L84">
        <v>3.2684799999999998</v>
      </c>
      <c r="M84" s="1">
        <v>5.0000000000000002E-5</v>
      </c>
      <c r="N84">
        <v>2.9391600000000001E-3</v>
      </c>
      <c r="O84" t="s">
        <v>23</v>
      </c>
      <c r="P84" t="s">
        <v>24</v>
      </c>
      <c r="Q84" t="s">
        <v>378</v>
      </c>
    </row>
    <row r="85" spans="1:18">
      <c r="A85" t="s">
        <v>379</v>
      </c>
      <c r="B85" t="s">
        <v>380</v>
      </c>
      <c r="C85" t="s">
        <v>380</v>
      </c>
      <c r="D85" t="s">
        <v>381</v>
      </c>
      <c r="E85" t="s">
        <v>2490</v>
      </c>
      <c r="F85" t="s">
        <v>2491</v>
      </c>
      <c r="G85" t="s">
        <v>22</v>
      </c>
      <c r="H85">
        <v>8.9374000000000002</v>
      </c>
      <c r="I85">
        <v>36.612099999999998</v>
      </c>
      <c r="J85">
        <v>2.0343900000000001</v>
      </c>
      <c r="K85">
        <f t="shared" si="1"/>
        <v>4.0965045762749792</v>
      </c>
      <c r="L85">
        <v>4.4105800000000004</v>
      </c>
      <c r="M85" s="1">
        <v>5.0000000000000002E-5</v>
      </c>
      <c r="N85">
        <v>2.9391600000000001E-3</v>
      </c>
      <c r="O85" t="s">
        <v>23</v>
      </c>
      <c r="P85" t="s">
        <v>24</v>
      </c>
      <c r="Q85" t="s">
        <v>382</v>
      </c>
    </row>
    <row r="86" spans="1:18">
      <c r="A86" t="s">
        <v>383</v>
      </c>
      <c r="B86" t="s">
        <v>384</v>
      </c>
      <c r="C86" t="s">
        <v>384</v>
      </c>
      <c r="D86" t="s">
        <v>385</v>
      </c>
      <c r="E86" t="s">
        <v>2490</v>
      </c>
      <c r="F86" t="s">
        <v>2491</v>
      </c>
      <c r="G86" t="s">
        <v>22</v>
      </c>
      <c r="H86">
        <v>16.639099999999999</v>
      </c>
      <c r="I86">
        <v>67.229100000000003</v>
      </c>
      <c r="J86">
        <v>2.01451</v>
      </c>
      <c r="K86">
        <f t="shared" si="1"/>
        <v>4.0404288693499053</v>
      </c>
      <c r="L86">
        <v>4.3324299999999996</v>
      </c>
      <c r="M86" s="1">
        <v>5.0000000000000002E-5</v>
      </c>
      <c r="N86">
        <v>2.9391600000000001E-3</v>
      </c>
      <c r="O86" t="s">
        <v>23</v>
      </c>
      <c r="P86" t="s">
        <v>24</v>
      </c>
      <c r="Q86" t="s">
        <v>295</v>
      </c>
    </row>
    <row r="87" spans="1:18">
      <c r="A87" t="s">
        <v>386</v>
      </c>
      <c r="B87" t="s">
        <v>387</v>
      </c>
      <c r="C87" t="s">
        <v>388</v>
      </c>
      <c r="D87" t="s">
        <v>389</v>
      </c>
      <c r="E87" t="s">
        <v>2490</v>
      </c>
      <c r="F87" t="s">
        <v>2491</v>
      </c>
      <c r="G87" t="s">
        <v>22</v>
      </c>
      <c r="H87">
        <v>3.12974</v>
      </c>
      <c r="I87">
        <v>12.639699999999999</v>
      </c>
      <c r="J87">
        <v>2.0138400000000001</v>
      </c>
      <c r="K87">
        <f t="shared" si="1"/>
        <v>4.0385782844581337</v>
      </c>
      <c r="L87">
        <v>3.2175099999999999</v>
      </c>
      <c r="M87" s="1">
        <v>5.0000000000000002E-5</v>
      </c>
      <c r="N87">
        <v>2.9391600000000001E-3</v>
      </c>
      <c r="O87" t="s">
        <v>23</v>
      </c>
      <c r="P87" t="s">
        <v>24</v>
      </c>
      <c r="Q87" t="s">
        <v>390</v>
      </c>
      <c r="R87" t="s">
        <v>391</v>
      </c>
    </row>
    <row r="88" spans="1:18">
      <c r="A88" t="s">
        <v>392</v>
      </c>
      <c r="B88" t="s">
        <v>393</v>
      </c>
      <c r="C88" t="s">
        <v>393</v>
      </c>
      <c r="D88" t="s">
        <v>394</v>
      </c>
      <c r="E88" t="s">
        <v>2490</v>
      </c>
      <c r="F88" t="s">
        <v>2491</v>
      </c>
      <c r="G88" t="s">
        <v>22</v>
      </c>
      <c r="H88">
        <v>11.742699999999999</v>
      </c>
      <c r="I88">
        <v>45.683199999999999</v>
      </c>
      <c r="J88">
        <v>1.9599</v>
      </c>
      <c r="K88">
        <f t="shared" si="1"/>
        <v>3.8903488976129852</v>
      </c>
      <c r="L88">
        <v>2.42014</v>
      </c>
      <c r="M88" s="1">
        <v>5.0000000000000002E-5</v>
      </c>
      <c r="N88">
        <v>2.9391600000000001E-3</v>
      </c>
      <c r="O88" t="s">
        <v>23</v>
      </c>
      <c r="P88" t="s">
        <v>395</v>
      </c>
      <c r="Q88" t="s">
        <v>396</v>
      </c>
      <c r="R88" t="s">
        <v>397</v>
      </c>
    </row>
    <row r="89" spans="1:18">
      <c r="A89" t="s">
        <v>398</v>
      </c>
      <c r="B89" t="s">
        <v>399</v>
      </c>
      <c r="C89" t="s">
        <v>399</v>
      </c>
      <c r="D89" t="s">
        <v>400</v>
      </c>
      <c r="E89" t="s">
        <v>2490</v>
      </c>
      <c r="F89" t="s">
        <v>2491</v>
      </c>
      <c r="G89" t="s">
        <v>22</v>
      </c>
      <c r="H89">
        <v>0.66385799999999995</v>
      </c>
      <c r="I89">
        <v>2.56176</v>
      </c>
      <c r="J89">
        <v>1.9481900000000001</v>
      </c>
      <c r="K89">
        <f t="shared" si="1"/>
        <v>3.858897535316288</v>
      </c>
      <c r="L89">
        <v>2.4029500000000001</v>
      </c>
      <c r="M89">
        <v>8.9999999999999998E-4</v>
      </c>
      <c r="N89">
        <v>3.3648299999999999E-2</v>
      </c>
      <c r="O89" t="s">
        <v>23</v>
      </c>
      <c r="P89" t="s">
        <v>24</v>
      </c>
    </row>
    <row r="90" spans="1:18">
      <c r="A90" t="s">
        <v>401</v>
      </c>
      <c r="B90" t="s">
        <v>402</v>
      </c>
      <c r="C90" t="s">
        <v>402</v>
      </c>
      <c r="D90" t="s">
        <v>403</v>
      </c>
      <c r="E90" t="s">
        <v>2490</v>
      </c>
      <c r="F90" t="s">
        <v>2491</v>
      </c>
      <c r="G90" t="s">
        <v>22</v>
      </c>
      <c r="H90">
        <v>7.1679500000000003</v>
      </c>
      <c r="I90">
        <v>27.571100000000001</v>
      </c>
      <c r="J90">
        <v>1.9435199999999999</v>
      </c>
      <c r="K90">
        <f t="shared" si="1"/>
        <v>3.8464414511819975</v>
      </c>
      <c r="L90">
        <v>4.0015599999999996</v>
      </c>
      <c r="M90" s="1">
        <v>5.0000000000000002E-5</v>
      </c>
      <c r="N90">
        <v>2.9391600000000001E-3</v>
      </c>
      <c r="O90" t="s">
        <v>23</v>
      </c>
      <c r="P90" t="s">
        <v>24</v>
      </c>
      <c r="Q90" t="s">
        <v>404</v>
      </c>
    </row>
    <row r="91" spans="1:18">
      <c r="A91" t="s">
        <v>405</v>
      </c>
      <c r="B91" t="s">
        <v>406</v>
      </c>
      <c r="C91" t="s">
        <v>406</v>
      </c>
      <c r="D91" t="s">
        <v>407</v>
      </c>
      <c r="E91" t="s">
        <v>2490</v>
      </c>
      <c r="F91" t="s">
        <v>2491</v>
      </c>
      <c r="G91" t="s">
        <v>22</v>
      </c>
      <c r="H91">
        <v>7.9427399999999997</v>
      </c>
      <c r="I91">
        <v>30.3812</v>
      </c>
      <c r="J91">
        <v>1.93547</v>
      </c>
      <c r="K91">
        <f t="shared" si="1"/>
        <v>3.8250276352996573</v>
      </c>
      <c r="L91">
        <v>3.8809499999999999</v>
      </c>
      <c r="M91" s="1">
        <v>5.0000000000000002E-5</v>
      </c>
      <c r="N91">
        <v>2.9391600000000001E-3</v>
      </c>
      <c r="O91" t="s">
        <v>23</v>
      </c>
      <c r="P91" t="s">
        <v>24</v>
      </c>
      <c r="Q91" t="s">
        <v>408</v>
      </c>
    </row>
    <row r="92" spans="1:18">
      <c r="A92" t="s">
        <v>409</v>
      </c>
      <c r="B92" t="s">
        <v>410</v>
      </c>
      <c r="C92" t="s">
        <v>411</v>
      </c>
      <c r="D92" t="s">
        <v>412</v>
      </c>
      <c r="E92" t="s">
        <v>2490</v>
      </c>
      <c r="F92" t="s">
        <v>2491</v>
      </c>
      <c r="G92" t="s">
        <v>22</v>
      </c>
      <c r="H92">
        <v>10.225300000000001</v>
      </c>
      <c r="I92">
        <v>38.909300000000002</v>
      </c>
      <c r="J92">
        <v>1.92798</v>
      </c>
      <c r="K92">
        <f t="shared" si="1"/>
        <v>3.8051988694708223</v>
      </c>
      <c r="L92">
        <v>2.6826500000000002</v>
      </c>
      <c r="M92">
        <v>1E-4</v>
      </c>
      <c r="N92">
        <v>5.4211099999999998E-3</v>
      </c>
      <c r="O92" t="s">
        <v>23</v>
      </c>
      <c r="P92" t="s">
        <v>24</v>
      </c>
      <c r="Q92" t="s">
        <v>413</v>
      </c>
    </row>
    <row r="93" spans="1:18">
      <c r="A93" t="s">
        <v>414</v>
      </c>
      <c r="B93" t="s">
        <v>415</v>
      </c>
      <c r="C93" t="s">
        <v>415</v>
      </c>
      <c r="D93" t="s">
        <v>416</v>
      </c>
      <c r="E93" t="s">
        <v>2490</v>
      </c>
      <c r="F93" t="s">
        <v>2491</v>
      </c>
      <c r="G93" t="s">
        <v>22</v>
      </c>
      <c r="H93">
        <v>9.5823599999999995</v>
      </c>
      <c r="I93">
        <v>36.392899999999997</v>
      </c>
      <c r="J93">
        <v>1.9252</v>
      </c>
      <c r="K93">
        <f t="shared" si="1"/>
        <v>3.7979057351216192</v>
      </c>
      <c r="L93">
        <v>3.8245499999999999</v>
      </c>
      <c r="M93" s="1">
        <v>5.0000000000000002E-5</v>
      </c>
      <c r="N93">
        <v>2.9391600000000001E-3</v>
      </c>
      <c r="O93" t="s">
        <v>23</v>
      </c>
      <c r="P93" t="s">
        <v>24</v>
      </c>
      <c r="Q93" t="s">
        <v>417</v>
      </c>
    </row>
    <row r="94" spans="1:18">
      <c r="A94" t="s">
        <v>418</v>
      </c>
      <c r="B94" t="s">
        <v>419</v>
      </c>
      <c r="C94" t="s">
        <v>419</v>
      </c>
      <c r="D94" t="s">
        <v>420</v>
      </c>
      <c r="E94" t="s">
        <v>2490</v>
      </c>
      <c r="F94" t="s">
        <v>2491</v>
      </c>
      <c r="G94" t="s">
        <v>22</v>
      </c>
      <c r="H94">
        <v>3.58351</v>
      </c>
      <c r="I94">
        <v>13.521599999999999</v>
      </c>
      <c r="J94">
        <v>1.91581</v>
      </c>
      <c r="K94">
        <f t="shared" si="1"/>
        <v>3.773283735778608</v>
      </c>
      <c r="L94">
        <v>2.4757199999999999</v>
      </c>
      <c r="M94">
        <v>4.4999999999999999E-4</v>
      </c>
      <c r="N94">
        <v>1.8886500000000001E-2</v>
      </c>
      <c r="O94" t="s">
        <v>23</v>
      </c>
      <c r="P94" t="s">
        <v>24</v>
      </c>
    </row>
    <row r="95" spans="1:18">
      <c r="A95" t="s">
        <v>421</v>
      </c>
      <c r="B95" t="s">
        <v>422</v>
      </c>
      <c r="C95" t="s">
        <v>423</v>
      </c>
      <c r="D95" t="s">
        <v>424</v>
      </c>
      <c r="E95" t="s">
        <v>2490</v>
      </c>
      <c r="F95" t="s">
        <v>2491</v>
      </c>
      <c r="G95" t="s">
        <v>22</v>
      </c>
      <c r="H95">
        <v>13.1906</v>
      </c>
      <c r="I95">
        <v>49.682299999999998</v>
      </c>
      <c r="J95">
        <v>1.9132199999999999</v>
      </c>
      <c r="K95">
        <f t="shared" si="1"/>
        <v>3.7664928054826921</v>
      </c>
      <c r="L95">
        <v>2.77061</v>
      </c>
      <c r="M95" s="1">
        <v>5.0000000000000002E-5</v>
      </c>
      <c r="N95">
        <v>2.9391600000000001E-3</v>
      </c>
      <c r="O95" t="s">
        <v>23</v>
      </c>
      <c r="P95" t="s">
        <v>24</v>
      </c>
      <c r="Q95" t="s">
        <v>425</v>
      </c>
      <c r="R95" t="s">
        <v>426</v>
      </c>
    </row>
    <row r="96" spans="1:18">
      <c r="A96" t="s">
        <v>427</v>
      </c>
      <c r="B96" t="s">
        <v>428</v>
      </c>
      <c r="C96" t="s">
        <v>429</v>
      </c>
      <c r="D96" t="s">
        <v>430</v>
      </c>
      <c r="E96" t="s">
        <v>2490</v>
      </c>
      <c r="F96" t="s">
        <v>2491</v>
      </c>
      <c r="G96" t="s">
        <v>22</v>
      </c>
      <c r="H96">
        <v>0.48860500000000001</v>
      </c>
      <c r="I96">
        <v>1.8317699999999999</v>
      </c>
      <c r="J96">
        <v>1.9065000000000001</v>
      </c>
      <c r="K96">
        <f t="shared" si="1"/>
        <v>3.7489792368068273</v>
      </c>
      <c r="L96">
        <v>2.38428</v>
      </c>
      <c r="M96">
        <v>8.0000000000000004E-4</v>
      </c>
      <c r="N96">
        <v>3.0198800000000001E-2</v>
      </c>
      <c r="O96" t="s">
        <v>23</v>
      </c>
      <c r="P96" t="s">
        <v>24</v>
      </c>
      <c r="Q96" t="s">
        <v>431</v>
      </c>
      <c r="R96" t="s">
        <v>432</v>
      </c>
    </row>
    <row r="97" spans="1:18">
      <c r="A97" t="s">
        <v>433</v>
      </c>
      <c r="B97" t="s">
        <v>434</v>
      </c>
      <c r="C97" t="s">
        <v>434</v>
      </c>
      <c r="D97" t="s">
        <v>435</v>
      </c>
      <c r="E97" t="s">
        <v>2490</v>
      </c>
      <c r="F97" t="s">
        <v>2491</v>
      </c>
      <c r="G97" t="s">
        <v>22</v>
      </c>
      <c r="H97">
        <v>91.445300000000003</v>
      </c>
      <c r="I97">
        <v>342.64299999999997</v>
      </c>
      <c r="J97">
        <v>1.9057299999999999</v>
      </c>
      <c r="K97">
        <f t="shared" si="1"/>
        <v>3.7469722336741196</v>
      </c>
      <c r="L97">
        <v>3.8248700000000002</v>
      </c>
      <c r="M97" s="1">
        <v>5.0000000000000002E-5</v>
      </c>
      <c r="N97">
        <v>2.9391600000000001E-3</v>
      </c>
      <c r="O97" t="s">
        <v>23</v>
      </c>
      <c r="P97" t="s">
        <v>24</v>
      </c>
    </row>
    <row r="98" spans="1:18">
      <c r="A98" t="s">
        <v>436</v>
      </c>
      <c r="B98" t="s">
        <v>437</v>
      </c>
      <c r="C98" t="s">
        <v>438</v>
      </c>
      <c r="D98" t="s">
        <v>439</v>
      </c>
      <c r="E98" t="s">
        <v>2490</v>
      </c>
      <c r="F98" t="s">
        <v>2491</v>
      </c>
      <c r="G98" t="s">
        <v>22</v>
      </c>
      <c r="H98">
        <v>0.50461400000000001</v>
      </c>
      <c r="I98">
        <v>1.8849199999999999</v>
      </c>
      <c r="J98">
        <v>1.9012500000000001</v>
      </c>
      <c r="K98">
        <f t="shared" si="1"/>
        <v>3.7353700055884298</v>
      </c>
      <c r="L98">
        <v>2.25115</v>
      </c>
      <c r="M98">
        <v>1E-3</v>
      </c>
      <c r="N98">
        <v>3.6275099999999998E-2</v>
      </c>
      <c r="O98" t="s">
        <v>23</v>
      </c>
      <c r="P98" t="s">
        <v>24</v>
      </c>
      <c r="Q98" t="s">
        <v>440</v>
      </c>
    </row>
    <row r="99" spans="1:18">
      <c r="A99" t="s">
        <v>441</v>
      </c>
      <c r="B99" t="s">
        <v>442</v>
      </c>
      <c r="C99" t="s">
        <v>442</v>
      </c>
      <c r="D99" t="s">
        <v>443</v>
      </c>
      <c r="E99" t="s">
        <v>2490</v>
      </c>
      <c r="F99" t="s">
        <v>2491</v>
      </c>
      <c r="G99" t="s">
        <v>22</v>
      </c>
      <c r="H99">
        <v>0.49831500000000001</v>
      </c>
      <c r="I99">
        <v>1.8465499999999999</v>
      </c>
      <c r="J99">
        <v>1.8896999999999999</v>
      </c>
      <c r="K99">
        <f t="shared" si="1"/>
        <v>3.7055878309904378</v>
      </c>
      <c r="L99">
        <v>2.4917199999999999</v>
      </c>
      <c r="M99">
        <v>4.0000000000000002E-4</v>
      </c>
      <c r="N99">
        <v>1.7309100000000001E-2</v>
      </c>
      <c r="O99" t="s">
        <v>23</v>
      </c>
      <c r="P99" t="s">
        <v>24</v>
      </c>
      <c r="Q99" t="s">
        <v>444</v>
      </c>
    </row>
    <row r="100" spans="1:18">
      <c r="A100" t="s">
        <v>445</v>
      </c>
      <c r="B100" t="s">
        <v>446</v>
      </c>
      <c r="C100" t="s">
        <v>447</v>
      </c>
      <c r="D100" t="s">
        <v>448</v>
      </c>
      <c r="E100" t="s">
        <v>2490</v>
      </c>
      <c r="F100" t="s">
        <v>2491</v>
      </c>
      <c r="G100" t="s">
        <v>22</v>
      </c>
      <c r="H100">
        <v>7.3162799999999999</v>
      </c>
      <c r="I100">
        <v>27.1111</v>
      </c>
      <c r="J100">
        <v>1.8896999999999999</v>
      </c>
      <c r="K100">
        <f t="shared" si="1"/>
        <v>3.7055853521188364</v>
      </c>
      <c r="L100">
        <v>4.0086399999999998</v>
      </c>
      <c r="M100" s="1">
        <v>5.0000000000000002E-5</v>
      </c>
      <c r="N100">
        <v>2.9391600000000001E-3</v>
      </c>
      <c r="O100" t="s">
        <v>23</v>
      </c>
      <c r="P100" t="s">
        <v>24</v>
      </c>
      <c r="Q100" t="s">
        <v>449</v>
      </c>
    </row>
    <row r="101" spans="1:18">
      <c r="A101" t="s">
        <v>450</v>
      </c>
      <c r="B101" t="s">
        <v>451</v>
      </c>
      <c r="C101" t="s">
        <v>451</v>
      </c>
      <c r="D101" t="s">
        <v>452</v>
      </c>
      <c r="E101" t="s">
        <v>2490</v>
      </c>
      <c r="F101" t="s">
        <v>2491</v>
      </c>
      <c r="G101" t="s">
        <v>22</v>
      </c>
      <c r="H101">
        <v>39.751899999999999</v>
      </c>
      <c r="I101">
        <v>146.607</v>
      </c>
      <c r="J101">
        <v>1.88286</v>
      </c>
      <c r="K101">
        <f t="shared" si="1"/>
        <v>3.6880501309371376</v>
      </c>
      <c r="L101">
        <v>4.1326900000000002</v>
      </c>
      <c r="M101" s="1">
        <v>5.0000000000000002E-5</v>
      </c>
      <c r="N101">
        <v>2.9391600000000001E-3</v>
      </c>
      <c r="O101" t="s">
        <v>23</v>
      </c>
      <c r="P101" t="s">
        <v>24</v>
      </c>
      <c r="Q101" t="s">
        <v>453</v>
      </c>
    </row>
    <row r="102" spans="1:18">
      <c r="A102" t="s">
        <v>454</v>
      </c>
      <c r="B102" t="s">
        <v>455</v>
      </c>
      <c r="C102" t="s">
        <v>455</v>
      </c>
      <c r="D102" t="s">
        <v>456</v>
      </c>
      <c r="E102" t="s">
        <v>2490</v>
      </c>
      <c r="F102" t="s">
        <v>2491</v>
      </c>
      <c r="G102" t="s">
        <v>22</v>
      </c>
      <c r="H102">
        <v>75.158000000000001</v>
      </c>
      <c r="I102">
        <v>276.93200000000002</v>
      </c>
      <c r="J102">
        <v>1.88154</v>
      </c>
      <c r="K102">
        <f t="shared" si="1"/>
        <v>3.6846643071928473</v>
      </c>
      <c r="L102">
        <v>3.5611000000000002</v>
      </c>
      <c r="M102" s="1">
        <v>5.0000000000000002E-5</v>
      </c>
      <c r="N102">
        <v>2.9391600000000001E-3</v>
      </c>
      <c r="O102" t="s">
        <v>23</v>
      </c>
      <c r="P102" t="s">
        <v>24</v>
      </c>
      <c r="Q102" t="s">
        <v>457</v>
      </c>
    </row>
    <row r="103" spans="1:18">
      <c r="A103" t="s">
        <v>458</v>
      </c>
      <c r="B103" t="s">
        <v>459</v>
      </c>
      <c r="C103" t="s">
        <v>460</v>
      </c>
      <c r="D103" t="s">
        <v>461</v>
      </c>
      <c r="E103" t="s">
        <v>2490</v>
      </c>
      <c r="F103" t="s">
        <v>2491</v>
      </c>
      <c r="G103" t="s">
        <v>22</v>
      </c>
      <c r="H103">
        <v>5.17828</v>
      </c>
      <c r="I103">
        <v>19.0624</v>
      </c>
      <c r="J103">
        <v>1.88018</v>
      </c>
      <c r="K103">
        <f t="shared" si="1"/>
        <v>3.68122233637424</v>
      </c>
      <c r="L103">
        <v>3.5864600000000002</v>
      </c>
      <c r="M103" s="1">
        <v>5.0000000000000002E-5</v>
      </c>
      <c r="N103">
        <v>2.9391600000000001E-3</v>
      </c>
      <c r="O103" t="s">
        <v>23</v>
      </c>
      <c r="P103" t="s">
        <v>24</v>
      </c>
      <c r="Q103" t="s">
        <v>462</v>
      </c>
      <c r="R103" t="s">
        <v>463</v>
      </c>
    </row>
    <row r="104" spans="1:18">
      <c r="A104" t="s">
        <v>464</v>
      </c>
      <c r="B104" t="s">
        <v>465</v>
      </c>
      <c r="C104" t="s">
        <v>465</v>
      </c>
      <c r="D104" t="s">
        <v>394</v>
      </c>
      <c r="E104" t="s">
        <v>2490</v>
      </c>
      <c r="F104" t="s">
        <v>2491</v>
      </c>
      <c r="G104" t="s">
        <v>22</v>
      </c>
      <c r="H104">
        <v>15.062799999999999</v>
      </c>
      <c r="I104">
        <v>55.212000000000003</v>
      </c>
      <c r="J104">
        <v>1.87399</v>
      </c>
      <c r="K104">
        <f t="shared" si="1"/>
        <v>3.6654539660620871</v>
      </c>
      <c r="L104">
        <v>2.9541200000000001</v>
      </c>
      <c r="M104" s="1">
        <v>5.0000000000000002E-5</v>
      </c>
      <c r="N104">
        <v>2.9391600000000001E-3</v>
      </c>
      <c r="O104" t="s">
        <v>23</v>
      </c>
      <c r="P104" t="s">
        <v>24</v>
      </c>
      <c r="Q104" t="s">
        <v>271</v>
      </c>
    </row>
    <row r="105" spans="1:18">
      <c r="A105" t="s">
        <v>466</v>
      </c>
      <c r="B105" t="s">
        <v>467</v>
      </c>
      <c r="C105" t="s">
        <v>467</v>
      </c>
      <c r="D105" t="s">
        <v>468</v>
      </c>
      <c r="E105" t="s">
        <v>2490</v>
      </c>
      <c r="F105" t="s">
        <v>2491</v>
      </c>
      <c r="G105" t="s">
        <v>22</v>
      </c>
      <c r="H105">
        <v>7.2433800000000002</v>
      </c>
      <c r="I105">
        <v>26.4251</v>
      </c>
      <c r="J105">
        <v>1.86717</v>
      </c>
      <c r="K105">
        <f t="shared" si="1"/>
        <v>3.6481725382349124</v>
      </c>
      <c r="L105">
        <v>2.9617300000000002</v>
      </c>
      <c r="M105" s="1">
        <v>5.0000000000000002E-5</v>
      </c>
      <c r="N105">
        <v>2.9391600000000001E-3</v>
      </c>
      <c r="O105" t="s">
        <v>23</v>
      </c>
      <c r="P105" t="s">
        <v>24</v>
      </c>
      <c r="Q105" t="s">
        <v>469</v>
      </c>
    </row>
    <row r="106" spans="1:18">
      <c r="A106" t="s">
        <v>470</v>
      </c>
      <c r="B106" t="s">
        <v>471</v>
      </c>
      <c r="C106" t="s">
        <v>472</v>
      </c>
      <c r="D106" t="s">
        <v>473</v>
      </c>
      <c r="E106" t="s">
        <v>2490</v>
      </c>
      <c r="F106" t="s">
        <v>2491</v>
      </c>
      <c r="G106" t="s">
        <v>22</v>
      </c>
      <c r="H106">
        <v>45.2196</v>
      </c>
      <c r="I106">
        <v>164.245</v>
      </c>
      <c r="J106">
        <v>1.86083</v>
      </c>
      <c r="K106">
        <f t="shared" si="1"/>
        <v>3.6321639289157801</v>
      </c>
      <c r="L106">
        <v>4.0844500000000004</v>
      </c>
      <c r="M106" s="1">
        <v>5.0000000000000002E-5</v>
      </c>
      <c r="N106">
        <v>2.9391600000000001E-3</v>
      </c>
      <c r="O106" t="s">
        <v>23</v>
      </c>
      <c r="P106" t="s">
        <v>24</v>
      </c>
      <c r="Q106" t="s">
        <v>474</v>
      </c>
      <c r="R106" t="s">
        <v>475</v>
      </c>
    </row>
    <row r="107" spans="1:18">
      <c r="A107" t="s">
        <v>476</v>
      </c>
      <c r="B107" t="s">
        <v>477</v>
      </c>
      <c r="C107" t="s">
        <v>478</v>
      </c>
      <c r="D107" t="s">
        <v>479</v>
      </c>
      <c r="E107" t="s">
        <v>2490</v>
      </c>
      <c r="F107" t="s">
        <v>2491</v>
      </c>
      <c r="G107" t="s">
        <v>22</v>
      </c>
      <c r="H107">
        <v>17.1754</v>
      </c>
      <c r="I107">
        <v>62.207299999999996</v>
      </c>
      <c r="J107">
        <v>1.8567400000000001</v>
      </c>
      <c r="K107">
        <f t="shared" si="1"/>
        <v>3.6218836242532921</v>
      </c>
      <c r="L107">
        <v>2.81711</v>
      </c>
      <c r="M107" s="1">
        <v>5.0000000000000002E-5</v>
      </c>
      <c r="N107">
        <v>2.9391600000000001E-3</v>
      </c>
      <c r="O107" t="s">
        <v>23</v>
      </c>
      <c r="P107" t="s">
        <v>24</v>
      </c>
      <c r="Q107" t="s">
        <v>480</v>
      </c>
      <c r="R107" t="s">
        <v>481</v>
      </c>
    </row>
    <row r="108" spans="1:18">
      <c r="A108" t="s">
        <v>482</v>
      </c>
      <c r="B108" t="s">
        <v>483</v>
      </c>
      <c r="C108" t="s">
        <v>484</v>
      </c>
      <c r="D108" t="s">
        <v>485</v>
      </c>
      <c r="E108" t="s">
        <v>2490</v>
      </c>
      <c r="F108" t="s">
        <v>2491</v>
      </c>
      <c r="G108" t="s">
        <v>22</v>
      </c>
      <c r="H108">
        <v>20.055700000000002</v>
      </c>
      <c r="I108">
        <v>72.127300000000005</v>
      </c>
      <c r="J108">
        <v>1.84653</v>
      </c>
      <c r="K108">
        <f t="shared" si="1"/>
        <v>3.5963491675683223</v>
      </c>
      <c r="L108">
        <v>3.8678699999999999</v>
      </c>
      <c r="M108" s="1">
        <v>5.0000000000000002E-5</v>
      </c>
      <c r="N108">
        <v>2.9391600000000001E-3</v>
      </c>
      <c r="O108" t="s">
        <v>23</v>
      </c>
      <c r="P108" t="s">
        <v>24</v>
      </c>
      <c r="Q108" t="s">
        <v>486</v>
      </c>
      <c r="R108" t="s">
        <v>487</v>
      </c>
    </row>
    <row r="109" spans="1:18">
      <c r="A109" t="s">
        <v>488</v>
      </c>
      <c r="B109" t="s">
        <v>489</v>
      </c>
      <c r="C109" t="s">
        <v>490</v>
      </c>
      <c r="D109" t="s">
        <v>491</v>
      </c>
      <c r="E109" t="s">
        <v>2490</v>
      </c>
      <c r="F109" t="s">
        <v>2491</v>
      </c>
      <c r="G109" t="s">
        <v>22</v>
      </c>
      <c r="H109">
        <v>8.9736600000000006</v>
      </c>
      <c r="I109">
        <v>32.220300000000002</v>
      </c>
      <c r="J109">
        <v>1.8442000000000001</v>
      </c>
      <c r="K109">
        <f t="shared" si="1"/>
        <v>3.5905416519012308</v>
      </c>
      <c r="L109">
        <v>3.8856099999999998</v>
      </c>
      <c r="M109" s="1">
        <v>5.0000000000000002E-5</v>
      </c>
      <c r="N109">
        <v>2.9391600000000001E-3</v>
      </c>
      <c r="O109" t="s">
        <v>23</v>
      </c>
      <c r="P109" t="s">
        <v>24</v>
      </c>
      <c r="Q109" t="s">
        <v>492</v>
      </c>
      <c r="R109" t="s">
        <v>493</v>
      </c>
    </row>
    <row r="110" spans="1:18">
      <c r="A110" t="s">
        <v>494</v>
      </c>
      <c r="B110" t="s">
        <v>495</v>
      </c>
      <c r="C110" t="s">
        <v>496</v>
      </c>
      <c r="D110" t="s">
        <v>497</v>
      </c>
      <c r="E110" t="s">
        <v>2490</v>
      </c>
      <c r="F110" t="s">
        <v>2491</v>
      </c>
      <c r="G110" t="s">
        <v>22</v>
      </c>
      <c r="H110">
        <v>2.8534099999999998</v>
      </c>
      <c r="I110">
        <v>10.2308</v>
      </c>
      <c r="J110">
        <v>1.84216</v>
      </c>
      <c r="K110">
        <f t="shared" si="1"/>
        <v>3.5854644092506862</v>
      </c>
      <c r="L110">
        <v>3.0224600000000001</v>
      </c>
      <c r="M110" s="1">
        <v>5.0000000000000002E-5</v>
      </c>
      <c r="N110">
        <v>2.9391600000000001E-3</v>
      </c>
      <c r="O110" t="s">
        <v>23</v>
      </c>
      <c r="P110" t="s">
        <v>24</v>
      </c>
      <c r="Q110" t="s">
        <v>498</v>
      </c>
    </row>
    <row r="111" spans="1:18">
      <c r="A111" t="s">
        <v>499</v>
      </c>
      <c r="B111" t="s">
        <v>500</v>
      </c>
      <c r="C111" t="s">
        <v>500</v>
      </c>
      <c r="D111" t="s">
        <v>501</v>
      </c>
      <c r="E111" t="s">
        <v>2490</v>
      </c>
      <c r="F111" t="s">
        <v>2491</v>
      </c>
      <c r="G111" t="s">
        <v>22</v>
      </c>
      <c r="H111">
        <v>73.775400000000005</v>
      </c>
      <c r="I111">
        <v>262.05200000000002</v>
      </c>
      <c r="J111">
        <v>1.82864</v>
      </c>
      <c r="K111">
        <f t="shared" si="1"/>
        <v>3.5520241164398976</v>
      </c>
      <c r="L111">
        <v>4.1012199999999996</v>
      </c>
      <c r="M111" s="1">
        <v>5.0000000000000002E-5</v>
      </c>
      <c r="N111">
        <v>2.9391600000000001E-3</v>
      </c>
      <c r="O111" t="s">
        <v>23</v>
      </c>
      <c r="P111" t="s">
        <v>24</v>
      </c>
      <c r="Q111" t="s">
        <v>351</v>
      </c>
    </row>
    <row r="112" spans="1:18">
      <c r="A112" t="s">
        <v>502</v>
      </c>
      <c r="B112" t="s">
        <v>503</v>
      </c>
      <c r="C112" t="s">
        <v>503</v>
      </c>
      <c r="D112" t="s">
        <v>504</v>
      </c>
      <c r="E112" t="s">
        <v>2490</v>
      </c>
      <c r="F112" t="s">
        <v>2491</v>
      </c>
      <c r="G112" t="s">
        <v>22</v>
      </c>
      <c r="H112">
        <v>15.0962</v>
      </c>
      <c r="I112">
        <v>53.5227</v>
      </c>
      <c r="J112">
        <v>1.8259700000000001</v>
      </c>
      <c r="K112">
        <f t="shared" si="1"/>
        <v>3.5454418992859131</v>
      </c>
      <c r="L112">
        <v>3.5996000000000001</v>
      </c>
      <c r="M112" s="1">
        <v>5.0000000000000002E-5</v>
      </c>
      <c r="N112">
        <v>2.9391600000000001E-3</v>
      </c>
      <c r="O112" t="s">
        <v>23</v>
      </c>
      <c r="P112" t="s">
        <v>24</v>
      </c>
    </row>
    <row r="113" spans="1:18">
      <c r="A113" t="s">
        <v>505</v>
      </c>
      <c r="B113" t="s">
        <v>506</v>
      </c>
      <c r="C113" t="s">
        <v>506</v>
      </c>
      <c r="D113" t="s">
        <v>507</v>
      </c>
      <c r="E113" t="s">
        <v>2490</v>
      </c>
      <c r="F113" t="s">
        <v>2491</v>
      </c>
      <c r="G113" t="s">
        <v>22</v>
      </c>
      <c r="H113">
        <v>6.5484099999999996</v>
      </c>
      <c r="I113">
        <v>23.129300000000001</v>
      </c>
      <c r="J113">
        <v>1.8205</v>
      </c>
      <c r="K113">
        <f t="shared" si="1"/>
        <v>3.5320482376637998</v>
      </c>
      <c r="L113">
        <v>3.7027800000000002</v>
      </c>
      <c r="M113" s="1">
        <v>5.0000000000000002E-5</v>
      </c>
      <c r="N113">
        <v>2.9391600000000001E-3</v>
      </c>
      <c r="O113" t="s">
        <v>23</v>
      </c>
      <c r="P113" t="s">
        <v>24</v>
      </c>
      <c r="Q113" t="s">
        <v>508</v>
      </c>
    </row>
    <row r="114" spans="1:18">
      <c r="A114" t="s">
        <v>509</v>
      </c>
      <c r="B114" t="s">
        <v>510</v>
      </c>
      <c r="C114" t="s">
        <v>510</v>
      </c>
      <c r="D114" t="s">
        <v>511</v>
      </c>
      <c r="E114" t="s">
        <v>2490</v>
      </c>
      <c r="F114" t="s">
        <v>2491</v>
      </c>
      <c r="G114" t="s">
        <v>22</v>
      </c>
      <c r="H114">
        <v>2.18208</v>
      </c>
      <c r="I114">
        <v>7.6283399999999997</v>
      </c>
      <c r="J114">
        <v>1.80566</v>
      </c>
      <c r="K114">
        <f t="shared" si="1"/>
        <v>3.4959029916410027</v>
      </c>
      <c r="L114">
        <v>2.56216</v>
      </c>
      <c r="M114">
        <v>2.9999999999999997E-4</v>
      </c>
      <c r="N114">
        <v>1.3776E-2</v>
      </c>
      <c r="O114" t="s">
        <v>23</v>
      </c>
      <c r="P114" t="s">
        <v>512</v>
      </c>
    </row>
    <row r="115" spans="1:18">
      <c r="A115" t="s">
        <v>513</v>
      </c>
      <c r="B115" t="s">
        <v>514</v>
      </c>
      <c r="C115" t="s">
        <v>515</v>
      </c>
      <c r="D115" t="s">
        <v>516</v>
      </c>
      <c r="E115" t="s">
        <v>2490</v>
      </c>
      <c r="F115" t="s">
        <v>2491</v>
      </c>
      <c r="G115" t="s">
        <v>22</v>
      </c>
      <c r="H115">
        <v>6.2776399999999999</v>
      </c>
      <c r="I115">
        <v>21.8977</v>
      </c>
      <c r="J115">
        <v>1.8024800000000001</v>
      </c>
      <c r="K115">
        <f t="shared" si="1"/>
        <v>3.488205758852053</v>
      </c>
      <c r="L115">
        <v>3.6406299999999998</v>
      </c>
      <c r="M115" s="1">
        <v>5.0000000000000002E-5</v>
      </c>
      <c r="N115">
        <v>2.9391600000000001E-3</v>
      </c>
      <c r="O115" t="s">
        <v>23</v>
      </c>
      <c r="P115" t="s">
        <v>24</v>
      </c>
      <c r="Q115" t="s">
        <v>517</v>
      </c>
    </row>
    <row r="116" spans="1:18">
      <c r="A116" t="s">
        <v>518</v>
      </c>
      <c r="B116" t="s">
        <v>519</v>
      </c>
      <c r="C116" t="s">
        <v>520</v>
      </c>
      <c r="D116" t="s">
        <v>521</v>
      </c>
      <c r="E116" t="s">
        <v>2490</v>
      </c>
      <c r="F116" t="s">
        <v>2491</v>
      </c>
      <c r="G116" t="s">
        <v>22</v>
      </c>
      <c r="H116">
        <v>3.4024999999999999</v>
      </c>
      <c r="I116">
        <v>11.8224</v>
      </c>
      <c r="J116">
        <v>1.7968599999999999</v>
      </c>
      <c r="K116">
        <f t="shared" si="1"/>
        <v>3.4746216017634093</v>
      </c>
      <c r="L116">
        <v>3.1872699999999998</v>
      </c>
      <c r="M116" s="1">
        <v>5.0000000000000002E-5</v>
      </c>
      <c r="N116">
        <v>2.9391600000000001E-3</v>
      </c>
      <c r="O116" t="s">
        <v>23</v>
      </c>
      <c r="P116" t="s">
        <v>24</v>
      </c>
      <c r="Q116" t="s">
        <v>522</v>
      </c>
      <c r="R116" t="s">
        <v>523</v>
      </c>
    </row>
    <row r="117" spans="1:18">
      <c r="A117" t="s">
        <v>524</v>
      </c>
      <c r="B117" t="s">
        <v>525</v>
      </c>
      <c r="C117" t="s">
        <v>525</v>
      </c>
      <c r="D117" t="s">
        <v>526</v>
      </c>
      <c r="E117" t="s">
        <v>2490</v>
      </c>
      <c r="F117" t="s">
        <v>2491</v>
      </c>
      <c r="G117" t="s">
        <v>22</v>
      </c>
      <c r="H117">
        <v>1.5119499999999999</v>
      </c>
      <c r="I117">
        <v>5.2282299999999999</v>
      </c>
      <c r="J117">
        <v>1.7899099999999999</v>
      </c>
      <c r="K117">
        <f t="shared" si="1"/>
        <v>3.4579384238896789</v>
      </c>
      <c r="L117">
        <v>2.54806</v>
      </c>
      <c r="M117">
        <v>1.4999999999999999E-4</v>
      </c>
      <c r="N117">
        <v>7.74444E-3</v>
      </c>
      <c r="O117" t="s">
        <v>23</v>
      </c>
      <c r="P117" t="s">
        <v>24</v>
      </c>
      <c r="Q117" t="s">
        <v>527</v>
      </c>
    </row>
    <row r="118" spans="1:18">
      <c r="A118" t="s">
        <v>528</v>
      </c>
      <c r="B118" t="s">
        <v>529</v>
      </c>
      <c r="C118" t="s">
        <v>529</v>
      </c>
      <c r="D118" t="s">
        <v>530</v>
      </c>
      <c r="E118" t="s">
        <v>2490</v>
      </c>
      <c r="F118" t="s">
        <v>2491</v>
      </c>
      <c r="G118" t="s">
        <v>22</v>
      </c>
      <c r="H118">
        <v>5.1286199999999997</v>
      </c>
      <c r="I118">
        <v>17.660900000000002</v>
      </c>
      <c r="J118">
        <v>1.7839100000000001</v>
      </c>
      <c r="K118">
        <f t="shared" si="1"/>
        <v>3.4435969130097379</v>
      </c>
      <c r="L118">
        <v>3.5880800000000002</v>
      </c>
      <c r="M118" s="1">
        <v>5.0000000000000002E-5</v>
      </c>
      <c r="N118">
        <v>2.9391600000000001E-3</v>
      </c>
      <c r="O118" t="s">
        <v>23</v>
      </c>
      <c r="P118" t="s">
        <v>24</v>
      </c>
      <c r="Q118" t="s">
        <v>531</v>
      </c>
    </row>
    <row r="119" spans="1:18">
      <c r="A119" t="s">
        <v>532</v>
      </c>
      <c r="B119" t="s">
        <v>533</v>
      </c>
      <c r="C119" t="s">
        <v>533</v>
      </c>
      <c r="D119" t="s">
        <v>534</v>
      </c>
      <c r="E119" t="s">
        <v>2490</v>
      </c>
      <c r="F119" t="s">
        <v>2491</v>
      </c>
      <c r="G119" t="s">
        <v>22</v>
      </c>
      <c r="H119">
        <v>8.0645699999999998</v>
      </c>
      <c r="I119">
        <v>27.770800000000001</v>
      </c>
      <c r="J119">
        <v>1.7839</v>
      </c>
      <c r="K119">
        <f t="shared" si="1"/>
        <v>3.4435561970446038</v>
      </c>
      <c r="L119">
        <v>3.59585</v>
      </c>
      <c r="M119" s="1">
        <v>5.0000000000000002E-5</v>
      </c>
      <c r="N119">
        <v>2.9391600000000001E-3</v>
      </c>
      <c r="O119" t="s">
        <v>23</v>
      </c>
      <c r="P119" t="s">
        <v>24</v>
      </c>
      <c r="Q119" t="s">
        <v>355</v>
      </c>
    </row>
    <row r="120" spans="1:18">
      <c r="A120" t="s">
        <v>535</v>
      </c>
      <c r="B120" t="s">
        <v>536</v>
      </c>
      <c r="C120" t="s">
        <v>536</v>
      </c>
      <c r="D120" t="s">
        <v>537</v>
      </c>
      <c r="E120" t="s">
        <v>2490</v>
      </c>
      <c r="F120" t="s">
        <v>2491</v>
      </c>
      <c r="G120" t="s">
        <v>22</v>
      </c>
      <c r="H120">
        <v>31.497599999999998</v>
      </c>
      <c r="I120">
        <v>108.301</v>
      </c>
      <c r="J120">
        <v>1.7817400000000001</v>
      </c>
      <c r="K120">
        <f t="shared" si="1"/>
        <v>3.4383889566189172</v>
      </c>
      <c r="L120">
        <v>3.4293499999999999</v>
      </c>
      <c r="M120" s="1">
        <v>5.0000000000000002E-5</v>
      </c>
      <c r="N120">
        <v>2.9391600000000001E-3</v>
      </c>
      <c r="O120" t="s">
        <v>23</v>
      </c>
      <c r="P120" t="s">
        <v>24</v>
      </c>
      <c r="Q120" t="s">
        <v>378</v>
      </c>
    </row>
    <row r="121" spans="1:18">
      <c r="A121" t="s">
        <v>538</v>
      </c>
      <c r="B121" t="s">
        <v>539</v>
      </c>
      <c r="C121" t="s">
        <v>540</v>
      </c>
      <c r="D121" t="s">
        <v>541</v>
      </c>
      <c r="E121" t="s">
        <v>2490</v>
      </c>
      <c r="F121" t="s">
        <v>2491</v>
      </c>
      <c r="G121" t="s">
        <v>22</v>
      </c>
      <c r="H121">
        <v>2.3019500000000002</v>
      </c>
      <c r="I121">
        <v>7.8901899999999996</v>
      </c>
      <c r="J121">
        <v>1.7771999999999999</v>
      </c>
      <c r="K121">
        <f t="shared" si="1"/>
        <v>3.4276113729663975</v>
      </c>
      <c r="L121">
        <v>2.1951900000000002</v>
      </c>
      <c r="M121">
        <v>1.5499999999999999E-3</v>
      </c>
      <c r="N121">
        <v>4.9752999999999999E-2</v>
      </c>
      <c r="O121" t="s">
        <v>23</v>
      </c>
      <c r="P121" t="s">
        <v>24</v>
      </c>
      <c r="Q121" t="s">
        <v>542</v>
      </c>
      <c r="R121" t="s">
        <v>543</v>
      </c>
    </row>
    <row r="122" spans="1:18">
      <c r="A122" t="s">
        <v>544</v>
      </c>
      <c r="B122" t="s">
        <v>545</v>
      </c>
      <c r="C122" t="s">
        <v>545</v>
      </c>
      <c r="D122" t="s">
        <v>546</v>
      </c>
      <c r="E122" t="s">
        <v>2490</v>
      </c>
      <c r="F122" t="s">
        <v>2491</v>
      </c>
      <c r="G122" t="s">
        <v>22</v>
      </c>
      <c r="H122">
        <v>5.1630900000000004</v>
      </c>
      <c r="I122">
        <v>17.6919</v>
      </c>
      <c r="J122">
        <v>1.77678</v>
      </c>
      <c r="K122">
        <f t="shared" si="1"/>
        <v>3.4266108086436611</v>
      </c>
      <c r="L122">
        <v>3.8572899999999999</v>
      </c>
      <c r="M122" s="1">
        <v>5.0000000000000002E-5</v>
      </c>
      <c r="N122">
        <v>2.9391600000000001E-3</v>
      </c>
      <c r="O122" t="s">
        <v>23</v>
      </c>
      <c r="P122" t="s">
        <v>24</v>
      </c>
      <c r="Q122" t="s">
        <v>547</v>
      </c>
    </row>
    <row r="123" spans="1:18">
      <c r="A123" t="s">
        <v>548</v>
      </c>
      <c r="B123" t="s">
        <v>549</v>
      </c>
      <c r="C123" t="s">
        <v>549</v>
      </c>
      <c r="D123" t="s">
        <v>550</v>
      </c>
      <c r="E123" t="s">
        <v>2490</v>
      </c>
      <c r="F123" t="s">
        <v>2491</v>
      </c>
      <c r="G123" t="s">
        <v>22</v>
      </c>
      <c r="H123">
        <v>2.2983699999999998</v>
      </c>
      <c r="I123">
        <v>7.8361099999999997</v>
      </c>
      <c r="J123">
        <v>1.76952</v>
      </c>
      <c r="K123">
        <f t="shared" si="1"/>
        <v>3.4094205893742089</v>
      </c>
      <c r="L123">
        <v>2.4649899999999998</v>
      </c>
      <c r="M123">
        <v>1E-4</v>
      </c>
      <c r="N123">
        <v>5.4211099999999998E-3</v>
      </c>
      <c r="O123" t="s">
        <v>23</v>
      </c>
      <c r="P123" t="s">
        <v>24</v>
      </c>
      <c r="Q123" t="s">
        <v>135</v>
      </c>
    </row>
    <row r="124" spans="1:18">
      <c r="A124" t="s">
        <v>551</v>
      </c>
      <c r="B124" t="s">
        <v>552</v>
      </c>
      <c r="C124" t="s">
        <v>553</v>
      </c>
      <c r="D124" t="s">
        <v>554</v>
      </c>
      <c r="E124" t="s">
        <v>2490</v>
      </c>
      <c r="F124" t="s">
        <v>2491</v>
      </c>
      <c r="G124" t="s">
        <v>22</v>
      </c>
      <c r="H124">
        <v>1.6376299999999999</v>
      </c>
      <c r="I124">
        <v>5.5707599999999999</v>
      </c>
      <c r="J124">
        <v>1.7662599999999999</v>
      </c>
      <c r="K124">
        <f t="shared" si="1"/>
        <v>3.4017207794190387</v>
      </c>
      <c r="L124">
        <v>2.6002800000000001</v>
      </c>
      <c r="M124">
        <v>1.4999999999999999E-4</v>
      </c>
      <c r="N124">
        <v>7.74444E-3</v>
      </c>
      <c r="O124" t="s">
        <v>23</v>
      </c>
      <c r="P124" t="s">
        <v>24</v>
      </c>
      <c r="Q124" t="s">
        <v>555</v>
      </c>
      <c r="R124" t="s">
        <v>556</v>
      </c>
    </row>
    <row r="125" spans="1:18">
      <c r="A125" t="s">
        <v>557</v>
      </c>
      <c r="B125" t="s">
        <v>558</v>
      </c>
      <c r="C125" t="s">
        <v>559</v>
      </c>
      <c r="D125" t="s">
        <v>560</v>
      </c>
      <c r="E125" t="s">
        <v>2490</v>
      </c>
      <c r="F125" t="s">
        <v>2491</v>
      </c>
      <c r="G125" t="s">
        <v>22</v>
      </c>
      <c r="H125">
        <v>2.0570599999999999</v>
      </c>
      <c r="I125">
        <v>6.9960800000000001</v>
      </c>
      <c r="J125">
        <v>1.76596</v>
      </c>
      <c r="K125">
        <f t="shared" si="1"/>
        <v>3.4010092073152949</v>
      </c>
      <c r="L125">
        <v>2.5782500000000002</v>
      </c>
      <c r="M125" s="1">
        <v>5.0000000000000002E-5</v>
      </c>
      <c r="N125">
        <v>2.9391600000000001E-3</v>
      </c>
      <c r="O125" t="s">
        <v>23</v>
      </c>
      <c r="P125" t="s">
        <v>24</v>
      </c>
      <c r="Q125" t="s">
        <v>561</v>
      </c>
      <c r="R125" t="s">
        <v>562</v>
      </c>
    </row>
    <row r="126" spans="1:18">
      <c r="A126" t="s">
        <v>563</v>
      </c>
      <c r="B126" t="s">
        <v>564</v>
      </c>
      <c r="C126" t="s">
        <v>565</v>
      </c>
      <c r="D126" t="s">
        <v>566</v>
      </c>
      <c r="E126" t="s">
        <v>2490</v>
      </c>
      <c r="F126" t="s">
        <v>2491</v>
      </c>
      <c r="G126" t="s">
        <v>22</v>
      </c>
      <c r="H126">
        <v>28.761099999999999</v>
      </c>
      <c r="I126">
        <v>97.493799999999993</v>
      </c>
      <c r="J126">
        <v>1.76119</v>
      </c>
      <c r="K126">
        <f t="shared" si="1"/>
        <v>3.3897799458296101</v>
      </c>
      <c r="L126">
        <v>3.9405399999999999</v>
      </c>
      <c r="M126" s="1">
        <v>5.0000000000000002E-5</v>
      </c>
      <c r="N126">
        <v>2.9391600000000001E-3</v>
      </c>
      <c r="O126" t="s">
        <v>23</v>
      </c>
      <c r="P126" t="s">
        <v>24</v>
      </c>
      <c r="Q126" t="s">
        <v>567</v>
      </c>
      <c r="R126" t="s">
        <v>568</v>
      </c>
    </row>
    <row r="127" spans="1:18">
      <c r="A127" t="s">
        <v>569</v>
      </c>
      <c r="B127" t="s">
        <v>570</v>
      </c>
      <c r="C127" t="s">
        <v>571</v>
      </c>
      <c r="D127" t="s">
        <v>572</v>
      </c>
      <c r="E127" t="s">
        <v>2490</v>
      </c>
      <c r="F127" t="s">
        <v>2491</v>
      </c>
      <c r="G127" t="s">
        <v>22</v>
      </c>
      <c r="H127">
        <v>125.861</v>
      </c>
      <c r="I127">
        <v>421.40699999999998</v>
      </c>
      <c r="J127">
        <v>1.74339</v>
      </c>
      <c r="K127">
        <f t="shared" si="1"/>
        <v>3.3481936421925771</v>
      </c>
      <c r="L127">
        <v>3.5238900000000002</v>
      </c>
      <c r="M127" s="1">
        <v>5.0000000000000002E-5</v>
      </c>
      <c r="N127">
        <v>2.9391600000000001E-3</v>
      </c>
      <c r="O127" t="s">
        <v>23</v>
      </c>
      <c r="P127" t="s">
        <v>24</v>
      </c>
      <c r="Q127" t="s">
        <v>573</v>
      </c>
    </row>
    <row r="128" spans="1:18">
      <c r="A128" t="s">
        <v>574</v>
      </c>
      <c r="B128" t="s">
        <v>575</v>
      </c>
      <c r="C128" t="s">
        <v>575</v>
      </c>
      <c r="D128" t="s">
        <v>576</v>
      </c>
      <c r="E128" t="s">
        <v>2490</v>
      </c>
      <c r="F128" t="s">
        <v>2491</v>
      </c>
      <c r="G128" t="s">
        <v>22</v>
      </c>
      <c r="H128">
        <v>8.8116099999999999</v>
      </c>
      <c r="I128">
        <v>29.355499999999999</v>
      </c>
      <c r="J128">
        <v>1.7361500000000001</v>
      </c>
      <c r="K128">
        <f t="shared" si="1"/>
        <v>3.3314570209076435</v>
      </c>
      <c r="L128">
        <v>2.8621699999999999</v>
      </c>
      <c r="M128" s="1">
        <v>5.0000000000000002E-5</v>
      </c>
      <c r="N128">
        <v>2.9391600000000001E-3</v>
      </c>
      <c r="O128" t="s">
        <v>23</v>
      </c>
      <c r="P128" t="s">
        <v>24</v>
      </c>
    </row>
    <row r="129" spans="1:18">
      <c r="A129" t="s">
        <v>577</v>
      </c>
      <c r="B129" t="s">
        <v>578</v>
      </c>
      <c r="C129" t="s">
        <v>578</v>
      </c>
      <c r="D129" t="s">
        <v>579</v>
      </c>
      <c r="E129" t="s">
        <v>2490</v>
      </c>
      <c r="F129" t="s">
        <v>2491</v>
      </c>
      <c r="G129" t="s">
        <v>22</v>
      </c>
      <c r="H129">
        <v>10.6288</v>
      </c>
      <c r="I129">
        <v>35.368099999999998</v>
      </c>
      <c r="J129">
        <v>1.73447</v>
      </c>
      <c r="K129">
        <f t="shared" si="1"/>
        <v>3.3275722565106127</v>
      </c>
      <c r="L129">
        <v>3.7733500000000002</v>
      </c>
      <c r="M129" s="1">
        <v>5.0000000000000002E-5</v>
      </c>
      <c r="N129">
        <v>2.9391600000000001E-3</v>
      </c>
      <c r="O129" t="s">
        <v>23</v>
      </c>
      <c r="P129" t="s">
        <v>24</v>
      </c>
      <c r="Q129" t="s">
        <v>580</v>
      </c>
    </row>
    <row r="130" spans="1:18">
      <c r="A130" t="s">
        <v>581</v>
      </c>
      <c r="B130" t="s">
        <v>582</v>
      </c>
      <c r="C130" t="s">
        <v>582</v>
      </c>
      <c r="D130" t="s">
        <v>583</v>
      </c>
      <c r="E130" t="s">
        <v>2490</v>
      </c>
      <c r="F130" t="s">
        <v>2491</v>
      </c>
      <c r="G130" t="s">
        <v>22</v>
      </c>
      <c r="H130">
        <v>54.127400000000002</v>
      </c>
      <c r="I130">
        <v>179.91399999999999</v>
      </c>
      <c r="J130">
        <v>1.7328699999999999</v>
      </c>
      <c r="K130">
        <f t="shared" ref="K130:K193" si="2">I130/H130</f>
        <v>3.3238988017159512</v>
      </c>
      <c r="L130">
        <v>3.3855</v>
      </c>
      <c r="M130" s="1">
        <v>5.0000000000000002E-5</v>
      </c>
      <c r="N130">
        <v>2.9391600000000001E-3</v>
      </c>
      <c r="O130" t="s">
        <v>23</v>
      </c>
      <c r="P130" t="s">
        <v>24</v>
      </c>
    </row>
    <row r="131" spans="1:18">
      <c r="A131" t="s">
        <v>584</v>
      </c>
      <c r="B131" t="s">
        <v>585</v>
      </c>
      <c r="C131" t="s">
        <v>585</v>
      </c>
      <c r="D131" t="s">
        <v>586</v>
      </c>
      <c r="E131" t="s">
        <v>2490</v>
      </c>
      <c r="F131" t="s">
        <v>2491</v>
      </c>
      <c r="G131" t="s">
        <v>22</v>
      </c>
      <c r="H131">
        <v>199.35499999999999</v>
      </c>
      <c r="I131">
        <v>661.59</v>
      </c>
      <c r="J131">
        <v>1.7305999999999999</v>
      </c>
      <c r="K131">
        <f t="shared" si="2"/>
        <v>3.3186526548117681</v>
      </c>
      <c r="L131">
        <v>3.7179099999999998</v>
      </c>
      <c r="M131" s="1">
        <v>5.0000000000000002E-5</v>
      </c>
      <c r="N131">
        <v>2.9391600000000001E-3</v>
      </c>
      <c r="O131" t="s">
        <v>23</v>
      </c>
      <c r="P131" t="s">
        <v>24</v>
      </c>
      <c r="Q131" t="s">
        <v>587</v>
      </c>
    </row>
    <row r="132" spans="1:18">
      <c r="A132" t="s">
        <v>588</v>
      </c>
      <c r="B132" t="s">
        <v>589</v>
      </c>
      <c r="C132" t="s">
        <v>589</v>
      </c>
      <c r="D132" t="s">
        <v>590</v>
      </c>
      <c r="E132" t="s">
        <v>2490</v>
      </c>
      <c r="F132" t="s">
        <v>2491</v>
      </c>
      <c r="G132" t="s">
        <v>22</v>
      </c>
      <c r="H132">
        <v>7.2506000000000004</v>
      </c>
      <c r="I132">
        <v>24.0181</v>
      </c>
      <c r="J132">
        <v>1.7279500000000001</v>
      </c>
      <c r="K132">
        <f t="shared" si="2"/>
        <v>3.3125672358149671</v>
      </c>
      <c r="L132">
        <v>3.4768500000000002</v>
      </c>
      <c r="M132" s="1">
        <v>5.0000000000000002E-5</v>
      </c>
      <c r="N132">
        <v>2.9391600000000001E-3</v>
      </c>
      <c r="O132" t="s">
        <v>23</v>
      </c>
      <c r="P132" t="s">
        <v>24</v>
      </c>
      <c r="Q132" t="s">
        <v>591</v>
      </c>
    </row>
    <row r="133" spans="1:18">
      <c r="A133" t="s">
        <v>592</v>
      </c>
      <c r="B133" t="s">
        <v>593</v>
      </c>
      <c r="C133" t="s">
        <v>594</v>
      </c>
      <c r="D133" t="s">
        <v>595</v>
      </c>
      <c r="E133" t="s">
        <v>2490</v>
      </c>
      <c r="F133" t="s">
        <v>2491</v>
      </c>
      <c r="G133" t="s">
        <v>22</v>
      </c>
      <c r="H133">
        <v>75.792400000000001</v>
      </c>
      <c r="I133">
        <v>251.02699999999999</v>
      </c>
      <c r="J133">
        <v>1.7277199999999999</v>
      </c>
      <c r="K133">
        <f t="shared" si="2"/>
        <v>3.3120339242457026</v>
      </c>
      <c r="L133">
        <v>3.70513</v>
      </c>
      <c r="M133" s="1">
        <v>5.0000000000000002E-5</v>
      </c>
      <c r="N133">
        <v>2.9391600000000001E-3</v>
      </c>
      <c r="O133" t="s">
        <v>23</v>
      </c>
      <c r="P133" t="s">
        <v>24</v>
      </c>
      <c r="Q133" t="s">
        <v>295</v>
      </c>
      <c r="R133" t="s">
        <v>596</v>
      </c>
    </row>
    <row r="134" spans="1:18">
      <c r="A134" t="s">
        <v>597</v>
      </c>
      <c r="B134" t="s">
        <v>598</v>
      </c>
      <c r="C134" t="s">
        <v>598</v>
      </c>
      <c r="D134" t="s">
        <v>599</v>
      </c>
      <c r="E134" t="s">
        <v>2490</v>
      </c>
      <c r="F134" t="s">
        <v>2491</v>
      </c>
      <c r="G134" t="s">
        <v>22</v>
      </c>
      <c r="H134">
        <v>1.6152299999999999</v>
      </c>
      <c r="I134">
        <v>5.3306399999999998</v>
      </c>
      <c r="J134">
        <v>1.7225699999999999</v>
      </c>
      <c r="K134">
        <f t="shared" si="2"/>
        <v>3.3002358797199163</v>
      </c>
      <c r="L134">
        <v>2.1359900000000001</v>
      </c>
      <c r="M134">
        <v>1.1000000000000001E-3</v>
      </c>
      <c r="N134">
        <v>3.9031999999999997E-2</v>
      </c>
      <c r="O134" t="s">
        <v>23</v>
      </c>
      <c r="P134" t="s">
        <v>24</v>
      </c>
      <c r="Q134" t="s">
        <v>600</v>
      </c>
    </row>
    <row r="135" spans="1:18">
      <c r="A135" t="s">
        <v>601</v>
      </c>
      <c r="B135" t="s">
        <v>602</v>
      </c>
      <c r="C135" t="s">
        <v>602</v>
      </c>
      <c r="D135" t="s">
        <v>603</v>
      </c>
      <c r="E135" t="s">
        <v>2490</v>
      </c>
      <c r="F135" t="s">
        <v>2491</v>
      </c>
      <c r="G135" t="s">
        <v>22</v>
      </c>
      <c r="H135">
        <v>3.91588</v>
      </c>
      <c r="I135">
        <v>12.8642</v>
      </c>
      <c r="J135">
        <v>1.7159500000000001</v>
      </c>
      <c r="K135">
        <f t="shared" si="2"/>
        <v>3.2851364188892407</v>
      </c>
      <c r="L135">
        <v>3.1791999999999998</v>
      </c>
      <c r="M135" s="1">
        <v>5.0000000000000002E-5</v>
      </c>
      <c r="N135">
        <v>2.9391600000000001E-3</v>
      </c>
      <c r="O135" t="s">
        <v>23</v>
      </c>
      <c r="P135" t="s">
        <v>24</v>
      </c>
      <c r="Q135" t="s">
        <v>604</v>
      </c>
    </row>
    <row r="136" spans="1:18">
      <c r="A136" t="s">
        <v>605</v>
      </c>
      <c r="B136" t="s">
        <v>606</v>
      </c>
      <c r="C136" t="s">
        <v>607</v>
      </c>
      <c r="D136" t="s">
        <v>608</v>
      </c>
      <c r="E136" t="s">
        <v>2490</v>
      </c>
      <c r="F136" t="s">
        <v>2491</v>
      </c>
      <c r="G136" t="s">
        <v>22</v>
      </c>
      <c r="H136">
        <v>4.37439</v>
      </c>
      <c r="I136">
        <v>14.324400000000001</v>
      </c>
      <c r="J136">
        <v>1.71133</v>
      </c>
      <c r="K136">
        <f t="shared" si="2"/>
        <v>3.2746051449459239</v>
      </c>
      <c r="L136">
        <v>3.1520999999999999</v>
      </c>
      <c r="M136" s="1">
        <v>5.0000000000000002E-5</v>
      </c>
      <c r="N136">
        <v>2.9391600000000001E-3</v>
      </c>
      <c r="O136" t="s">
        <v>23</v>
      </c>
      <c r="P136" t="s">
        <v>24</v>
      </c>
      <c r="Q136" t="s">
        <v>609</v>
      </c>
      <c r="R136" t="s">
        <v>610</v>
      </c>
    </row>
    <row r="137" spans="1:18">
      <c r="A137" t="s">
        <v>611</v>
      </c>
      <c r="B137" t="s">
        <v>612</v>
      </c>
      <c r="C137" t="s">
        <v>613</v>
      </c>
      <c r="D137" t="s">
        <v>614</v>
      </c>
      <c r="E137" t="s">
        <v>2490</v>
      </c>
      <c r="F137" t="s">
        <v>2491</v>
      </c>
      <c r="G137" t="s">
        <v>22</v>
      </c>
      <c r="H137">
        <v>14.3337</v>
      </c>
      <c r="I137">
        <v>46.8797</v>
      </c>
      <c r="J137">
        <v>1.70956</v>
      </c>
      <c r="K137">
        <f t="shared" si="2"/>
        <v>3.2705930778514967</v>
      </c>
      <c r="L137">
        <v>3.9086599999999998</v>
      </c>
      <c r="M137" s="1">
        <v>5.0000000000000002E-5</v>
      </c>
      <c r="N137">
        <v>2.9391600000000001E-3</v>
      </c>
      <c r="O137" t="s">
        <v>23</v>
      </c>
      <c r="P137" t="s">
        <v>24</v>
      </c>
      <c r="Q137" t="s">
        <v>615</v>
      </c>
      <c r="R137" t="s">
        <v>616</v>
      </c>
    </row>
    <row r="138" spans="1:18">
      <c r="A138" t="s">
        <v>617</v>
      </c>
      <c r="B138" t="s">
        <v>618</v>
      </c>
      <c r="C138" t="s">
        <v>619</v>
      </c>
      <c r="D138" t="s">
        <v>620</v>
      </c>
      <c r="E138" t="s">
        <v>2490</v>
      </c>
      <c r="F138" t="s">
        <v>2491</v>
      </c>
      <c r="G138" t="s">
        <v>22</v>
      </c>
      <c r="H138">
        <v>22.877500000000001</v>
      </c>
      <c r="I138">
        <v>74.394900000000007</v>
      </c>
      <c r="J138">
        <v>1.7012799999999999</v>
      </c>
      <c r="K138">
        <f t="shared" si="2"/>
        <v>3.2518806687793687</v>
      </c>
      <c r="L138">
        <v>3.83697</v>
      </c>
      <c r="M138" s="1">
        <v>5.0000000000000002E-5</v>
      </c>
      <c r="N138">
        <v>2.9391600000000001E-3</v>
      </c>
      <c r="O138" t="s">
        <v>23</v>
      </c>
      <c r="P138" t="s">
        <v>24</v>
      </c>
      <c r="Q138" t="s">
        <v>621</v>
      </c>
      <c r="R138" t="s">
        <v>622</v>
      </c>
    </row>
    <row r="139" spans="1:18">
      <c r="A139" t="s">
        <v>623</v>
      </c>
      <c r="B139" t="s">
        <v>624</v>
      </c>
      <c r="C139" t="s">
        <v>624</v>
      </c>
      <c r="D139" t="s">
        <v>625</v>
      </c>
      <c r="E139" t="s">
        <v>2490</v>
      </c>
      <c r="F139" t="s">
        <v>2491</v>
      </c>
      <c r="G139" t="s">
        <v>22</v>
      </c>
      <c r="H139">
        <v>102.95699999999999</v>
      </c>
      <c r="I139">
        <v>331.75200000000001</v>
      </c>
      <c r="J139">
        <v>1.6880599999999999</v>
      </c>
      <c r="K139">
        <f t="shared" si="2"/>
        <v>3.2222384102100881</v>
      </c>
      <c r="L139">
        <v>3.5891500000000001</v>
      </c>
      <c r="M139" s="1">
        <v>5.0000000000000002E-5</v>
      </c>
      <c r="N139">
        <v>2.9391600000000001E-3</v>
      </c>
      <c r="O139" t="s">
        <v>23</v>
      </c>
      <c r="P139" t="s">
        <v>24</v>
      </c>
      <c r="Q139" t="s">
        <v>626</v>
      </c>
      <c r="R139" t="s">
        <v>627</v>
      </c>
    </row>
    <row r="140" spans="1:18">
      <c r="A140" t="s">
        <v>628</v>
      </c>
      <c r="B140" t="s">
        <v>629</v>
      </c>
      <c r="C140" t="s">
        <v>629</v>
      </c>
      <c r="D140" t="s">
        <v>630</v>
      </c>
      <c r="E140" t="s">
        <v>2490</v>
      </c>
      <c r="F140" t="s">
        <v>2491</v>
      </c>
      <c r="G140" t="s">
        <v>22</v>
      </c>
      <c r="H140">
        <v>4.5521399999999996</v>
      </c>
      <c r="I140">
        <v>14.6564</v>
      </c>
      <c r="J140">
        <v>1.6869099999999999</v>
      </c>
      <c r="K140">
        <f t="shared" si="2"/>
        <v>3.2196725056786479</v>
      </c>
      <c r="L140">
        <v>2.7490299999999999</v>
      </c>
      <c r="M140" s="1">
        <v>5.0000000000000002E-5</v>
      </c>
      <c r="N140">
        <v>2.9391600000000001E-3</v>
      </c>
      <c r="O140" t="s">
        <v>23</v>
      </c>
      <c r="P140" t="s">
        <v>24</v>
      </c>
    </row>
    <row r="141" spans="1:18">
      <c r="A141" t="s">
        <v>631</v>
      </c>
      <c r="B141" t="s">
        <v>632</v>
      </c>
      <c r="C141" t="s">
        <v>632</v>
      </c>
      <c r="D141" t="s">
        <v>633</v>
      </c>
      <c r="E141" t="s">
        <v>2490</v>
      </c>
      <c r="F141" t="s">
        <v>2491</v>
      </c>
      <c r="G141" t="s">
        <v>22</v>
      </c>
      <c r="H141">
        <v>10.0181</v>
      </c>
      <c r="I141">
        <v>32.157299999999999</v>
      </c>
      <c r="J141">
        <v>1.6825399999999999</v>
      </c>
      <c r="K141">
        <f t="shared" si="2"/>
        <v>3.2099200447190581</v>
      </c>
      <c r="L141">
        <v>2.92578</v>
      </c>
      <c r="M141" s="1">
        <v>5.0000000000000002E-5</v>
      </c>
      <c r="N141">
        <v>2.9391600000000001E-3</v>
      </c>
      <c r="O141" t="s">
        <v>23</v>
      </c>
      <c r="P141" t="s">
        <v>24</v>
      </c>
      <c r="Q141" t="s">
        <v>378</v>
      </c>
    </row>
    <row r="142" spans="1:18">
      <c r="A142" t="s">
        <v>634</v>
      </c>
      <c r="B142" t="s">
        <v>635</v>
      </c>
      <c r="C142" t="s">
        <v>636</v>
      </c>
      <c r="D142" t="s">
        <v>637</v>
      </c>
      <c r="E142" t="s">
        <v>2490</v>
      </c>
      <c r="F142" t="s">
        <v>2491</v>
      </c>
      <c r="G142" t="s">
        <v>22</v>
      </c>
      <c r="H142">
        <v>60.615699999999997</v>
      </c>
      <c r="I142">
        <v>194.28100000000001</v>
      </c>
      <c r="J142">
        <v>1.68038</v>
      </c>
      <c r="K142">
        <f t="shared" si="2"/>
        <v>3.2051267245944537</v>
      </c>
      <c r="L142">
        <v>3.3066300000000002</v>
      </c>
      <c r="M142" s="1">
        <v>5.0000000000000002E-5</v>
      </c>
      <c r="N142">
        <v>2.9391600000000001E-3</v>
      </c>
      <c r="O142" t="s">
        <v>23</v>
      </c>
      <c r="P142" t="s">
        <v>24</v>
      </c>
      <c r="Q142" t="s">
        <v>638</v>
      </c>
      <c r="R142" t="s">
        <v>639</v>
      </c>
    </row>
    <row r="143" spans="1:18">
      <c r="A143" t="s">
        <v>640</v>
      </c>
      <c r="B143" t="s">
        <v>641</v>
      </c>
      <c r="C143" t="s">
        <v>642</v>
      </c>
      <c r="D143" t="s">
        <v>643</v>
      </c>
      <c r="E143" t="s">
        <v>2490</v>
      </c>
      <c r="F143" t="s">
        <v>2491</v>
      </c>
      <c r="G143" t="s">
        <v>22</v>
      </c>
      <c r="H143">
        <v>9.5410799999999991</v>
      </c>
      <c r="I143">
        <v>30.308399999999999</v>
      </c>
      <c r="J143">
        <v>1.6674899999999999</v>
      </c>
      <c r="K143">
        <f t="shared" si="2"/>
        <v>3.1766215145455234</v>
      </c>
      <c r="L143">
        <v>2.77901</v>
      </c>
      <c r="M143" s="1">
        <v>5.0000000000000002E-5</v>
      </c>
      <c r="N143">
        <v>2.9391600000000001E-3</v>
      </c>
      <c r="O143" t="s">
        <v>23</v>
      </c>
      <c r="P143" t="s">
        <v>24</v>
      </c>
      <c r="Q143" t="s">
        <v>644</v>
      </c>
    </row>
    <row r="144" spans="1:18">
      <c r="A144" t="s">
        <v>645</v>
      </c>
      <c r="B144" t="s">
        <v>646</v>
      </c>
      <c r="C144" t="s">
        <v>646</v>
      </c>
      <c r="D144" t="s">
        <v>647</v>
      </c>
      <c r="E144" t="s">
        <v>2490</v>
      </c>
      <c r="F144" t="s">
        <v>2491</v>
      </c>
      <c r="G144" t="s">
        <v>22</v>
      </c>
      <c r="H144">
        <v>12.928000000000001</v>
      </c>
      <c r="I144">
        <v>40.948599999999999</v>
      </c>
      <c r="J144">
        <v>1.6633100000000001</v>
      </c>
      <c r="K144">
        <f t="shared" si="2"/>
        <v>3.167435024752475</v>
      </c>
      <c r="L144">
        <v>3.0422099999999999</v>
      </c>
      <c r="M144" s="1">
        <v>5.0000000000000002E-5</v>
      </c>
      <c r="N144">
        <v>2.9391600000000001E-3</v>
      </c>
      <c r="O144" t="s">
        <v>23</v>
      </c>
      <c r="P144" t="s">
        <v>24</v>
      </c>
      <c r="Q144" t="s">
        <v>648</v>
      </c>
    </row>
    <row r="145" spans="1:18">
      <c r="A145" t="s">
        <v>649</v>
      </c>
      <c r="B145" t="s">
        <v>650</v>
      </c>
      <c r="C145" t="s">
        <v>650</v>
      </c>
      <c r="D145" t="s">
        <v>651</v>
      </c>
      <c r="E145" t="s">
        <v>2490</v>
      </c>
      <c r="F145" t="s">
        <v>2491</v>
      </c>
      <c r="G145" t="s">
        <v>22</v>
      </c>
      <c r="H145">
        <v>11.8614</v>
      </c>
      <c r="I145">
        <v>37.534799999999997</v>
      </c>
      <c r="J145">
        <v>1.66195</v>
      </c>
      <c r="K145">
        <f t="shared" si="2"/>
        <v>3.1644493904598106</v>
      </c>
      <c r="L145">
        <v>3.5542799999999999</v>
      </c>
      <c r="M145" s="1">
        <v>5.0000000000000002E-5</v>
      </c>
      <c r="N145">
        <v>2.9391600000000001E-3</v>
      </c>
      <c r="O145" t="s">
        <v>23</v>
      </c>
      <c r="P145" t="s">
        <v>24</v>
      </c>
      <c r="Q145" t="s">
        <v>652</v>
      </c>
    </row>
    <row r="146" spans="1:18">
      <c r="A146" t="s">
        <v>653</v>
      </c>
      <c r="B146" t="s">
        <v>654</v>
      </c>
      <c r="C146" t="s">
        <v>654</v>
      </c>
      <c r="D146" t="s">
        <v>655</v>
      </c>
      <c r="E146" t="s">
        <v>2490</v>
      </c>
      <c r="F146" t="s">
        <v>2491</v>
      </c>
      <c r="G146" t="s">
        <v>22</v>
      </c>
      <c r="H146">
        <v>77.476600000000005</v>
      </c>
      <c r="I146">
        <v>244.65</v>
      </c>
      <c r="J146">
        <v>1.65889</v>
      </c>
      <c r="K146">
        <f t="shared" si="2"/>
        <v>3.1577276235663412</v>
      </c>
      <c r="L146">
        <v>3.0626099999999998</v>
      </c>
      <c r="M146" s="1">
        <v>5.0000000000000002E-5</v>
      </c>
      <c r="N146">
        <v>2.9391600000000001E-3</v>
      </c>
      <c r="O146" t="s">
        <v>23</v>
      </c>
      <c r="P146" t="s">
        <v>24</v>
      </c>
      <c r="Q146" t="s">
        <v>656</v>
      </c>
    </row>
    <row r="147" spans="1:18">
      <c r="A147" t="s">
        <v>657</v>
      </c>
      <c r="B147" t="s">
        <v>658</v>
      </c>
      <c r="C147" t="s">
        <v>659</v>
      </c>
      <c r="D147" t="s">
        <v>660</v>
      </c>
      <c r="E147" t="s">
        <v>2490</v>
      </c>
      <c r="F147" t="s">
        <v>2491</v>
      </c>
      <c r="G147" t="s">
        <v>22</v>
      </c>
      <c r="H147">
        <v>10.4596</v>
      </c>
      <c r="I147">
        <v>32.9026</v>
      </c>
      <c r="J147">
        <v>1.65337</v>
      </c>
      <c r="K147">
        <f t="shared" si="2"/>
        <v>3.1456843473937819</v>
      </c>
      <c r="L147">
        <v>3.3805999999999998</v>
      </c>
      <c r="M147" s="1">
        <v>5.0000000000000002E-5</v>
      </c>
      <c r="N147">
        <v>2.9391600000000001E-3</v>
      </c>
      <c r="O147" t="s">
        <v>23</v>
      </c>
      <c r="P147" t="s">
        <v>24</v>
      </c>
      <c r="Q147" t="s">
        <v>661</v>
      </c>
    </row>
    <row r="148" spans="1:18">
      <c r="A148" t="s">
        <v>662</v>
      </c>
      <c r="B148" t="s">
        <v>663</v>
      </c>
      <c r="C148" t="s">
        <v>664</v>
      </c>
      <c r="D148" t="s">
        <v>665</v>
      </c>
      <c r="E148" t="s">
        <v>2490</v>
      </c>
      <c r="F148" t="s">
        <v>2491</v>
      </c>
      <c r="G148" t="s">
        <v>22</v>
      </c>
      <c r="H148">
        <v>25.783100000000001</v>
      </c>
      <c r="I148">
        <v>80.647199999999998</v>
      </c>
      <c r="J148">
        <v>1.6452</v>
      </c>
      <c r="K148">
        <f t="shared" si="2"/>
        <v>3.1279093669884537</v>
      </c>
      <c r="L148">
        <v>3.6659600000000001</v>
      </c>
      <c r="M148" s="1">
        <v>5.0000000000000002E-5</v>
      </c>
      <c r="N148">
        <v>2.9391600000000001E-3</v>
      </c>
      <c r="O148" t="s">
        <v>23</v>
      </c>
      <c r="P148" t="s">
        <v>24</v>
      </c>
      <c r="Q148" t="s">
        <v>666</v>
      </c>
    </row>
    <row r="149" spans="1:18">
      <c r="A149" t="s">
        <v>667</v>
      </c>
      <c r="B149" t="s">
        <v>668</v>
      </c>
      <c r="C149" t="s">
        <v>668</v>
      </c>
      <c r="D149" t="s">
        <v>669</v>
      </c>
      <c r="E149" t="s">
        <v>2490</v>
      </c>
      <c r="F149" t="s">
        <v>2491</v>
      </c>
      <c r="G149" t="s">
        <v>22</v>
      </c>
      <c r="H149">
        <v>5.6438499999999996</v>
      </c>
      <c r="I149">
        <v>17.642399999999999</v>
      </c>
      <c r="J149">
        <v>1.64429</v>
      </c>
      <c r="K149">
        <f t="shared" si="2"/>
        <v>3.1259512566776224</v>
      </c>
      <c r="L149">
        <v>3.6303899999999998</v>
      </c>
      <c r="M149" s="1">
        <v>5.0000000000000002E-5</v>
      </c>
      <c r="N149">
        <v>2.9391600000000001E-3</v>
      </c>
      <c r="O149" t="s">
        <v>23</v>
      </c>
      <c r="P149" t="s">
        <v>24</v>
      </c>
      <c r="Q149" t="s">
        <v>670</v>
      </c>
    </row>
    <row r="150" spans="1:18">
      <c r="A150" t="s">
        <v>671</v>
      </c>
      <c r="B150" t="s">
        <v>672</v>
      </c>
      <c r="C150" t="s">
        <v>673</v>
      </c>
      <c r="D150" t="s">
        <v>674</v>
      </c>
      <c r="E150" t="s">
        <v>2490</v>
      </c>
      <c r="F150" t="s">
        <v>2491</v>
      </c>
      <c r="G150" t="s">
        <v>22</v>
      </c>
      <c r="H150">
        <v>0.81476099999999996</v>
      </c>
      <c r="I150">
        <v>2.5437799999999999</v>
      </c>
      <c r="J150">
        <v>1.64252</v>
      </c>
      <c r="K150">
        <f t="shared" si="2"/>
        <v>3.122118019885586</v>
      </c>
      <c r="L150">
        <v>2.23556</v>
      </c>
      <c r="M150">
        <v>7.5000000000000002E-4</v>
      </c>
      <c r="N150">
        <v>2.8926899999999998E-2</v>
      </c>
      <c r="O150" t="s">
        <v>23</v>
      </c>
      <c r="P150" t="s">
        <v>24</v>
      </c>
      <c r="Q150" t="s">
        <v>675</v>
      </c>
      <c r="R150" t="s">
        <v>676</v>
      </c>
    </row>
    <row r="151" spans="1:18">
      <c r="A151" t="s">
        <v>677</v>
      </c>
      <c r="B151" t="s">
        <v>678</v>
      </c>
      <c r="C151" t="s">
        <v>678</v>
      </c>
      <c r="D151" t="s">
        <v>679</v>
      </c>
      <c r="E151" t="s">
        <v>2490</v>
      </c>
      <c r="F151" t="s">
        <v>2491</v>
      </c>
      <c r="G151" t="s">
        <v>22</v>
      </c>
      <c r="H151">
        <v>21.377300000000002</v>
      </c>
      <c r="I151">
        <v>66.664400000000001</v>
      </c>
      <c r="J151">
        <v>1.6408400000000001</v>
      </c>
      <c r="K151">
        <f t="shared" si="2"/>
        <v>3.1184667848605763</v>
      </c>
      <c r="L151">
        <v>3.72926</v>
      </c>
      <c r="M151" s="1">
        <v>5.0000000000000002E-5</v>
      </c>
      <c r="N151">
        <v>2.9391600000000001E-3</v>
      </c>
      <c r="O151" t="s">
        <v>23</v>
      </c>
      <c r="P151" t="s">
        <v>24</v>
      </c>
      <c r="Q151" t="s">
        <v>680</v>
      </c>
    </row>
    <row r="152" spans="1:18">
      <c r="A152" t="s">
        <v>681</v>
      </c>
      <c r="B152" t="s">
        <v>682</v>
      </c>
      <c r="C152" t="s">
        <v>682</v>
      </c>
      <c r="D152" t="s">
        <v>683</v>
      </c>
      <c r="E152" t="s">
        <v>2490</v>
      </c>
      <c r="F152" t="s">
        <v>2491</v>
      </c>
      <c r="G152" t="s">
        <v>22</v>
      </c>
      <c r="H152">
        <v>4.0991400000000002</v>
      </c>
      <c r="I152">
        <v>12.7828</v>
      </c>
      <c r="J152">
        <v>1.6408199999999999</v>
      </c>
      <c r="K152">
        <f t="shared" si="2"/>
        <v>3.1184102031157752</v>
      </c>
      <c r="L152">
        <v>2.3391999999999999</v>
      </c>
      <c r="M152">
        <v>2.9999999999999997E-4</v>
      </c>
      <c r="N152">
        <v>1.3776E-2</v>
      </c>
      <c r="O152" t="s">
        <v>23</v>
      </c>
      <c r="P152" t="s">
        <v>24</v>
      </c>
      <c r="Q152" t="s">
        <v>684</v>
      </c>
    </row>
    <row r="153" spans="1:18">
      <c r="A153" t="s">
        <v>685</v>
      </c>
      <c r="B153" t="s">
        <v>686</v>
      </c>
      <c r="C153" t="s">
        <v>687</v>
      </c>
      <c r="D153" t="s">
        <v>688</v>
      </c>
      <c r="E153" t="s">
        <v>2490</v>
      </c>
      <c r="F153" t="s">
        <v>2491</v>
      </c>
      <c r="G153" t="s">
        <v>22</v>
      </c>
      <c r="H153">
        <v>2.2617699999999998</v>
      </c>
      <c r="I153">
        <v>7.0425399999999998</v>
      </c>
      <c r="J153">
        <v>1.6386400000000001</v>
      </c>
      <c r="K153">
        <f t="shared" si="2"/>
        <v>3.1137295127267586</v>
      </c>
      <c r="L153">
        <v>2.7463700000000002</v>
      </c>
      <c r="M153" s="1">
        <v>5.0000000000000002E-5</v>
      </c>
      <c r="N153">
        <v>2.9391600000000001E-3</v>
      </c>
      <c r="O153" t="s">
        <v>23</v>
      </c>
      <c r="P153" t="s">
        <v>24</v>
      </c>
      <c r="Q153" t="s">
        <v>689</v>
      </c>
    </row>
    <row r="154" spans="1:18">
      <c r="A154" t="s">
        <v>690</v>
      </c>
      <c r="B154" t="s">
        <v>691</v>
      </c>
      <c r="C154" t="s">
        <v>691</v>
      </c>
      <c r="D154" t="s">
        <v>692</v>
      </c>
      <c r="E154" t="s">
        <v>2490</v>
      </c>
      <c r="F154" t="s">
        <v>2491</v>
      </c>
      <c r="G154" t="s">
        <v>22</v>
      </c>
      <c r="H154">
        <v>0.94672900000000004</v>
      </c>
      <c r="I154">
        <v>2.94611</v>
      </c>
      <c r="J154">
        <v>1.6377900000000001</v>
      </c>
      <c r="K154">
        <f t="shared" si="2"/>
        <v>3.1118831260054356</v>
      </c>
      <c r="L154">
        <v>2.2210399999999999</v>
      </c>
      <c r="M154">
        <v>1.2999999999999999E-3</v>
      </c>
      <c r="N154">
        <v>4.4046500000000002E-2</v>
      </c>
      <c r="O154" t="s">
        <v>23</v>
      </c>
      <c r="P154" t="s">
        <v>24</v>
      </c>
      <c r="Q154" t="s">
        <v>693</v>
      </c>
      <c r="R154" t="s">
        <v>694</v>
      </c>
    </row>
    <row r="155" spans="1:18">
      <c r="A155" t="s">
        <v>695</v>
      </c>
      <c r="B155" t="s">
        <v>696</v>
      </c>
      <c r="C155" t="s">
        <v>696</v>
      </c>
      <c r="D155" t="s">
        <v>697</v>
      </c>
      <c r="E155" t="s">
        <v>2490</v>
      </c>
      <c r="F155" t="s">
        <v>2491</v>
      </c>
      <c r="G155" t="s">
        <v>22</v>
      </c>
      <c r="H155">
        <v>6.1309800000000001</v>
      </c>
      <c r="I155">
        <v>19.052700000000002</v>
      </c>
      <c r="J155">
        <v>1.63581</v>
      </c>
      <c r="K155">
        <f t="shared" si="2"/>
        <v>3.1076108550345949</v>
      </c>
      <c r="L155">
        <v>2.4662199999999999</v>
      </c>
      <c r="M155">
        <v>3.5E-4</v>
      </c>
      <c r="N155">
        <v>1.5630700000000001E-2</v>
      </c>
      <c r="O155" t="s">
        <v>23</v>
      </c>
      <c r="P155" t="s">
        <v>24</v>
      </c>
      <c r="Q155" t="s">
        <v>698</v>
      </c>
    </row>
    <row r="156" spans="1:18">
      <c r="A156" t="s">
        <v>699</v>
      </c>
      <c r="B156" t="s">
        <v>700</v>
      </c>
      <c r="C156" t="s">
        <v>701</v>
      </c>
      <c r="D156" t="s">
        <v>702</v>
      </c>
      <c r="E156" t="s">
        <v>2490</v>
      </c>
      <c r="F156" t="s">
        <v>2491</v>
      </c>
      <c r="G156" t="s">
        <v>22</v>
      </c>
      <c r="H156">
        <v>20.756499999999999</v>
      </c>
      <c r="I156">
        <v>64.502899999999997</v>
      </c>
      <c r="J156">
        <v>1.6357999999999999</v>
      </c>
      <c r="K156">
        <f t="shared" si="2"/>
        <v>3.1076000289066075</v>
      </c>
      <c r="L156">
        <v>3.6873900000000002</v>
      </c>
      <c r="M156" s="1">
        <v>5.0000000000000002E-5</v>
      </c>
      <c r="N156">
        <v>2.9391600000000001E-3</v>
      </c>
      <c r="O156" t="s">
        <v>23</v>
      </c>
      <c r="P156" t="s">
        <v>24</v>
      </c>
      <c r="Q156" t="s">
        <v>703</v>
      </c>
      <c r="R156" t="s">
        <v>704</v>
      </c>
    </row>
    <row r="157" spans="1:18">
      <c r="A157" t="s">
        <v>705</v>
      </c>
      <c r="B157" t="s">
        <v>706</v>
      </c>
      <c r="C157" t="s">
        <v>707</v>
      </c>
      <c r="D157" t="s">
        <v>708</v>
      </c>
      <c r="E157" t="s">
        <v>2490</v>
      </c>
      <c r="F157" t="s">
        <v>2491</v>
      </c>
      <c r="G157" t="s">
        <v>22</v>
      </c>
      <c r="H157">
        <v>7.5954699999999997</v>
      </c>
      <c r="I157">
        <v>23.4221</v>
      </c>
      <c r="J157">
        <v>1.62466</v>
      </c>
      <c r="K157">
        <f t="shared" si="2"/>
        <v>3.0836933066683168</v>
      </c>
      <c r="L157">
        <v>3.3635100000000002</v>
      </c>
      <c r="M157" s="1">
        <v>5.0000000000000002E-5</v>
      </c>
      <c r="N157">
        <v>2.9391600000000001E-3</v>
      </c>
      <c r="O157" t="s">
        <v>23</v>
      </c>
      <c r="P157" t="s">
        <v>24</v>
      </c>
      <c r="Q157" t="s">
        <v>314</v>
      </c>
    </row>
    <row r="158" spans="1:18">
      <c r="A158" t="s">
        <v>709</v>
      </c>
      <c r="B158" t="s">
        <v>710</v>
      </c>
      <c r="C158" t="s">
        <v>711</v>
      </c>
      <c r="D158" t="s">
        <v>712</v>
      </c>
      <c r="E158" t="s">
        <v>2490</v>
      </c>
      <c r="F158" t="s">
        <v>2491</v>
      </c>
      <c r="G158" t="s">
        <v>22</v>
      </c>
      <c r="H158">
        <v>38.384500000000003</v>
      </c>
      <c r="I158">
        <v>118.29</v>
      </c>
      <c r="J158">
        <v>1.6237299999999999</v>
      </c>
      <c r="K158">
        <f t="shared" si="2"/>
        <v>3.0817126704789692</v>
      </c>
      <c r="L158">
        <v>3.27142</v>
      </c>
      <c r="M158" s="1">
        <v>5.0000000000000002E-5</v>
      </c>
      <c r="N158">
        <v>2.9391600000000001E-3</v>
      </c>
      <c r="O158" t="s">
        <v>23</v>
      </c>
      <c r="P158" t="s">
        <v>24</v>
      </c>
      <c r="Q158" t="s">
        <v>713</v>
      </c>
      <c r="R158" t="s">
        <v>391</v>
      </c>
    </row>
    <row r="159" spans="1:18">
      <c r="A159" t="s">
        <v>714</v>
      </c>
      <c r="B159" t="s">
        <v>715</v>
      </c>
      <c r="C159" t="s">
        <v>715</v>
      </c>
      <c r="D159" t="s">
        <v>716</v>
      </c>
      <c r="E159" t="s">
        <v>2490</v>
      </c>
      <c r="F159" t="s">
        <v>2491</v>
      </c>
      <c r="G159" t="s">
        <v>22</v>
      </c>
      <c r="H159">
        <v>930.16099999999994</v>
      </c>
      <c r="I159">
        <v>2862.32</v>
      </c>
      <c r="J159">
        <v>1.6216299999999999</v>
      </c>
      <c r="K159">
        <f t="shared" si="2"/>
        <v>3.0772307159728265</v>
      </c>
      <c r="L159">
        <v>2.31568</v>
      </c>
      <c r="M159">
        <v>1E-4</v>
      </c>
      <c r="N159">
        <v>5.4211099999999998E-3</v>
      </c>
      <c r="O159" t="s">
        <v>23</v>
      </c>
      <c r="P159" t="s">
        <v>24</v>
      </c>
    </row>
    <row r="160" spans="1:18">
      <c r="A160" t="s">
        <v>717</v>
      </c>
      <c r="B160" t="s">
        <v>718</v>
      </c>
      <c r="C160" t="s">
        <v>718</v>
      </c>
      <c r="D160" t="s">
        <v>719</v>
      </c>
      <c r="E160" t="s">
        <v>2490</v>
      </c>
      <c r="F160" t="s">
        <v>2491</v>
      </c>
      <c r="G160" t="s">
        <v>22</v>
      </c>
      <c r="H160">
        <v>1.3979600000000001</v>
      </c>
      <c r="I160">
        <v>4.2980600000000004</v>
      </c>
      <c r="J160">
        <v>1.62036</v>
      </c>
      <c r="K160">
        <f t="shared" si="2"/>
        <v>3.0745228761910215</v>
      </c>
      <c r="L160">
        <v>2.1432600000000002</v>
      </c>
      <c r="M160">
        <v>1.2999999999999999E-3</v>
      </c>
      <c r="N160">
        <v>4.4046500000000002E-2</v>
      </c>
      <c r="O160" t="s">
        <v>23</v>
      </c>
      <c r="P160" t="s">
        <v>24</v>
      </c>
      <c r="Q160" t="s">
        <v>720</v>
      </c>
    </row>
    <row r="161" spans="1:18">
      <c r="A161" t="s">
        <v>721</v>
      </c>
      <c r="B161" t="s">
        <v>722</v>
      </c>
      <c r="C161" t="s">
        <v>722</v>
      </c>
      <c r="D161" t="s">
        <v>723</v>
      </c>
      <c r="E161" t="s">
        <v>2490</v>
      </c>
      <c r="F161" t="s">
        <v>2491</v>
      </c>
      <c r="G161" t="s">
        <v>22</v>
      </c>
      <c r="H161">
        <v>1.1322399999999999</v>
      </c>
      <c r="I161">
        <v>3.48001</v>
      </c>
      <c r="J161">
        <v>1.61991</v>
      </c>
      <c r="K161">
        <f t="shared" si="2"/>
        <v>3.0735621423019857</v>
      </c>
      <c r="L161">
        <v>2.2163200000000001</v>
      </c>
      <c r="M161">
        <v>9.5E-4</v>
      </c>
      <c r="N161">
        <v>3.4981499999999999E-2</v>
      </c>
      <c r="O161" t="s">
        <v>23</v>
      </c>
      <c r="P161" t="s">
        <v>24</v>
      </c>
      <c r="Q161" t="s">
        <v>724</v>
      </c>
    </row>
    <row r="162" spans="1:18">
      <c r="A162" t="s">
        <v>725</v>
      </c>
      <c r="B162" t="s">
        <v>726</v>
      </c>
      <c r="C162" t="s">
        <v>726</v>
      </c>
      <c r="D162" t="s">
        <v>727</v>
      </c>
      <c r="E162" t="s">
        <v>2490</v>
      </c>
      <c r="F162" t="s">
        <v>2491</v>
      </c>
      <c r="G162" t="s">
        <v>22</v>
      </c>
      <c r="H162">
        <v>59.533999999999999</v>
      </c>
      <c r="I162">
        <v>182.89500000000001</v>
      </c>
      <c r="J162">
        <v>1.6192299999999999</v>
      </c>
      <c r="K162">
        <f t="shared" si="2"/>
        <v>3.0721100547586255</v>
      </c>
      <c r="L162">
        <v>3.72051</v>
      </c>
      <c r="M162" s="1">
        <v>5.0000000000000002E-5</v>
      </c>
      <c r="N162">
        <v>2.9391600000000001E-3</v>
      </c>
      <c r="O162" t="s">
        <v>23</v>
      </c>
      <c r="P162" t="s">
        <v>24</v>
      </c>
      <c r="Q162" t="s">
        <v>135</v>
      </c>
    </row>
    <row r="163" spans="1:18">
      <c r="A163" t="s">
        <v>728</v>
      </c>
      <c r="B163" t="s">
        <v>729</v>
      </c>
      <c r="C163" t="s">
        <v>729</v>
      </c>
      <c r="D163" t="s">
        <v>730</v>
      </c>
      <c r="E163" t="s">
        <v>2490</v>
      </c>
      <c r="F163" t="s">
        <v>2491</v>
      </c>
      <c r="G163" t="s">
        <v>22</v>
      </c>
      <c r="H163">
        <v>15.535299999999999</v>
      </c>
      <c r="I163">
        <v>47.6905</v>
      </c>
      <c r="J163">
        <v>1.61815</v>
      </c>
      <c r="K163">
        <f t="shared" si="2"/>
        <v>3.0698151950718686</v>
      </c>
      <c r="L163">
        <v>3.15646</v>
      </c>
      <c r="M163" s="1">
        <v>5.0000000000000002E-5</v>
      </c>
      <c r="N163">
        <v>2.9391600000000001E-3</v>
      </c>
      <c r="O163" t="s">
        <v>23</v>
      </c>
      <c r="P163" t="s">
        <v>395</v>
      </c>
      <c r="Q163" t="s">
        <v>396</v>
      </c>
    </row>
    <row r="164" spans="1:18">
      <c r="A164" t="s">
        <v>731</v>
      </c>
      <c r="B164" t="s">
        <v>732</v>
      </c>
      <c r="C164" t="s">
        <v>732</v>
      </c>
      <c r="D164" t="s">
        <v>733</v>
      </c>
      <c r="E164" t="s">
        <v>2490</v>
      </c>
      <c r="F164" t="s">
        <v>2491</v>
      </c>
      <c r="G164" t="s">
        <v>22</v>
      </c>
      <c r="H164">
        <v>1.7502500000000001</v>
      </c>
      <c r="I164">
        <v>5.3727</v>
      </c>
      <c r="J164">
        <v>1.61809</v>
      </c>
      <c r="K164">
        <f t="shared" si="2"/>
        <v>3.0696757606056275</v>
      </c>
      <c r="L164">
        <v>2.4028299999999998</v>
      </c>
      <c r="M164">
        <v>5.0000000000000001E-4</v>
      </c>
      <c r="N164">
        <v>2.06737E-2</v>
      </c>
      <c r="O164" t="s">
        <v>23</v>
      </c>
      <c r="P164" t="s">
        <v>24</v>
      </c>
      <c r="Q164" t="s">
        <v>734</v>
      </c>
    </row>
    <row r="165" spans="1:18">
      <c r="A165" t="s">
        <v>735</v>
      </c>
      <c r="B165" t="s">
        <v>736</v>
      </c>
      <c r="C165" t="s">
        <v>737</v>
      </c>
      <c r="D165" t="s">
        <v>738</v>
      </c>
      <c r="E165" t="s">
        <v>2490</v>
      </c>
      <c r="F165" t="s">
        <v>2491</v>
      </c>
      <c r="G165" t="s">
        <v>22</v>
      </c>
      <c r="H165">
        <v>3.8991400000000001</v>
      </c>
      <c r="I165">
        <v>11.949400000000001</v>
      </c>
      <c r="J165">
        <v>1.61571</v>
      </c>
      <c r="K165">
        <f t="shared" si="2"/>
        <v>3.0646245069425566</v>
      </c>
      <c r="L165">
        <v>2.6555499999999999</v>
      </c>
      <c r="M165">
        <v>1E-4</v>
      </c>
      <c r="N165">
        <v>5.4211099999999998E-3</v>
      </c>
      <c r="O165" t="s">
        <v>23</v>
      </c>
      <c r="P165" t="s">
        <v>24</v>
      </c>
      <c r="Q165" t="s">
        <v>739</v>
      </c>
      <c r="R165" t="s">
        <v>740</v>
      </c>
    </row>
    <row r="166" spans="1:18">
      <c r="A166" t="s">
        <v>741</v>
      </c>
      <c r="B166" t="s">
        <v>742</v>
      </c>
      <c r="C166" t="s">
        <v>742</v>
      </c>
      <c r="D166" t="s">
        <v>743</v>
      </c>
      <c r="E166" t="s">
        <v>2490</v>
      </c>
      <c r="F166" t="s">
        <v>2491</v>
      </c>
      <c r="G166" t="s">
        <v>22</v>
      </c>
      <c r="H166">
        <v>53.812899999999999</v>
      </c>
      <c r="I166">
        <v>164.63499999999999</v>
      </c>
      <c r="J166">
        <v>1.6132500000000001</v>
      </c>
      <c r="K166">
        <f t="shared" si="2"/>
        <v>3.0593965387481439</v>
      </c>
      <c r="L166">
        <v>3.5922000000000001</v>
      </c>
      <c r="M166" s="1">
        <v>5.0000000000000002E-5</v>
      </c>
      <c r="N166">
        <v>2.9391600000000001E-3</v>
      </c>
      <c r="O166" t="s">
        <v>23</v>
      </c>
      <c r="P166" t="s">
        <v>24</v>
      </c>
      <c r="Q166" t="s">
        <v>744</v>
      </c>
    </row>
    <row r="167" spans="1:18">
      <c r="A167" t="s">
        <v>745</v>
      </c>
      <c r="B167" t="s">
        <v>746</v>
      </c>
      <c r="C167" t="s">
        <v>746</v>
      </c>
      <c r="D167" t="s">
        <v>747</v>
      </c>
      <c r="E167" t="s">
        <v>2490</v>
      </c>
      <c r="F167" t="s">
        <v>2491</v>
      </c>
      <c r="G167" t="s">
        <v>22</v>
      </c>
      <c r="H167">
        <v>33.1218</v>
      </c>
      <c r="I167">
        <v>101.25</v>
      </c>
      <c r="J167">
        <v>1.6120699999999999</v>
      </c>
      <c r="K167">
        <f t="shared" si="2"/>
        <v>3.0568990815716535</v>
      </c>
      <c r="L167">
        <v>3.4060100000000002</v>
      </c>
      <c r="M167" s="1">
        <v>5.0000000000000002E-5</v>
      </c>
      <c r="N167">
        <v>2.9391600000000001E-3</v>
      </c>
      <c r="O167" t="s">
        <v>23</v>
      </c>
      <c r="P167" t="s">
        <v>24</v>
      </c>
      <c r="Q167" t="s">
        <v>748</v>
      </c>
    </row>
    <row r="168" spans="1:18">
      <c r="A168" t="s">
        <v>749</v>
      </c>
      <c r="B168" t="s">
        <v>750</v>
      </c>
      <c r="C168" t="s">
        <v>751</v>
      </c>
      <c r="D168" t="s">
        <v>752</v>
      </c>
      <c r="E168" t="s">
        <v>2490</v>
      </c>
      <c r="F168" t="s">
        <v>2491</v>
      </c>
      <c r="G168" t="s">
        <v>22</v>
      </c>
      <c r="H168">
        <v>7.7648000000000001</v>
      </c>
      <c r="I168">
        <v>23.6922</v>
      </c>
      <c r="J168">
        <v>1.6093900000000001</v>
      </c>
      <c r="K168">
        <f t="shared" si="2"/>
        <v>3.0512311971976098</v>
      </c>
      <c r="L168">
        <v>3.2682199999999999</v>
      </c>
      <c r="M168" s="1">
        <v>5.0000000000000002E-5</v>
      </c>
      <c r="N168">
        <v>2.9391600000000001E-3</v>
      </c>
      <c r="O168" t="s">
        <v>23</v>
      </c>
      <c r="P168" t="s">
        <v>24</v>
      </c>
      <c r="Q168" t="s">
        <v>753</v>
      </c>
    </row>
    <row r="169" spans="1:18">
      <c r="A169" t="s">
        <v>754</v>
      </c>
      <c r="B169" t="s">
        <v>755</v>
      </c>
      <c r="C169" t="s">
        <v>755</v>
      </c>
      <c r="D169" t="s">
        <v>756</v>
      </c>
      <c r="E169" t="s">
        <v>2490</v>
      </c>
      <c r="F169" t="s">
        <v>2491</v>
      </c>
      <c r="G169" t="s">
        <v>22</v>
      </c>
      <c r="H169">
        <v>5.1711900000000002</v>
      </c>
      <c r="I169">
        <v>15.739000000000001</v>
      </c>
      <c r="J169">
        <v>1.60578</v>
      </c>
      <c r="K169">
        <f t="shared" si="2"/>
        <v>3.0435934475430222</v>
      </c>
      <c r="L169">
        <v>3.07511</v>
      </c>
      <c r="M169" s="1">
        <v>5.0000000000000002E-5</v>
      </c>
      <c r="N169">
        <v>2.9391600000000001E-3</v>
      </c>
      <c r="O169" t="s">
        <v>23</v>
      </c>
      <c r="P169" t="s">
        <v>24</v>
      </c>
      <c r="Q169" t="s">
        <v>757</v>
      </c>
      <c r="R169" t="s">
        <v>758</v>
      </c>
    </row>
    <row r="170" spans="1:18">
      <c r="A170" t="s">
        <v>759</v>
      </c>
      <c r="B170" t="s">
        <v>760</v>
      </c>
      <c r="C170" t="s">
        <v>760</v>
      </c>
      <c r="D170" t="s">
        <v>761</v>
      </c>
      <c r="E170" t="s">
        <v>2490</v>
      </c>
      <c r="F170" t="s">
        <v>2491</v>
      </c>
      <c r="G170" t="s">
        <v>22</v>
      </c>
      <c r="H170">
        <v>13.406599999999999</v>
      </c>
      <c r="I170">
        <v>40.714199999999998</v>
      </c>
      <c r="J170">
        <v>1.60259</v>
      </c>
      <c r="K170">
        <f t="shared" si="2"/>
        <v>3.0368773589127742</v>
      </c>
      <c r="L170">
        <v>3.16473</v>
      </c>
      <c r="M170" s="1">
        <v>5.0000000000000002E-5</v>
      </c>
      <c r="N170">
        <v>2.9391600000000001E-3</v>
      </c>
      <c r="O170" t="s">
        <v>23</v>
      </c>
      <c r="P170" t="s">
        <v>24</v>
      </c>
    </row>
    <row r="171" spans="1:18">
      <c r="A171" t="s">
        <v>762</v>
      </c>
      <c r="B171" t="s">
        <v>763</v>
      </c>
      <c r="C171" t="s">
        <v>764</v>
      </c>
      <c r="D171" t="s">
        <v>765</v>
      </c>
      <c r="E171" t="s">
        <v>2490</v>
      </c>
      <c r="F171" t="s">
        <v>2491</v>
      </c>
      <c r="G171" t="s">
        <v>22</v>
      </c>
      <c r="H171">
        <v>8.4181699999999999</v>
      </c>
      <c r="I171">
        <v>25.497299999999999</v>
      </c>
      <c r="J171">
        <v>1.59876</v>
      </c>
      <c r="K171">
        <f t="shared" si="2"/>
        <v>3.0288411851982082</v>
      </c>
      <c r="L171">
        <v>2.9731200000000002</v>
      </c>
      <c r="M171" s="1">
        <v>5.0000000000000002E-5</v>
      </c>
      <c r="N171">
        <v>2.9391600000000001E-3</v>
      </c>
      <c r="O171" t="s">
        <v>23</v>
      </c>
      <c r="P171" t="s">
        <v>24</v>
      </c>
      <c r="Q171" t="s">
        <v>766</v>
      </c>
      <c r="R171" t="s">
        <v>767</v>
      </c>
    </row>
    <row r="172" spans="1:18">
      <c r="A172" t="s">
        <v>768</v>
      </c>
      <c r="B172" t="s">
        <v>769</v>
      </c>
      <c r="C172" t="s">
        <v>769</v>
      </c>
      <c r="D172" t="s">
        <v>770</v>
      </c>
      <c r="E172" t="s">
        <v>2490</v>
      </c>
      <c r="F172" t="s">
        <v>2491</v>
      </c>
      <c r="G172" t="s">
        <v>22</v>
      </c>
      <c r="H172">
        <v>38.546700000000001</v>
      </c>
      <c r="I172">
        <v>115.96899999999999</v>
      </c>
      <c r="J172">
        <v>1.5890599999999999</v>
      </c>
      <c r="K172">
        <f t="shared" si="2"/>
        <v>3.0085325073222866</v>
      </c>
      <c r="L172">
        <v>3.4707400000000002</v>
      </c>
      <c r="M172" s="1">
        <v>5.0000000000000002E-5</v>
      </c>
      <c r="N172">
        <v>2.9391600000000001E-3</v>
      </c>
      <c r="O172" t="s">
        <v>23</v>
      </c>
      <c r="P172" t="s">
        <v>24</v>
      </c>
    </row>
    <row r="173" spans="1:18">
      <c r="A173" t="s">
        <v>771</v>
      </c>
      <c r="B173" t="s">
        <v>772</v>
      </c>
      <c r="C173" t="s">
        <v>772</v>
      </c>
      <c r="D173" t="s">
        <v>773</v>
      </c>
      <c r="E173" t="s">
        <v>2490</v>
      </c>
      <c r="F173" t="s">
        <v>2491</v>
      </c>
      <c r="G173" t="s">
        <v>22</v>
      </c>
      <c r="H173">
        <v>11.047000000000001</v>
      </c>
      <c r="I173">
        <v>32.909700000000001</v>
      </c>
      <c r="J173">
        <v>1.5748599999999999</v>
      </c>
      <c r="K173">
        <f t="shared" si="2"/>
        <v>2.9790621888295465</v>
      </c>
      <c r="L173">
        <v>3.1520999999999999</v>
      </c>
      <c r="M173" s="1">
        <v>5.0000000000000002E-5</v>
      </c>
      <c r="N173">
        <v>2.9391600000000001E-3</v>
      </c>
      <c r="O173" t="s">
        <v>23</v>
      </c>
      <c r="P173" t="s">
        <v>395</v>
      </c>
      <c r="Q173" t="s">
        <v>396</v>
      </c>
    </row>
    <row r="174" spans="1:18">
      <c r="A174" t="s">
        <v>774</v>
      </c>
      <c r="B174" t="s">
        <v>775</v>
      </c>
      <c r="C174" t="s">
        <v>775</v>
      </c>
      <c r="D174" t="s">
        <v>776</v>
      </c>
      <c r="E174" t="s">
        <v>2490</v>
      </c>
      <c r="F174" t="s">
        <v>2491</v>
      </c>
      <c r="G174" t="s">
        <v>22</v>
      </c>
      <c r="H174">
        <v>23.873999999999999</v>
      </c>
      <c r="I174">
        <v>70.512200000000007</v>
      </c>
      <c r="J174">
        <v>1.56243</v>
      </c>
      <c r="K174">
        <f t="shared" si="2"/>
        <v>2.9535142833207679</v>
      </c>
      <c r="L174">
        <v>2.75197</v>
      </c>
      <c r="M174" s="1">
        <v>5.0000000000000002E-5</v>
      </c>
      <c r="N174">
        <v>2.9391600000000001E-3</v>
      </c>
      <c r="O174" t="s">
        <v>23</v>
      </c>
      <c r="P174" t="s">
        <v>24</v>
      </c>
      <c r="Q174" t="s">
        <v>204</v>
      </c>
    </row>
    <row r="175" spans="1:18">
      <c r="A175" t="s">
        <v>777</v>
      </c>
      <c r="B175" t="s">
        <v>778</v>
      </c>
      <c r="C175" t="s">
        <v>779</v>
      </c>
      <c r="D175" t="s">
        <v>780</v>
      </c>
      <c r="E175" t="s">
        <v>2490</v>
      </c>
      <c r="F175" t="s">
        <v>2491</v>
      </c>
      <c r="G175" t="s">
        <v>22</v>
      </c>
      <c r="H175">
        <v>178.60300000000001</v>
      </c>
      <c r="I175">
        <v>526.452</v>
      </c>
      <c r="J175">
        <v>1.5595399999999999</v>
      </c>
      <c r="K175">
        <f t="shared" si="2"/>
        <v>2.9476100625409427</v>
      </c>
      <c r="L175">
        <v>2.89947</v>
      </c>
      <c r="M175" s="1">
        <v>5.0000000000000002E-5</v>
      </c>
      <c r="N175">
        <v>2.9391600000000001E-3</v>
      </c>
      <c r="O175" t="s">
        <v>23</v>
      </c>
      <c r="P175" t="s">
        <v>24</v>
      </c>
      <c r="Q175" t="s">
        <v>781</v>
      </c>
      <c r="R175" t="s">
        <v>782</v>
      </c>
    </row>
    <row r="176" spans="1:18">
      <c r="A176" t="s">
        <v>783</v>
      </c>
      <c r="B176" t="s">
        <v>784</v>
      </c>
      <c r="C176" t="s">
        <v>784</v>
      </c>
      <c r="D176" t="s">
        <v>785</v>
      </c>
      <c r="E176" t="s">
        <v>2490</v>
      </c>
      <c r="F176" t="s">
        <v>2491</v>
      </c>
      <c r="G176" t="s">
        <v>22</v>
      </c>
      <c r="H176">
        <v>13.5518</v>
      </c>
      <c r="I176">
        <v>39.332000000000001</v>
      </c>
      <c r="J176">
        <v>1.53722</v>
      </c>
      <c r="K176">
        <f t="shared" si="2"/>
        <v>2.9023450759308727</v>
      </c>
      <c r="L176">
        <v>3.3178100000000001</v>
      </c>
      <c r="M176" s="1">
        <v>5.0000000000000002E-5</v>
      </c>
      <c r="N176">
        <v>2.9391600000000001E-3</v>
      </c>
      <c r="O176" t="s">
        <v>23</v>
      </c>
      <c r="P176" t="s">
        <v>24</v>
      </c>
      <c r="Q176" t="s">
        <v>135</v>
      </c>
    </row>
    <row r="177" spans="1:18">
      <c r="A177" t="s">
        <v>786</v>
      </c>
      <c r="B177" t="s">
        <v>787</v>
      </c>
      <c r="C177" t="s">
        <v>787</v>
      </c>
      <c r="D177" t="s">
        <v>788</v>
      </c>
      <c r="E177" t="s">
        <v>2490</v>
      </c>
      <c r="F177" t="s">
        <v>2491</v>
      </c>
      <c r="G177" t="s">
        <v>22</v>
      </c>
      <c r="H177">
        <v>36.338099999999997</v>
      </c>
      <c r="I177">
        <v>105.459</v>
      </c>
      <c r="J177">
        <v>1.5371300000000001</v>
      </c>
      <c r="K177">
        <f t="shared" si="2"/>
        <v>2.902160542240789</v>
      </c>
      <c r="L177">
        <v>3.4203999999999999</v>
      </c>
      <c r="M177" s="1">
        <v>5.0000000000000002E-5</v>
      </c>
      <c r="N177">
        <v>2.9391600000000001E-3</v>
      </c>
      <c r="O177" t="s">
        <v>23</v>
      </c>
      <c r="P177" t="s">
        <v>24</v>
      </c>
      <c r="Q177" t="s">
        <v>378</v>
      </c>
    </row>
    <row r="178" spans="1:18">
      <c r="A178" t="s">
        <v>789</v>
      </c>
      <c r="B178" t="s">
        <v>790</v>
      </c>
      <c r="C178" t="s">
        <v>791</v>
      </c>
      <c r="D178" t="s">
        <v>792</v>
      </c>
      <c r="E178" t="s">
        <v>2490</v>
      </c>
      <c r="F178" t="s">
        <v>2491</v>
      </c>
      <c r="G178" t="s">
        <v>22</v>
      </c>
      <c r="H178">
        <v>8.5034200000000002</v>
      </c>
      <c r="I178">
        <v>24.606000000000002</v>
      </c>
      <c r="J178">
        <v>1.5328999999999999</v>
      </c>
      <c r="K178">
        <f t="shared" si="2"/>
        <v>2.8936592570989084</v>
      </c>
      <c r="L178">
        <v>2.6260599999999998</v>
      </c>
      <c r="M178" s="1">
        <v>5.0000000000000002E-5</v>
      </c>
      <c r="N178">
        <v>2.9391600000000001E-3</v>
      </c>
      <c r="O178" t="s">
        <v>23</v>
      </c>
      <c r="P178" t="s">
        <v>24</v>
      </c>
      <c r="Q178" t="s">
        <v>793</v>
      </c>
      <c r="R178" t="s">
        <v>794</v>
      </c>
    </row>
    <row r="179" spans="1:18">
      <c r="A179" t="s">
        <v>795</v>
      </c>
      <c r="B179" t="s">
        <v>796</v>
      </c>
      <c r="C179" t="s">
        <v>797</v>
      </c>
      <c r="D179" t="s">
        <v>798</v>
      </c>
      <c r="E179" t="s">
        <v>2490</v>
      </c>
      <c r="F179" t="s">
        <v>2491</v>
      </c>
      <c r="G179" t="s">
        <v>22</v>
      </c>
      <c r="H179">
        <v>76.192499999999995</v>
      </c>
      <c r="I179">
        <v>220.33099999999999</v>
      </c>
      <c r="J179">
        <v>1.5319499999999999</v>
      </c>
      <c r="K179">
        <f t="shared" si="2"/>
        <v>2.891767562424123</v>
      </c>
      <c r="L179">
        <v>2.83439</v>
      </c>
      <c r="M179" s="1">
        <v>5.0000000000000002E-5</v>
      </c>
      <c r="N179">
        <v>2.9391600000000001E-3</v>
      </c>
      <c r="O179" t="s">
        <v>23</v>
      </c>
      <c r="P179" t="s">
        <v>24</v>
      </c>
      <c r="Q179" t="s">
        <v>799</v>
      </c>
      <c r="R179" t="s">
        <v>800</v>
      </c>
    </row>
    <row r="180" spans="1:18">
      <c r="A180" t="s">
        <v>801</v>
      </c>
      <c r="B180" t="s">
        <v>802</v>
      </c>
      <c r="C180" t="s">
        <v>802</v>
      </c>
      <c r="D180" t="s">
        <v>803</v>
      </c>
      <c r="E180" t="s">
        <v>2490</v>
      </c>
      <c r="F180" t="s">
        <v>2491</v>
      </c>
      <c r="G180" t="s">
        <v>22</v>
      </c>
      <c r="H180">
        <v>81.709100000000007</v>
      </c>
      <c r="I180">
        <v>235.851</v>
      </c>
      <c r="J180">
        <v>1.5293099999999999</v>
      </c>
      <c r="K180">
        <f t="shared" si="2"/>
        <v>2.8864716414695546</v>
      </c>
      <c r="L180">
        <v>2.2683399999999998</v>
      </c>
      <c r="M180">
        <v>4.0000000000000002E-4</v>
      </c>
      <c r="N180">
        <v>1.7309100000000001E-2</v>
      </c>
      <c r="O180" t="s">
        <v>23</v>
      </c>
      <c r="P180" t="s">
        <v>395</v>
      </c>
      <c r="Q180" t="s">
        <v>396</v>
      </c>
    </row>
    <row r="181" spans="1:18">
      <c r="A181" t="s">
        <v>804</v>
      </c>
      <c r="B181" t="s">
        <v>805</v>
      </c>
      <c r="C181" t="s">
        <v>806</v>
      </c>
      <c r="D181" t="s">
        <v>807</v>
      </c>
      <c r="E181" t="s">
        <v>2490</v>
      </c>
      <c r="F181" t="s">
        <v>2491</v>
      </c>
      <c r="G181" t="s">
        <v>22</v>
      </c>
      <c r="H181">
        <v>3.73353</v>
      </c>
      <c r="I181">
        <v>10.7743</v>
      </c>
      <c r="J181">
        <v>1.52898</v>
      </c>
      <c r="K181">
        <f t="shared" si="2"/>
        <v>2.8858211933478506</v>
      </c>
      <c r="L181">
        <v>2.5512899999999998</v>
      </c>
      <c r="M181" s="1">
        <v>5.0000000000000002E-5</v>
      </c>
      <c r="N181">
        <v>2.9391600000000001E-3</v>
      </c>
      <c r="O181" t="s">
        <v>23</v>
      </c>
      <c r="P181" t="s">
        <v>24</v>
      </c>
      <c r="Q181" t="s">
        <v>808</v>
      </c>
    </row>
    <row r="182" spans="1:18">
      <c r="A182" t="s">
        <v>809</v>
      </c>
      <c r="B182" t="s">
        <v>810</v>
      </c>
      <c r="C182" t="s">
        <v>810</v>
      </c>
      <c r="D182" t="s">
        <v>811</v>
      </c>
      <c r="E182" t="s">
        <v>2490</v>
      </c>
      <c r="F182" t="s">
        <v>2491</v>
      </c>
      <c r="G182" t="s">
        <v>22</v>
      </c>
      <c r="H182">
        <v>6.5904499999999997</v>
      </c>
      <c r="I182">
        <v>18.944800000000001</v>
      </c>
      <c r="J182">
        <v>1.52335</v>
      </c>
      <c r="K182">
        <f t="shared" si="2"/>
        <v>2.8745836778975642</v>
      </c>
      <c r="L182">
        <v>3.0612499999999998</v>
      </c>
      <c r="M182" s="1">
        <v>5.0000000000000002E-5</v>
      </c>
      <c r="N182">
        <v>2.9391600000000001E-3</v>
      </c>
      <c r="O182" t="s">
        <v>23</v>
      </c>
      <c r="P182" t="s">
        <v>24</v>
      </c>
      <c r="Q182" t="s">
        <v>204</v>
      </c>
    </row>
    <row r="183" spans="1:18">
      <c r="A183" t="s">
        <v>812</v>
      </c>
      <c r="B183" t="s">
        <v>813</v>
      </c>
      <c r="C183" t="s">
        <v>813</v>
      </c>
      <c r="D183" t="s">
        <v>814</v>
      </c>
      <c r="E183" t="s">
        <v>2490</v>
      </c>
      <c r="F183" t="s">
        <v>2491</v>
      </c>
      <c r="G183" t="s">
        <v>22</v>
      </c>
      <c r="H183">
        <v>12.091699999999999</v>
      </c>
      <c r="I183">
        <v>34.7029</v>
      </c>
      <c r="J183">
        <v>1.5210399999999999</v>
      </c>
      <c r="K183">
        <f t="shared" si="2"/>
        <v>2.8699769263213613</v>
      </c>
      <c r="L183">
        <v>3.4284500000000002</v>
      </c>
      <c r="M183" s="1">
        <v>5.0000000000000002E-5</v>
      </c>
      <c r="N183">
        <v>2.9391600000000001E-3</v>
      </c>
      <c r="O183" t="s">
        <v>23</v>
      </c>
      <c r="P183" t="s">
        <v>24</v>
      </c>
      <c r="Q183" t="s">
        <v>815</v>
      </c>
    </row>
    <row r="184" spans="1:18">
      <c r="A184" t="s">
        <v>816</v>
      </c>
      <c r="B184" t="s">
        <v>817</v>
      </c>
      <c r="C184" t="s">
        <v>817</v>
      </c>
      <c r="D184" t="s">
        <v>818</v>
      </c>
      <c r="E184" t="s">
        <v>2490</v>
      </c>
      <c r="F184" t="s">
        <v>2491</v>
      </c>
      <c r="G184" t="s">
        <v>22</v>
      </c>
      <c r="H184">
        <v>9.0628299999999999</v>
      </c>
      <c r="I184">
        <v>25.9849</v>
      </c>
      <c r="J184">
        <v>1.5196400000000001</v>
      </c>
      <c r="K184">
        <f t="shared" si="2"/>
        <v>2.8671949049027732</v>
      </c>
      <c r="L184">
        <v>2.51213</v>
      </c>
      <c r="M184" s="1">
        <v>5.0000000000000002E-5</v>
      </c>
      <c r="N184">
        <v>2.9391600000000001E-3</v>
      </c>
      <c r="O184" t="s">
        <v>23</v>
      </c>
      <c r="P184" t="s">
        <v>24</v>
      </c>
    </row>
    <row r="185" spans="1:18">
      <c r="A185" t="s">
        <v>819</v>
      </c>
      <c r="B185" t="s">
        <v>820</v>
      </c>
      <c r="C185" t="s">
        <v>821</v>
      </c>
      <c r="D185" t="s">
        <v>822</v>
      </c>
      <c r="E185" t="s">
        <v>2490</v>
      </c>
      <c r="F185" t="s">
        <v>2491</v>
      </c>
      <c r="G185" t="s">
        <v>22</v>
      </c>
      <c r="H185">
        <v>3.63266</v>
      </c>
      <c r="I185">
        <v>10.398099999999999</v>
      </c>
      <c r="J185">
        <v>1.5172300000000001</v>
      </c>
      <c r="K185">
        <f t="shared" si="2"/>
        <v>2.8623928471147861</v>
      </c>
      <c r="L185">
        <v>2.0201500000000001</v>
      </c>
      <c r="M185">
        <v>6.4999999999999997E-4</v>
      </c>
      <c r="N185">
        <v>2.5835799999999999E-2</v>
      </c>
      <c r="O185" t="s">
        <v>23</v>
      </c>
      <c r="P185" t="s">
        <v>24</v>
      </c>
      <c r="Q185" t="s">
        <v>823</v>
      </c>
      <c r="R185" t="s">
        <v>824</v>
      </c>
    </row>
    <row r="186" spans="1:18">
      <c r="A186" t="s">
        <v>825</v>
      </c>
      <c r="B186" t="s">
        <v>826</v>
      </c>
      <c r="C186" t="s">
        <v>826</v>
      </c>
      <c r="D186" t="s">
        <v>827</v>
      </c>
      <c r="E186" t="s">
        <v>2490</v>
      </c>
      <c r="F186" t="s">
        <v>2491</v>
      </c>
      <c r="G186" t="s">
        <v>22</v>
      </c>
      <c r="H186">
        <v>2.9254899999999999</v>
      </c>
      <c r="I186">
        <v>8.3711099999999998</v>
      </c>
      <c r="J186">
        <v>1.51674</v>
      </c>
      <c r="K186">
        <f t="shared" si="2"/>
        <v>2.861438596611166</v>
      </c>
      <c r="L186">
        <v>2.7519900000000002</v>
      </c>
      <c r="M186" s="1">
        <v>5.0000000000000002E-5</v>
      </c>
      <c r="N186">
        <v>2.9391600000000001E-3</v>
      </c>
      <c r="O186" t="s">
        <v>23</v>
      </c>
      <c r="P186" t="s">
        <v>24</v>
      </c>
      <c r="Q186" t="s">
        <v>828</v>
      </c>
    </row>
    <row r="187" spans="1:18">
      <c r="A187" t="s">
        <v>829</v>
      </c>
      <c r="B187" t="s">
        <v>830</v>
      </c>
      <c r="C187" t="s">
        <v>831</v>
      </c>
      <c r="D187" t="s">
        <v>832</v>
      </c>
      <c r="E187" t="s">
        <v>2490</v>
      </c>
      <c r="F187" t="s">
        <v>2491</v>
      </c>
      <c r="G187" t="s">
        <v>22</v>
      </c>
      <c r="H187">
        <v>17.4696</v>
      </c>
      <c r="I187">
        <v>49.644799999999996</v>
      </c>
      <c r="J187">
        <v>1.5067900000000001</v>
      </c>
      <c r="K187">
        <f t="shared" si="2"/>
        <v>2.8417822961029442</v>
      </c>
      <c r="L187">
        <v>2.8988800000000001</v>
      </c>
      <c r="M187" s="1">
        <v>5.0000000000000002E-5</v>
      </c>
      <c r="N187">
        <v>2.9391600000000001E-3</v>
      </c>
      <c r="O187" t="s">
        <v>23</v>
      </c>
      <c r="P187" t="s">
        <v>24</v>
      </c>
      <c r="Q187" t="s">
        <v>833</v>
      </c>
      <c r="R187" t="s">
        <v>834</v>
      </c>
    </row>
    <row r="188" spans="1:18">
      <c r="A188" t="s">
        <v>835</v>
      </c>
      <c r="B188" t="s">
        <v>836</v>
      </c>
      <c r="C188" t="s">
        <v>837</v>
      </c>
      <c r="D188" t="s">
        <v>838</v>
      </c>
      <c r="E188" t="s">
        <v>2490</v>
      </c>
      <c r="F188" t="s">
        <v>2491</v>
      </c>
      <c r="G188" t="s">
        <v>22</v>
      </c>
      <c r="H188">
        <v>5.6104399999999996</v>
      </c>
      <c r="I188">
        <v>15.9261</v>
      </c>
      <c r="J188">
        <v>1.5052099999999999</v>
      </c>
      <c r="K188">
        <f t="shared" si="2"/>
        <v>2.8386543657894925</v>
      </c>
      <c r="L188">
        <v>2.4176600000000001</v>
      </c>
      <c r="M188">
        <v>1.4999999999999999E-4</v>
      </c>
      <c r="N188">
        <v>7.74444E-3</v>
      </c>
      <c r="O188" t="s">
        <v>23</v>
      </c>
      <c r="P188" t="s">
        <v>24</v>
      </c>
      <c r="Q188" t="s">
        <v>839</v>
      </c>
      <c r="R188" t="s">
        <v>840</v>
      </c>
    </row>
    <row r="189" spans="1:18">
      <c r="A189" t="s">
        <v>841</v>
      </c>
      <c r="B189" t="s">
        <v>842</v>
      </c>
      <c r="C189" t="s">
        <v>843</v>
      </c>
      <c r="D189" t="s">
        <v>844</v>
      </c>
      <c r="E189" t="s">
        <v>2490</v>
      </c>
      <c r="F189" t="s">
        <v>2491</v>
      </c>
      <c r="G189" t="s">
        <v>22</v>
      </c>
      <c r="H189">
        <v>14.2128</v>
      </c>
      <c r="I189">
        <v>40.297699999999999</v>
      </c>
      <c r="J189">
        <v>1.5035000000000001</v>
      </c>
      <c r="K189">
        <f t="shared" si="2"/>
        <v>2.8353104244061691</v>
      </c>
      <c r="L189">
        <v>3.11558</v>
      </c>
      <c r="M189" s="1">
        <v>5.0000000000000002E-5</v>
      </c>
      <c r="N189">
        <v>2.9391600000000001E-3</v>
      </c>
      <c r="O189" t="s">
        <v>23</v>
      </c>
      <c r="P189" t="s">
        <v>24</v>
      </c>
      <c r="Q189" t="s">
        <v>845</v>
      </c>
      <c r="R189" t="s">
        <v>846</v>
      </c>
    </row>
    <row r="190" spans="1:18">
      <c r="A190" t="s">
        <v>847</v>
      </c>
      <c r="B190" t="s">
        <v>848</v>
      </c>
      <c r="C190" t="s">
        <v>849</v>
      </c>
      <c r="D190" t="s">
        <v>850</v>
      </c>
      <c r="E190" t="s">
        <v>2490</v>
      </c>
      <c r="F190" t="s">
        <v>2491</v>
      </c>
      <c r="G190" t="s">
        <v>22</v>
      </c>
      <c r="H190">
        <v>29.366099999999999</v>
      </c>
      <c r="I190">
        <v>83.231700000000004</v>
      </c>
      <c r="J190">
        <v>1.50298</v>
      </c>
      <c r="K190">
        <f t="shared" si="2"/>
        <v>2.8342783004893399</v>
      </c>
      <c r="L190">
        <v>3.2677900000000002</v>
      </c>
      <c r="M190" s="1">
        <v>5.0000000000000002E-5</v>
      </c>
      <c r="N190">
        <v>2.9391600000000001E-3</v>
      </c>
      <c r="O190" t="s">
        <v>23</v>
      </c>
      <c r="P190" t="s">
        <v>24</v>
      </c>
      <c r="Q190" t="s">
        <v>851</v>
      </c>
      <c r="R190" t="s">
        <v>852</v>
      </c>
    </row>
    <row r="191" spans="1:18">
      <c r="A191" t="s">
        <v>853</v>
      </c>
      <c r="B191" t="s">
        <v>854</v>
      </c>
      <c r="C191" t="s">
        <v>855</v>
      </c>
      <c r="D191" t="s">
        <v>856</v>
      </c>
      <c r="E191" t="s">
        <v>2490</v>
      </c>
      <c r="F191" t="s">
        <v>2491</v>
      </c>
      <c r="G191" t="s">
        <v>22</v>
      </c>
      <c r="H191">
        <v>12.718999999999999</v>
      </c>
      <c r="I191">
        <v>36.028199999999998</v>
      </c>
      <c r="J191">
        <v>1.50214</v>
      </c>
      <c r="K191">
        <f t="shared" si="2"/>
        <v>2.8326283512854786</v>
      </c>
      <c r="L191">
        <v>3.3718400000000002</v>
      </c>
      <c r="M191" s="1">
        <v>5.0000000000000002E-5</v>
      </c>
      <c r="N191">
        <v>2.9391600000000001E-3</v>
      </c>
      <c r="O191" t="s">
        <v>23</v>
      </c>
      <c r="P191" t="s">
        <v>24</v>
      </c>
      <c r="Q191" t="s">
        <v>378</v>
      </c>
      <c r="R191" t="s">
        <v>857</v>
      </c>
    </row>
    <row r="192" spans="1:18">
      <c r="A192" t="s">
        <v>858</v>
      </c>
      <c r="B192" t="s">
        <v>859</v>
      </c>
      <c r="C192" t="s">
        <v>860</v>
      </c>
      <c r="D192" t="s">
        <v>861</v>
      </c>
      <c r="E192" t="s">
        <v>2490</v>
      </c>
      <c r="F192" t="s">
        <v>2491</v>
      </c>
      <c r="G192" t="s">
        <v>22</v>
      </c>
      <c r="H192">
        <v>1.4254800000000001</v>
      </c>
      <c r="I192">
        <v>4.03132</v>
      </c>
      <c r="J192">
        <v>1.4998</v>
      </c>
      <c r="K192">
        <f t="shared" si="2"/>
        <v>2.8280438869714062</v>
      </c>
      <c r="L192">
        <v>2.15509</v>
      </c>
      <c r="M192">
        <v>1.1999999999999999E-3</v>
      </c>
      <c r="N192">
        <v>4.1597200000000001E-2</v>
      </c>
      <c r="O192" t="s">
        <v>23</v>
      </c>
      <c r="P192" t="s">
        <v>24</v>
      </c>
      <c r="Q192" t="s">
        <v>862</v>
      </c>
      <c r="R192" t="s">
        <v>863</v>
      </c>
    </row>
    <row r="193" spans="1:18">
      <c r="A193" t="s">
        <v>864</v>
      </c>
      <c r="B193" t="s">
        <v>865</v>
      </c>
      <c r="C193" t="s">
        <v>866</v>
      </c>
      <c r="D193" t="s">
        <v>867</v>
      </c>
      <c r="E193" t="s">
        <v>2490</v>
      </c>
      <c r="F193" t="s">
        <v>2491</v>
      </c>
      <c r="G193" t="s">
        <v>22</v>
      </c>
      <c r="H193">
        <v>8.1199700000000004</v>
      </c>
      <c r="I193">
        <v>22.866499999999998</v>
      </c>
      <c r="J193">
        <v>1.49369</v>
      </c>
      <c r="K193">
        <f t="shared" si="2"/>
        <v>2.8160818328146529</v>
      </c>
      <c r="L193">
        <v>3.03084</v>
      </c>
      <c r="M193" s="1">
        <v>5.0000000000000002E-5</v>
      </c>
      <c r="N193">
        <v>2.9391600000000001E-3</v>
      </c>
      <c r="O193" t="s">
        <v>23</v>
      </c>
      <c r="P193" t="s">
        <v>24</v>
      </c>
      <c r="Q193" t="s">
        <v>868</v>
      </c>
      <c r="R193" t="s">
        <v>869</v>
      </c>
    </row>
    <row r="194" spans="1:18">
      <c r="A194" t="s">
        <v>870</v>
      </c>
      <c r="B194" t="s">
        <v>871</v>
      </c>
      <c r="C194" t="s">
        <v>871</v>
      </c>
      <c r="D194" t="s">
        <v>872</v>
      </c>
      <c r="E194" t="s">
        <v>2490</v>
      </c>
      <c r="F194" t="s">
        <v>2491</v>
      </c>
      <c r="G194" t="s">
        <v>22</v>
      </c>
      <c r="H194">
        <v>7.36198</v>
      </c>
      <c r="I194">
        <v>20.7058</v>
      </c>
      <c r="J194">
        <v>1.49187</v>
      </c>
      <c r="K194">
        <f t="shared" ref="K194:K257" si="3">I194/H194</f>
        <v>2.8125314113866109</v>
      </c>
      <c r="L194">
        <v>2.2890100000000002</v>
      </c>
      <c r="M194">
        <v>3.5E-4</v>
      </c>
      <c r="N194">
        <v>1.5630700000000001E-2</v>
      </c>
      <c r="O194" t="s">
        <v>23</v>
      </c>
      <c r="P194" t="s">
        <v>24</v>
      </c>
      <c r="Q194" t="s">
        <v>873</v>
      </c>
    </row>
    <row r="195" spans="1:18">
      <c r="A195" t="s">
        <v>874</v>
      </c>
      <c r="B195" t="s">
        <v>875</v>
      </c>
      <c r="C195" t="s">
        <v>875</v>
      </c>
      <c r="D195" t="s">
        <v>876</v>
      </c>
      <c r="E195" t="s">
        <v>2490</v>
      </c>
      <c r="F195" t="s">
        <v>2491</v>
      </c>
      <c r="G195" t="s">
        <v>22</v>
      </c>
      <c r="H195">
        <v>14.682499999999999</v>
      </c>
      <c r="I195">
        <v>41.059100000000001</v>
      </c>
      <c r="J195">
        <v>1.4836</v>
      </c>
      <c r="K195">
        <f t="shared" si="3"/>
        <v>2.796465179635621</v>
      </c>
      <c r="L195">
        <v>2.1225100000000001</v>
      </c>
      <c r="M195">
        <v>1.5499999999999999E-3</v>
      </c>
      <c r="N195">
        <v>4.9752999999999999E-2</v>
      </c>
      <c r="O195" t="s">
        <v>23</v>
      </c>
      <c r="P195" t="s">
        <v>24</v>
      </c>
    </row>
    <row r="196" spans="1:18">
      <c r="A196" t="s">
        <v>877</v>
      </c>
      <c r="B196" t="s">
        <v>878</v>
      </c>
      <c r="C196" t="s">
        <v>878</v>
      </c>
      <c r="D196" t="s">
        <v>879</v>
      </c>
      <c r="E196" t="s">
        <v>2490</v>
      </c>
      <c r="F196" t="s">
        <v>2491</v>
      </c>
      <c r="G196" t="s">
        <v>22</v>
      </c>
      <c r="H196">
        <v>1.9463999999999999</v>
      </c>
      <c r="I196">
        <v>5.4280200000000001</v>
      </c>
      <c r="J196">
        <v>1.4796199999999999</v>
      </c>
      <c r="K196">
        <f t="shared" si="3"/>
        <v>2.7887484586929716</v>
      </c>
      <c r="L196">
        <v>2.1237699999999999</v>
      </c>
      <c r="M196">
        <v>1.25E-3</v>
      </c>
      <c r="N196">
        <v>4.2948899999999998E-2</v>
      </c>
      <c r="O196" t="s">
        <v>23</v>
      </c>
      <c r="P196" t="s">
        <v>24</v>
      </c>
      <c r="Q196" t="s">
        <v>880</v>
      </c>
    </row>
    <row r="197" spans="1:18">
      <c r="A197" t="s">
        <v>881</v>
      </c>
      <c r="B197" t="s">
        <v>882</v>
      </c>
      <c r="C197" t="s">
        <v>883</v>
      </c>
      <c r="D197" t="s">
        <v>884</v>
      </c>
      <c r="E197" t="s">
        <v>2490</v>
      </c>
      <c r="F197" t="s">
        <v>2491</v>
      </c>
      <c r="G197" t="s">
        <v>22</v>
      </c>
      <c r="H197">
        <v>39.851999999999997</v>
      </c>
      <c r="I197">
        <v>110.929</v>
      </c>
      <c r="J197">
        <v>1.4769099999999999</v>
      </c>
      <c r="K197">
        <f t="shared" si="3"/>
        <v>2.7835240389440936</v>
      </c>
      <c r="L197">
        <v>2.7015199999999999</v>
      </c>
      <c r="M197" s="1">
        <v>5.0000000000000002E-5</v>
      </c>
      <c r="N197">
        <v>2.9391600000000001E-3</v>
      </c>
      <c r="O197" t="s">
        <v>23</v>
      </c>
      <c r="P197" t="s">
        <v>24</v>
      </c>
      <c r="Q197" t="s">
        <v>885</v>
      </c>
      <c r="R197" t="s">
        <v>886</v>
      </c>
    </row>
    <row r="198" spans="1:18">
      <c r="A198" t="s">
        <v>887</v>
      </c>
      <c r="B198" t="s">
        <v>888</v>
      </c>
      <c r="C198" t="s">
        <v>888</v>
      </c>
      <c r="D198" t="s">
        <v>889</v>
      </c>
      <c r="E198" t="s">
        <v>2490</v>
      </c>
      <c r="F198" t="s">
        <v>2491</v>
      </c>
      <c r="G198" t="s">
        <v>22</v>
      </c>
      <c r="H198">
        <v>36.132899999999999</v>
      </c>
      <c r="I198">
        <v>100.291</v>
      </c>
      <c r="J198">
        <v>1.4728000000000001</v>
      </c>
      <c r="K198">
        <f t="shared" si="3"/>
        <v>2.7756144677011809</v>
      </c>
      <c r="L198">
        <v>3.3673999999999999</v>
      </c>
      <c r="M198" s="1">
        <v>5.0000000000000002E-5</v>
      </c>
      <c r="N198">
        <v>2.9391600000000001E-3</v>
      </c>
      <c r="O198" t="s">
        <v>23</v>
      </c>
      <c r="P198" t="s">
        <v>24</v>
      </c>
      <c r="Q198" t="s">
        <v>873</v>
      </c>
    </row>
    <row r="199" spans="1:18">
      <c r="A199" t="s">
        <v>890</v>
      </c>
      <c r="B199" t="s">
        <v>891</v>
      </c>
      <c r="C199" t="s">
        <v>892</v>
      </c>
      <c r="D199" t="s">
        <v>893</v>
      </c>
      <c r="E199" t="s">
        <v>2490</v>
      </c>
      <c r="F199" t="s">
        <v>2491</v>
      </c>
      <c r="G199" t="s">
        <v>22</v>
      </c>
      <c r="H199">
        <v>0.82650000000000001</v>
      </c>
      <c r="I199">
        <v>2.2724899999999999</v>
      </c>
      <c r="J199">
        <v>1.4591799999999999</v>
      </c>
      <c r="K199">
        <f t="shared" si="3"/>
        <v>2.7495341802782818</v>
      </c>
      <c r="L199">
        <v>2.2442299999999999</v>
      </c>
      <c r="M199">
        <v>4.4999999999999999E-4</v>
      </c>
      <c r="N199">
        <v>1.8886500000000001E-2</v>
      </c>
      <c r="O199" t="s">
        <v>23</v>
      </c>
      <c r="P199" t="s">
        <v>24</v>
      </c>
      <c r="Q199" t="s">
        <v>894</v>
      </c>
      <c r="R199" t="s">
        <v>895</v>
      </c>
    </row>
    <row r="200" spans="1:18">
      <c r="A200" t="s">
        <v>896</v>
      </c>
      <c r="B200" t="s">
        <v>897</v>
      </c>
      <c r="C200" t="s">
        <v>897</v>
      </c>
      <c r="D200" t="s">
        <v>898</v>
      </c>
      <c r="E200" t="s">
        <v>2490</v>
      </c>
      <c r="F200" t="s">
        <v>2491</v>
      </c>
      <c r="G200" t="s">
        <v>22</v>
      </c>
      <c r="H200">
        <v>16.8063</v>
      </c>
      <c r="I200">
        <v>46.1526</v>
      </c>
      <c r="J200">
        <v>1.4574100000000001</v>
      </c>
      <c r="K200">
        <f t="shared" si="3"/>
        <v>2.7461487656414558</v>
      </c>
      <c r="L200">
        <v>3.1239499999999998</v>
      </c>
      <c r="M200" s="1">
        <v>5.0000000000000002E-5</v>
      </c>
      <c r="N200">
        <v>2.9391600000000001E-3</v>
      </c>
      <c r="O200" t="s">
        <v>23</v>
      </c>
      <c r="P200" t="s">
        <v>24</v>
      </c>
      <c r="Q200" t="s">
        <v>899</v>
      </c>
    </row>
    <row r="201" spans="1:18">
      <c r="A201" t="s">
        <v>900</v>
      </c>
      <c r="B201" t="s">
        <v>901</v>
      </c>
      <c r="C201" t="s">
        <v>901</v>
      </c>
      <c r="D201" t="s">
        <v>902</v>
      </c>
      <c r="E201" t="s">
        <v>2490</v>
      </c>
      <c r="F201" t="s">
        <v>2491</v>
      </c>
      <c r="G201" t="s">
        <v>22</v>
      </c>
      <c r="H201">
        <v>9.3020899999999997</v>
      </c>
      <c r="I201">
        <v>25.4587</v>
      </c>
      <c r="J201">
        <v>1.4525300000000001</v>
      </c>
      <c r="K201">
        <f t="shared" si="3"/>
        <v>2.7368795614748946</v>
      </c>
      <c r="L201">
        <v>2.11558</v>
      </c>
      <c r="M201">
        <v>4.4999999999999999E-4</v>
      </c>
      <c r="N201">
        <v>1.8886500000000001E-2</v>
      </c>
      <c r="O201" t="s">
        <v>23</v>
      </c>
      <c r="P201" t="s">
        <v>24</v>
      </c>
    </row>
    <row r="202" spans="1:18">
      <c r="A202" t="s">
        <v>903</v>
      </c>
      <c r="B202" t="s">
        <v>904</v>
      </c>
      <c r="C202" t="s">
        <v>904</v>
      </c>
      <c r="D202" t="s">
        <v>905</v>
      </c>
      <c r="E202" t="s">
        <v>2490</v>
      </c>
      <c r="F202" t="s">
        <v>2491</v>
      </c>
      <c r="G202" t="s">
        <v>22</v>
      </c>
      <c r="H202">
        <v>43.569899999999997</v>
      </c>
      <c r="I202">
        <v>118.44</v>
      </c>
      <c r="J202">
        <v>1.44275</v>
      </c>
      <c r="K202">
        <f t="shared" si="3"/>
        <v>2.7183904484517982</v>
      </c>
      <c r="L202">
        <v>2.8250899999999999</v>
      </c>
      <c r="M202" s="1">
        <v>5.0000000000000002E-5</v>
      </c>
      <c r="N202">
        <v>2.9391600000000001E-3</v>
      </c>
      <c r="O202" t="s">
        <v>23</v>
      </c>
      <c r="P202" t="s">
        <v>24</v>
      </c>
      <c r="Q202" t="s">
        <v>204</v>
      </c>
    </row>
    <row r="203" spans="1:18">
      <c r="A203" t="s">
        <v>906</v>
      </c>
      <c r="B203" t="s">
        <v>907</v>
      </c>
      <c r="C203" t="s">
        <v>908</v>
      </c>
      <c r="D203" t="s">
        <v>909</v>
      </c>
      <c r="E203" t="s">
        <v>2490</v>
      </c>
      <c r="F203" t="s">
        <v>2491</v>
      </c>
      <c r="G203" t="s">
        <v>22</v>
      </c>
      <c r="H203">
        <v>2.7532999999999999</v>
      </c>
      <c r="I203">
        <v>7.3851800000000001</v>
      </c>
      <c r="J203">
        <v>1.42347</v>
      </c>
      <c r="K203">
        <f t="shared" si="3"/>
        <v>2.6823012385137837</v>
      </c>
      <c r="L203">
        <v>2.2550300000000001</v>
      </c>
      <c r="M203">
        <v>4.0000000000000002E-4</v>
      </c>
      <c r="N203">
        <v>1.7309100000000001E-2</v>
      </c>
      <c r="O203" t="s">
        <v>23</v>
      </c>
      <c r="P203" t="s">
        <v>24</v>
      </c>
      <c r="Q203" t="s">
        <v>753</v>
      </c>
    </row>
    <row r="204" spans="1:18">
      <c r="A204" t="s">
        <v>910</v>
      </c>
      <c r="B204" t="s">
        <v>911</v>
      </c>
      <c r="C204" t="s">
        <v>912</v>
      </c>
      <c r="D204" t="s">
        <v>913</v>
      </c>
      <c r="E204" t="s">
        <v>2490</v>
      </c>
      <c r="F204" t="s">
        <v>2491</v>
      </c>
      <c r="G204" t="s">
        <v>22</v>
      </c>
      <c r="H204">
        <v>40.873600000000003</v>
      </c>
      <c r="I204">
        <v>109.21</v>
      </c>
      <c r="J204">
        <v>1.4178599999999999</v>
      </c>
      <c r="K204">
        <f t="shared" si="3"/>
        <v>2.6718957958193061</v>
      </c>
      <c r="L204">
        <v>2.6375299999999999</v>
      </c>
      <c r="M204" s="1">
        <v>5.0000000000000002E-5</v>
      </c>
      <c r="N204">
        <v>2.9391600000000001E-3</v>
      </c>
      <c r="O204" t="s">
        <v>23</v>
      </c>
      <c r="P204" t="s">
        <v>24</v>
      </c>
      <c r="Q204" t="s">
        <v>914</v>
      </c>
      <c r="R204" t="s">
        <v>915</v>
      </c>
    </row>
    <row r="205" spans="1:18">
      <c r="A205" t="s">
        <v>916</v>
      </c>
      <c r="B205" t="s">
        <v>917</v>
      </c>
      <c r="C205" t="s">
        <v>918</v>
      </c>
      <c r="D205" t="s">
        <v>919</v>
      </c>
      <c r="E205" t="s">
        <v>2490</v>
      </c>
      <c r="F205" t="s">
        <v>2491</v>
      </c>
      <c r="G205" t="s">
        <v>22</v>
      </c>
      <c r="H205">
        <v>2.36042</v>
      </c>
      <c r="I205">
        <v>6.2839799999999997</v>
      </c>
      <c r="J205">
        <v>1.4126399999999999</v>
      </c>
      <c r="K205">
        <f t="shared" si="3"/>
        <v>2.6622296032062089</v>
      </c>
      <c r="L205">
        <v>2.0552199999999998</v>
      </c>
      <c r="M205">
        <v>1.4E-3</v>
      </c>
      <c r="N205">
        <v>4.6309200000000002E-2</v>
      </c>
      <c r="O205" t="s">
        <v>23</v>
      </c>
      <c r="P205" t="s">
        <v>24</v>
      </c>
      <c r="Q205" t="s">
        <v>920</v>
      </c>
    </row>
    <row r="206" spans="1:18">
      <c r="A206" t="s">
        <v>921</v>
      </c>
      <c r="B206" t="s">
        <v>922</v>
      </c>
      <c r="C206" t="s">
        <v>922</v>
      </c>
      <c r="D206" t="s">
        <v>923</v>
      </c>
      <c r="E206" t="s">
        <v>2490</v>
      </c>
      <c r="F206" t="s">
        <v>2491</v>
      </c>
      <c r="G206" t="s">
        <v>22</v>
      </c>
      <c r="H206">
        <v>107.39</v>
      </c>
      <c r="I206">
        <v>284.26600000000002</v>
      </c>
      <c r="J206">
        <v>1.40439</v>
      </c>
      <c r="K206">
        <f t="shared" si="3"/>
        <v>2.6470434863581342</v>
      </c>
      <c r="L206">
        <v>2.7037599999999999</v>
      </c>
      <c r="M206" s="1">
        <v>5.0000000000000002E-5</v>
      </c>
      <c r="N206">
        <v>2.9391600000000001E-3</v>
      </c>
      <c r="O206" t="s">
        <v>23</v>
      </c>
      <c r="P206" t="s">
        <v>24</v>
      </c>
    </row>
    <row r="207" spans="1:18">
      <c r="A207" t="s">
        <v>924</v>
      </c>
      <c r="B207" t="s">
        <v>925</v>
      </c>
      <c r="C207" t="s">
        <v>925</v>
      </c>
      <c r="D207" t="s">
        <v>926</v>
      </c>
      <c r="E207" t="s">
        <v>2490</v>
      </c>
      <c r="F207" t="s">
        <v>2491</v>
      </c>
      <c r="G207" t="s">
        <v>22</v>
      </c>
      <c r="H207">
        <v>3.6292200000000001</v>
      </c>
      <c r="I207">
        <v>9.5963899999999995</v>
      </c>
      <c r="J207">
        <v>1.40283</v>
      </c>
      <c r="K207">
        <f t="shared" si="3"/>
        <v>2.6442017844054644</v>
      </c>
      <c r="L207">
        <v>2.1750799999999999</v>
      </c>
      <c r="M207">
        <v>5.5000000000000003E-4</v>
      </c>
      <c r="N207">
        <v>2.25027E-2</v>
      </c>
      <c r="O207" t="s">
        <v>23</v>
      </c>
      <c r="P207" t="s">
        <v>24</v>
      </c>
      <c r="Q207" t="s">
        <v>927</v>
      </c>
    </row>
    <row r="208" spans="1:18">
      <c r="A208" t="s">
        <v>928</v>
      </c>
      <c r="B208" t="s">
        <v>929</v>
      </c>
      <c r="C208" t="s">
        <v>929</v>
      </c>
      <c r="D208" t="s">
        <v>930</v>
      </c>
      <c r="E208" t="s">
        <v>2490</v>
      </c>
      <c r="F208" t="s">
        <v>2491</v>
      </c>
      <c r="G208" t="s">
        <v>22</v>
      </c>
      <c r="H208">
        <v>10.4117</v>
      </c>
      <c r="I208">
        <v>27.415099999999999</v>
      </c>
      <c r="J208">
        <v>1.39676</v>
      </c>
      <c r="K208">
        <f t="shared" si="3"/>
        <v>2.6331050644947509</v>
      </c>
      <c r="L208">
        <v>3.11808</v>
      </c>
      <c r="M208" s="1">
        <v>5.0000000000000002E-5</v>
      </c>
      <c r="N208">
        <v>2.9391600000000001E-3</v>
      </c>
      <c r="O208" t="s">
        <v>23</v>
      </c>
      <c r="P208" t="s">
        <v>24</v>
      </c>
      <c r="Q208" t="s">
        <v>931</v>
      </c>
    </row>
    <row r="209" spans="1:18">
      <c r="A209" t="s">
        <v>932</v>
      </c>
      <c r="B209" t="s">
        <v>933</v>
      </c>
      <c r="C209" t="s">
        <v>934</v>
      </c>
      <c r="D209" t="s">
        <v>935</v>
      </c>
      <c r="E209" t="s">
        <v>2490</v>
      </c>
      <c r="F209" t="s">
        <v>2491</v>
      </c>
      <c r="G209" t="s">
        <v>22</v>
      </c>
      <c r="H209">
        <v>3.58386</v>
      </c>
      <c r="I209">
        <v>9.3938500000000005</v>
      </c>
      <c r="J209">
        <v>1.3902000000000001</v>
      </c>
      <c r="K209">
        <f t="shared" si="3"/>
        <v>2.6211542861607318</v>
      </c>
      <c r="L209">
        <v>2.23874</v>
      </c>
      <c r="M209">
        <v>2.5000000000000001E-4</v>
      </c>
      <c r="N209">
        <v>1.1785E-2</v>
      </c>
      <c r="O209" t="s">
        <v>23</v>
      </c>
      <c r="P209" t="s">
        <v>24</v>
      </c>
      <c r="Q209" t="s">
        <v>936</v>
      </c>
      <c r="R209" t="s">
        <v>937</v>
      </c>
    </row>
    <row r="210" spans="1:18">
      <c r="A210" t="s">
        <v>938</v>
      </c>
      <c r="B210" t="s">
        <v>939</v>
      </c>
      <c r="C210" t="s">
        <v>940</v>
      </c>
      <c r="D210" t="s">
        <v>941</v>
      </c>
      <c r="E210" t="s">
        <v>2490</v>
      </c>
      <c r="F210" t="s">
        <v>2491</v>
      </c>
      <c r="G210" t="s">
        <v>22</v>
      </c>
      <c r="H210">
        <v>34.310600000000001</v>
      </c>
      <c r="I210">
        <v>89.447500000000005</v>
      </c>
      <c r="J210">
        <v>1.38239</v>
      </c>
      <c r="K210">
        <f t="shared" si="3"/>
        <v>2.6069931741211172</v>
      </c>
      <c r="L210">
        <v>3.22851</v>
      </c>
      <c r="M210" s="1">
        <v>5.0000000000000002E-5</v>
      </c>
      <c r="N210">
        <v>2.9391600000000001E-3</v>
      </c>
      <c r="O210" t="s">
        <v>23</v>
      </c>
      <c r="P210" t="s">
        <v>24</v>
      </c>
      <c r="Q210" t="s">
        <v>942</v>
      </c>
    </row>
    <row r="211" spans="1:18">
      <c r="A211" t="s">
        <v>943</v>
      </c>
      <c r="B211" t="s">
        <v>944</v>
      </c>
      <c r="C211" t="s">
        <v>944</v>
      </c>
      <c r="D211" t="s">
        <v>945</v>
      </c>
      <c r="E211" t="s">
        <v>2490</v>
      </c>
      <c r="F211" t="s">
        <v>2491</v>
      </c>
      <c r="G211" t="s">
        <v>22</v>
      </c>
      <c r="H211">
        <v>38.643500000000003</v>
      </c>
      <c r="I211">
        <v>100.10899999999999</v>
      </c>
      <c r="J211">
        <v>1.3732800000000001</v>
      </c>
      <c r="K211">
        <f t="shared" si="3"/>
        <v>2.5905779755974483</v>
      </c>
      <c r="L211">
        <v>2.9929100000000002</v>
      </c>
      <c r="M211" s="1">
        <v>5.0000000000000002E-5</v>
      </c>
      <c r="N211">
        <v>2.9391600000000001E-3</v>
      </c>
      <c r="O211" t="s">
        <v>23</v>
      </c>
      <c r="P211" t="s">
        <v>24</v>
      </c>
      <c r="Q211" t="s">
        <v>378</v>
      </c>
    </row>
    <row r="212" spans="1:18">
      <c r="A212" t="s">
        <v>946</v>
      </c>
      <c r="B212" t="s">
        <v>947</v>
      </c>
      <c r="C212" t="s">
        <v>947</v>
      </c>
      <c r="D212" t="s">
        <v>948</v>
      </c>
      <c r="E212" t="s">
        <v>2490</v>
      </c>
      <c r="F212" t="s">
        <v>2491</v>
      </c>
      <c r="G212" t="s">
        <v>22</v>
      </c>
      <c r="H212">
        <v>22.947199999999999</v>
      </c>
      <c r="I212">
        <v>59.147300000000001</v>
      </c>
      <c r="J212">
        <v>1.36599</v>
      </c>
      <c r="K212">
        <f t="shared" si="3"/>
        <v>2.577538871844931</v>
      </c>
      <c r="L212">
        <v>2.9127999999999998</v>
      </c>
      <c r="M212" s="1">
        <v>5.0000000000000002E-5</v>
      </c>
      <c r="N212">
        <v>2.9391600000000001E-3</v>
      </c>
      <c r="O212" t="s">
        <v>23</v>
      </c>
      <c r="P212" t="s">
        <v>24</v>
      </c>
      <c r="Q212" t="s">
        <v>949</v>
      </c>
    </row>
    <row r="213" spans="1:18">
      <c r="A213" t="s">
        <v>950</v>
      </c>
      <c r="B213" t="s">
        <v>951</v>
      </c>
      <c r="C213" t="s">
        <v>951</v>
      </c>
      <c r="D213" t="s">
        <v>952</v>
      </c>
      <c r="E213" t="s">
        <v>2490</v>
      </c>
      <c r="F213" t="s">
        <v>2491</v>
      </c>
      <c r="G213" t="s">
        <v>22</v>
      </c>
      <c r="H213">
        <v>27.3705</v>
      </c>
      <c r="I213">
        <v>70.262</v>
      </c>
      <c r="J213">
        <v>1.36012</v>
      </c>
      <c r="K213">
        <f t="shared" si="3"/>
        <v>2.567070385999525</v>
      </c>
      <c r="L213">
        <v>2.4126599999999998</v>
      </c>
      <c r="M213">
        <v>1.4999999999999999E-4</v>
      </c>
      <c r="N213">
        <v>7.74444E-3</v>
      </c>
      <c r="O213" t="s">
        <v>23</v>
      </c>
      <c r="P213" t="s">
        <v>24</v>
      </c>
      <c r="Q213" t="s">
        <v>656</v>
      </c>
    </row>
    <row r="214" spans="1:18">
      <c r="A214" t="s">
        <v>953</v>
      </c>
      <c r="B214" t="s">
        <v>954</v>
      </c>
      <c r="C214" t="s">
        <v>954</v>
      </c>
      <c r="D214" t="s">
        <v>955</v>
      </c>
      <c r="E214" t="s">
        <v>2490</v>
      </c>
      <c r="F214" t="s">
        <v>2491</v>
      </c>
      <c r="G214" t="s">
        <v>22</v>
      </c>
      <c r="H214">
        <v>38.7453</v>
      </c>
      <c r="I214">
        <v>98.919600000000003</v>
      </c>
      <c r="J214">
        <v>1.35223</v>
      </c>
      <c r="K214">
        <f t="shared" si="3"/>
        <v>2.5530735340802626</v>
      </c>
      <c r="L214">
        <v>3.0445000000000002</v>
      </c>
      <c r="M214" s="1">
        <v>5.0000000000000002E-5</v>
      </c>
      <c r="N214">
        <v>2.9391600000000001E-3</v>
      </c>
      <c r="O214" t="s">
        <v>23</v>
      </c>
      <c r="P214" t="s">
        <v>512</v>
      </c>
      <c r="R214" t="s">
        <v>956</v>
      </c>
    </row>
    <row r="215" spans="1:18">
      <c r="A215" t="s">
        <v>957</v>
      </c>
      <c r="B215" t="s">
        <v>958</v>
      </c>
      <c r="C215" t="s">
        <v>959</v>
      </c>
      <c r="D215" t="s">
        <v>960</v>
      </c>
      <c r="E215" t="s">
        <v>2490</v>
      </c>
      <c r="F215" t="s">
        <v>2491</v>
      </c>
      <c r="G215" t="s">
        <v>22</v>
      </c>
      <c r="H215">
        <v>5.1243600000000002</v>
      </c>
      <c r="I215">
        <v>13.0708</v>
      </c>
      <c r="J215">
        <v>1.3509</v>
      </c>
      <c r="K215">
        <f t="shared" si="3"/>
        <v>2.5507185287528586</v>
      </c>
      <c r="L215">
        <v>2.6452499999999999</v>
      </c>
      <c r="M215" s="1">
        <v>5.0000000000000002E-5</v>
      </c>
      <c r="N215">
        <v>2.9391600000000001E-3</v>
      </c>
      <c r="O215" t="s">
        <v>23</v>
      </c>
      <c r="P215" t="s">
        <v>24</v>
      </c>
      <c r="Q215" t="s">
        <v>961</v>
      </c>
      <c r="R215" t="s">
        <v>962</v>
      </c>
    </row>
    <row r="216" spans="1:18">
      <c r="A216" t="s">
        <v>963</v>
      </c>
      <c r="B216" t="s">
        <v>964</v>
      </c>
      <c r="C216" t="s">
        <v>965</v>
      </c>
      <c r="D216" t="s">
        <v>966</v>
      </c>
      <c r="E216" t="s">
        <v>2490</v>
      </c>
      <c r="F216" t="s">
        <v>2491</v>
      </c>
      <c r="G216" t="s">
        <v>22</v>
      </c>
      <c r="H216">
        <v>25.42</v>
      </c>
      <c r="I216">
        <v>64.375399999999999</v>
      </c>
      <c r="J216">
        <v>1.3405499999999999</v>
      </c>
      <c r="K216">
        <f t="shared" si="3"/>
        <v>2.5324704956726984</v>
      </c>
      <c r="L216">
        <v>2.99518</v>
      </c>
      <c r="M216" s="1">
        <v>5.0000000000000002E-5</v>
      </c>
      <c r="N216">
        <v>2.9391600000000001E-3</v>
      </c>
      <c r="O216" t="s">
        <v>23</v>
      </c>
      <c r="P216" t="s">
        <v>24</v>
      </c>
      <c r="Q216" t="s">
        <v>314</v>
      </c>
    </row>
    <row r="217" spans="1:18">
      <c r="A217" t="s">
        <v>967</v>
      </c>
      <c r="B217" t="s">
        <v>968</v>
      </c>
      <c r="C217" t="s">
        <v>969</v>
      </c>
      <c r="D217" t="s">
        <v>970</v>
      </c>
      <c r="E217" t="s">
        <v>2490</v>
      </c>
      <c r="F217" t="s">
        <v>2491</v>
      </c>
      <c r="G217" t="s">
        <v>22</v>
      </c>
      <c r="H217">
        <v>9.1877999999999993</v>
      </c>
      <c r="I217">
        <v>23.082100000000001</v>
      </c>
      <c r="J217">
        <v>1.3289800000000001</v>
      </c>
      <c r="K217">
        <f t="shared" si="3"/>
        <v>2.512255382137182</v>
      </c>
      <c r="L217">
        <v>2.3399700000000001</v>
      </c>
      <c r="M217" s="1">
        <v>5.0000000000000002E-5</v>
      </c>
      <c r="N217">
        <v>2.9391600000000001E-3</v>
      </c>
      <c r="O217" t="s">
        <v>23</v>
      </c>
      <c r="P217" t="s">
        <v>24</v>
      </c>
      <c r="Q217" t="s">
        <v>971</v>
      </c>
      <c r="R217" t="s">
        <v>972</v>
      </c>
    </row>
    <row r="218" spans="1:18">
      <c r="A218" t="s">
        <v>973</v>
      </c>
      <c r="B218" t="s">
        <v>974</v>
      </c>
      <c r="C218" t="s">
        <v>974</v>
      </c>
      <c r="D218" t="s">
        <v>975</v>
      </c>
      <c r="E218" t="s">
        <v>2490</v>
      </c>
      <c r="F218" t="s">
        <v>2491</v>
      </c>
      <c r="G218" t="s">
        <v>22</v>
      </c>
      <c r="H218">
        <v>24.611899999999999</v>
      </c>
      <c r="I218">
        <v>61.672499999999999</v>
      </c>
      <c r="J218">
        <v>1.3252699999999999</v>
      </c>
      <c r="K218">
        <f t="shared" si="3"/>
        <v>2.505800039818137</v>
      </c>
      <c r="L218">
        <v>2.9740899999999999</v>
      </c>
      <c r="M218" s="1">
        <v>5.0000000000000002E-5</v>
      </c>
      <c r="N218">
        <v>2.9391600000000001E-3</v>
      </c>
      <c r="O218" t="s">
        <v>23</v>
      </c>
      <c r="P218" t="s">
        <v>24</v>
      </c>
      <c r="Q218" t="s">
        <v>976</v>
      </c>
    </row>
    <row r="219" spans="1:18">
      <c r="A219" t="s">
        <v>977</v>
      </c>
      <c r="B219" t="s">
        <v>978</v>
      </c>
      <c r="C219" t="s">
        <v>979</v>
      </c>
      <c r="D219" t="s">
        <v>980</v>
      </c>
      <c r="E219" t="s">
        <v>2490</v>
      </c>
      <c r="F219" t="s">
        <v>2491</v>
      </c>
      <c r="G219" t="s">
        <v>22</v>
      </c>
      <c r="H219">
        <v>771.88900000000001</v>
      </c>
      <c r="I219">
        <v>1933.28</v>
      </c>
      <c r="J219">
        <v>1.3245800000000001</v>
      </c>
      <c r="K219">
        <f t="shared" si="3"/>
        <v>2.5046088232893591</v>
      </c>
      <c r="L219">
        <v>2.1893199999999999</v>
      </c>
      <c r="M219">
        <v>4.0000000000000002E-4</v>
      </c>
      <c r="N219">
        <v>1.7309100000000001E-2</v>
      </c>
      <c r="O219" t="s">
        <v>23</v>
      </c>
      <c r="P219" t="s">
        <v>24</v>
      </c>
      <c r="Q219" t="s">
        <v>981</v>
      </c>
    </row>
    <row r="220" spans="1:18">
      <c r="A220" t="s">
        <v>982</v>
      </c>
      <c r="B220" t="s">
        <v>983</v>
      </c>
      <c r="C220" t="s">
        <v>983</v>
      </c>
      <c r="D220" t="s">
        <v>984</v>
      </c>
      <c r="E220" t="s">
        <v>2490</v>
      </c>
      <c r="F220" t="s">
        <v>2491</v>
      </c>
      <c r="G220" t="s">
        <v>22</v>
      </c>
      <c r="H220">
        <v>18.0166</v>
      </c>
      <c r="I220">
        <v>45.108199999999997</v>
      </c>
      <c r="J220">
        <v>1.32406</v>
      </c>
      <c r="K220">
        <f t="shared" si="3"/>
        <v>2.5037021413585245</v>
      </c>
      <c r="L220">
        <v>2.7644299999999999</v>
      </c>
      <c r="M220" s="1">
        <v>5.0000000000000002E-5</v>
      </c>
      <c r="N220">
        <v>2.9391600000000001E-3</v>
      </c>
      <c r="O220" t="s">
        <v>23</v>
      </c>
      <c r="P220" t="s">
        <v>24</v>
      </c>
      <c r="Q220" t="s">
        <v>271</v>
      </c>
    </row>
    <row r="221" spans="1:18">
      <c r="A221" t="s">
        <v>985</v>
      </c>
      <c r="B221" t="s">
        <v>986</v>
      </c>
      <c r="C221" t="s">
        <v>986</v>
      </c>
      <c r="D221" t="s">
        <v>987</v>
      </c>
      <c r="E221" t="s">
        <v>2490</v>
      </c>
      <c r="F221" t="s">
        <v>2491</v>
      </c>
      <c r="G221" t="s">
        <v>22</v>
      </c>
      <c r="H221">
        <v>8.9990100000000002</v>
      </c>
      <c r="I221">
        <v>22.4436</v>
      </c>
      <c r="J221">
        <v>1.31847</v>
      </c>
      <c r="K221">
        <f t="shared" si="3"/>
        <v>2.4940076741774928</v>
      </c>
      <c r="L221">
        <v>2.5737999999999999</v>
      </c>
      <c r="M221" s="1">
        <v>5.0000000000000002E-5</v>
      </c>
      <c r="N221">
        <v>2.9391600000000001E-3</v>
      </c>
      <c r="O221" t="s">
        <v>23</v>
      </c>
      <c r="P221" t="s">
        <v>24</v>
      </c>
      <c r="Q221" t="s">
        <v>378</v>
      </c>
    </row>
    <row r="222" spans="1:18">
      <c r="A222" t="s">
        <v>988</v>
      </c>
      <c r="B222" t="s">
        <v>989</v>
      </c>
      <c r="C222" t="s">
        <v>990</v>
      </c>
      <c r="D222" t="s">
        <v>991</v>
      </c>
      <c r="E222" t="s">
        <v>2490</v>
      </c>
      <c r="F222" t="s">
        <v>2491</v>
      </c>
      <c r="G222" t="s">
        <v>22</v>
      </c>
      <c r="H222">
        <v>4.2967000000000004</v>
      </c>
      <c r="I222">
        <v>10.6836</v>
      </c>
      <c r="J222">
        <v>1.3141</v>
      </c>
      <c r="K222">
        <f t="shared" si="3"/>
        <v>2.4864663579025761</v>
      </c>
      <c r="L222">
        <v>2.3355100000000002</v>
      </c>
      <c r="M222" s="1">
        <v>5.0000000000000002E-5</v>
      </c>
      <c r="N222">
        <v>2.9391600000000001E-3</v>
      </c>
      <c r="O222" t="s">
        <v>23</v>
      </c>
      <c r="P222" t="s">
        <v>24</v>
      </c>
      <c r="Q222" t="s">
        <v>992</v>
      </c>
      <c r="R222" t="s">
        <v>993</v>
      </c>
    </row>
    <row r="223" spans="1:18">
      <c r="A223" t="s">
        <v>994</v>
      </c>
      <c r="B223" t="s">
        <v>995</v>
      </c>
      <c r="C223" t="s">
        <v>995</v>
      </c>
      <c r="D223" t="s">
        <v>996</v>
      </c>
      <c r="E223" t="s">
        <v>2490</v>
      </c>
      <c r="F223" t="s">
        <v>2491</v>
      </c>
      <c r="G223" t="s">
        <v>22</v>
      </c>
      <c r="H223">
        <v>114.577</v>
      </c>
      <c r="I223">
        <v>284.005</v>
      </c>
      <c r="J223">
        <v>1.3096000000000001</v>
      </c>
      <c r="K223">
        <f t="shared" si="3"/>
        <v>2.4787260968606266</v>
      </c>
      <c r="L223">
        <v>2.7196600000000002</v>
      </c>
      <c r="M223" s="1">
        <v>5.0000000000000002E-5</v>
      </c>
      <c r="N223">
        <v>2.9391600000000001E-3</v>
      </c>
      <c r="O223" t="s">
        <v>23</v>
      </c>
      <c r="P223" t="s">
        <v>24</v>
      </c>
    </row>
    <row r="224" spans="1:18">
      <c r="A224" t="s">
        <v>997</v>
      </c>
      <c r="B224" t="s">
        <v>998</v>
      </c>
      <c r="C224" t="s">
        <v>998</v>
      </c>
      <c r="D224" t="s">
        <v>999</v>
      </c>
      <c r="E224" t="s">
        <v>2490</v>
      </c>
      <c r="F224" t="s">
        <v>2491</v>
      </c>
      <c r="G224" t="s">
        <v>22</v>
      </c>
      <c r="H224">
        <v>17.1112</v>
      </c>
      <c r="I224">
        <v>42.296300000000002</v>
      </c>
      <c r="J224">
        <v>1.30559</v>
      </c>
      <c r="K224">
        <f t="shared" si="3"/>
        <v>2.4718488475384546</v>
      </c>
      <c r="L224">
        <v>2.7025299999999999</v>
      </c>
      <c r="M224" s="1">
        <v>5.0000000000000002E-5</v>
      </c>
      <c r="N224">
        <v>2.9391600000000001E-3</v>
      </c>
      <c r="O224" t="s">
        <v>23</v>
      </c>
      <c r="P224" t="s">
        <v>24</v>
      </c>
      <c r="Q224" t="s">
        <v>1000</v>
      </c>
    </row>
    <row r="225" spans="1:18">
      <c r="A225" t="s">
        <v>1001</v>
      </c>
      <c r="B225" t="s">
        <v>1002</v>
      </c>
      <c r="C225" t="s">
        <v>1003</v>
      </c>
      <c r="D225" t="s">
        <v>1004</v>
      </c>
      <c r="E225" t="s">
        <v>2490</v>
      </c>
      <c r="F225" t="s">
        <v>2491</v>
      </c>
      <c r="G225" t="s">
        <v>22</v>
      </c>
      <c r="H225">
        <v>79.255099999999999</v>
      </c>
      <c r="I225">
        <v>194.892</v>
      </c>
      <c r="J225">
        <v>1.2981</v>
      </c>
      <c r="K225">
        <f t="shared" si="3"/>
        <v>2.4590467995119556</v>
      </c>
      <c r="L225">
        <v>2.5603099999999999</v>
      </c>
      <c r="M225">
        <v>1.4999999999999999E-4</v>
      </c>
      <c r="N225">
        <v>7.74444E-3</v>
      </c>
      <c r="O225" t="s">
        <v>23</v>
      </c>
      <c r="P225" t="s">
        <v>24</v>
      </c>
      <c r="Q225" t="s">
        <v>1005</v>
      </c>
    </row>
    <row r="226" spans="1:18">
      <c r="A226" t="s">
        <v>1006</v>
      </c>
      <c r="B226" t="s">
        <v>1007</v>
      </c>
      <c r="C226" t="s">
        <v>1008</v>
      </c>
      <c r="D226" t="s">
        <v>1009</v>
      </c>
      <c r="E226" t="s">
        <v>2490</v>
      </c>
      <c r="F226" t="s">
        <v>2491</v>
      </c>
      <c r="G226" t="s">
        <v>22</v>
      </c>
      <c r="H226">
        <v>7.4378099999999998</v>
      </c>
      <c r="I226">
        <v>18.279800000000002</v>
      </c>
      <c r="J226">
        <v>1.2972999999999999</v>
      </c>
      <c r="K226">
        <f t="shared" si="3"/>
        <v>2.4576857972978607</v>
      </c>
      <c r="L226">
        <v>2.53668</v>
      </c>
      <c r="M226" s="1">
        <v>5.0000000000000002E-5</v>
      </c>
      <c r="N226">
        <v>2.9391600000000001E-3</v>
      </c>
      <c r="O226" t="s">
        <v>23</v>
      </c>
      <c r="P226" t="s">
        <v>24</v>
      </c>
      <c r="Q226" t="s">
        <v>1010</v>
      </c>
      <c r="R226" t="s">
        <v>1011</v>
      </c>
    </row>
    <row r="227" spans="1:18">
      <c r="A227" t="s">
        <v>1012</v>
      </c>
      <c r="B227" t="s">
        <v>1013</v>
      </c>
      <c r="C227" t="s">
        <v>1013</v>
      </c>
      <c r="D227" t="s">
        <v>1014</v>
      </c>
      <c r="E227" t="s">
        <v>2490</v>
      </c>
      <c r="F227" t="s">
        <v>2491</v>
      </c>
      <c r="G227" t="s">
        <v>22</v>
      </c>
      <c r="H227">
        <v>61.803100000000001</v>
      </c>
      <c r="I227">
        <v>151.70699999999999</v>
      </c>
      <c r="J227">
        <v>1.2955399999999999</v>
      </c>
      <c r="K227">
        <f t="shared" si="3"/>
        <v>2.454682693910176</v>
      </c>
      <c r="L227">
        <v>2.3073199999999998</v>
      </c>
      <c r="M227">
        <v>2.5000000000000001E-4</v>
      </c>
      <c r="N227">
        <v>1.1785E-2</v>
      </c>
      <c r="O227" t="s">
        <v>23</v>
      </c>
      <c r="P227" t="s">
        <v>24</v>
      </c>
      <c r="Q227" t="s">
        <v>1015</v>
      </c>
    </row>
    <row r="228" spans="1:18">
      <c r="A228" t="s">
        <v>1016</v>
      </c>
      <c r="B228" t="s">
        <v>1017</v>
      </c>
      <c r="C228" t="s">
        <v>1018</v>
      </c>
      <c r="D228" t="s">
        <v>1019</v>
      </c>
      <c r="E228" t="s">
        <v>2490</v>
      </c>
      <c r="F228" t="s">
        <v>2491</v>
      </c>
      <c r="G228" t="s">
        <v>22</v>
      </c>
      <c r="H228">
        <v>2.0223</v>
      </c>
      <c r="I228">
        <v>4.9599900000000003</v>
      </c>
      <c r="J228">
        <v>1.29434</v>
      </c>
      <c r="K228">
        <f t="shared" si="3"/>
        <v>2.4526479750778818</v>
      </c>
      <c r="L228">
        <v>2.26268</v>
      </c>
      <c r="M228">
        <v>2.5000000000000001E-4</v>
      </c>
      <c r="N228">
        <v>1.1785E-2</v>
      </c>
      <c r="O228" t="s">
        <v>23</v>
      </c>
      <c r="P228" t="s">
        <v>24</v>
      </c>
      <c r="Q228" t="s">
        <v>1020</v>
      </c>
      <c r="R228" t="s">
        <v>1021</v>
      </c>
    </row>
    <row r="229" spans="1:18">
      <c r="A229" t="s">
        <v>1022</v>
      </c>
      <c r="B229" t="s">
        <v>1023</v>
      </c>
      <c r="C229" t="s">
        <v>1023</v>
      </c>
      <c r="D229" t="s">
        <v>1024</v>
      </c>
      <c r="E229" t="s">
        <v>2490</v>
      </c>
      <c r="F229" t="s">
        <v>2491</v>
      </c>
      <c r="G229" t="s">
        <v>22</v>
      </c>
      <c r="H229">
        <v>36.282899999999998</v>
      </c>
      <c r="I229">
        <v>88.953800000000001</v>
      </c>
      <c r="J229">
        <v>1.29376</v>
      </c>
      <c r="K229">
        <f t="shared" si="3"/>
        <v>2.4516728265932439</v>
      </c>
      <c r="L229">
        <v>2.8735300000000001</v>
      </c>
      <c r="M229" s="1">
        <v>5.0000000000000002E-5</v>
      </c>
      <c r="N229">
        <v>2.9391600000000001E-3</v>
      </c>
      <c r="O229" t="s">
        <v>23</v>
      </c>
      <c r="P229" t="s">
        <v>24</v>
      </c>
    </row>
    <row r="230" spans="1:18">
      <c r="A230" t="s">
        <v>1025</v>
      </c>
      <c r="B230" t="s">
        <v>1026</v>
      </c>
      <c r="C230" t="s">
        <v>1027</v>
      </c>
      <c r="D230" t="s">
        <v>1028</v>
      </c>
      <c r="E230" t="s">
        <v>2490</v>
      </c>
      <c r="F230" t="s">
        <v>2491</v>
      </c>
      <c r="G230" t="s">
        <v>22</v>
      </c>
      <c r="H230">
        <v>12.9429</v>
      </c>
      <c r="I230">
        <v>31.685600000000001</v>
      </c>
      <c r="J230">
        <v>1.2916700000000001</v>
      </c>
      <c r="K230">
        <f t="shared" si="3"/>
        <v>2.4481066839734527</v>
      </c>
      <c r="L230">
        <v>2.8756400000000002</v>
      </c>
      <c r="M230" s="1">
        <v>5.0000000000000002E-5</v>
      </c>
      <c r="N230">
        <v>2.9391600000000001E-3</v>
      </c>
      <c r="O230" t="s">
        <v>23</v>
      </c>
      <c r="P230" t="s">
        <v>24</v>
      </c>
      <c r="Q230" t="s">
        <v>1029</v>
      </c>
    </row>
    <row r="231" spans="1:18">
      <c r="A231" t="s">
        <v>1030</v>
      </c>
      <c r="B231" t="s">
        <v>1031</v>
      </c>
      <c r="C231" t="s">
        <v>1032</v>
      </c>
      <c r="D231" t="s">
        <v>1033</v>
      </c>
      <c r="E231" t="s">
        <v>2490</v>
      </c>
      <c r="F231" t="s">
        <v>2491</v>
      </c>
      <c r="G231" t="s">
        <v>22</v>
      </c>
      <c r="H231">
        <v>337.56700000000001</v>
      </c>
      <c r="I231">
        <v>824.18799999999999</v>
      </c>
      <c r="J231">
        <v>1.2878000000000001</v>
      </c>
      <c r="K231">
        <f t="shared" si="3"/>
        <v>2.4415538248703221</v>
      </c>
      <c r="L231">
        <v>2.4668999999999999</v>
      </c>
      <c r="M231" s="1">
        <v>5.0000000000000002E-5</v>
      </c>
      <c r="N231">
        <v>2.9391600000000001E-3</v>
      </c>
      <c r="O231" t="s">
        <v>23</v>
      </c>
      <c r="P231" t="s">
        <v>24</v>
      </c>
      <c r="Q231" t="s">
        <v>1034</v>
      </c>
      <c r="R231" t="s">
        <v>1035</v>
      </c>
    </row>
    <row r="232" spans="1:18">
      <c r="A232" t="s">
        <v>1036</v>
      </c>
      <c r="B232" t="s">
        <v>1037</v>
      </c>
      <c r="C232" t="s">
        <v>1038</v>
      </c>
      <c r="D232" t="s">
        <v>1039</v>
      </c>
      <c r="E232" t="s">
        <v>2490</v>
      </c>
      <c r="F232" t="s">
        <v>2491</v>
      </c>
      <c r="G232" t="s">
        <v>22</v>
      </c>
      <c r="H232">
        <v>1.82402</v>
      </c>
      <c r="I232">
        <v>4.44435</v>
      </c>
      <c r="J232">
        <v>1.28485</v>
      </c>
      <c r="K232">
        <f t="shared" si="3"/>
        <v>2.4365686779750222</v>
      </c>
      <c r="L232">
        <v>2.4720300000000002</v>
      </c>
      <c r="M232">
        <v>1E-4</v>
      </c>
      <c r="N232">
        <v>5.4211099999999998E-3</v>
      </c>
      <c r="O232" t="s">
        <v>23</v>
      </c>
      <c r="P232" t="s">
        <v>24</v>
      </c>
      <c r="Q232" t="s">
        <v>1040</v>
      </c>
      <c r="R232" t="s">
        <v>1041</v>
      </c>
    </row>
    <row r="233" spans="1:18">
      <c r="A233" t="s">
        <v>1042</v>
      </c>
      <c r="B233" t="s">
        <v>1043</v>
      </c>
      <c r="C233" t="s">
        <v>1043</v>
      </c>
      <c r="D233" t="s">
        <v>1044</v>
      </c>
      <c r="E233" t="s">
        <v>2490</v>
      </c>
      <c r="F233" t="s">
        <v>2491</v>
      </c>
      <c r="G233" t="s">
        <v>22</v>
      </c>
      <c r="H233">
        <v>7.8734700000000002</v>
      </c>
      <c r="I233">
        <v>19.130400000000002</v>
      </c>
      <c r="J233">
        <v>1.2807900000000001</v>
      </c>
      <c r="K233">
        <f t="shared" si="3"/>
        <v>2.4297292045311663</v>
      </c>
      <c r="L233">
        <v>2.7545500000000001</v>
      </c>
      <c r="M233" s="1">
        <v>5.0000000000000002E-5</v>
      </c>
      <c r="N233">
        <v>2.9391600000000001E-3</v>
      </c>
      <c r="O233" t="s">
        <v>23</v>
      </c>
      <c r="P233" t="s">
        <v>24</v>
      </c>
      <c r="Q233" t="s">
        <v>1045</v>
      </c>
    </row>
    <row r="234" spans="1:18">
      <c r="A234" t="s">
        <v>1046</v>
      </c>
      <c r="B234" t="s">
        <v>1047</v>
      </c>
      <c r="C234" t="s">
        <v>1047</v>
      </c>
      <c r="D234" t="s">
        <v>1048</v>
      </c>
      <c r="E234" t="s">
        <v>2490</v>
      </c>
      <c r="F234" t="s">
        <v>2491</v>
      </c>
      <c r="G234" t="s">
        <v>22</v>
      </c>
      <c r="H234">
        <v>7.6335199999999999</v>
      </c>
      <c r="I234">
        <v>18.536899999999999</v>
      </c>
      <c r="J234">
        <v>1.2799799999999999</v>
      </c>
      <c r="K234">
        <f t="shared" si="3"/>
        <v>2.4283554637965183</v>
      </c>
      <c r="L234">
        <v>2.1781799999999998</v>
      </c>
      <c r="M234">
        <v>2.0000000000000001E-4</v>
      </c>
      <c r="N234">
        <v>9.9571399999999997E-3</v>
      </c>
      <c r="O234" t="s">
        <v>23</v>
      </c>
      <c r="P234" t="s">
        <v>24</v>
      </c>
      <c r="Q234" t="s">
        <v>1049</v>
      </c>
    </row>
    <row r="235" spans="1:18">
      <c r="A235" t="s">
        <v>1050</v>
      </c>
      <c r="B235" t="s">
        <v>1051</v>
      </c>
      <c r="C235" t="s">
        <v>1051</v>
      </c>
      <c r="D235" t="s">
        <v>1052</v>
      </c>
      <c r="E235" t="s">
        <v>2490</v>
      </c>
      <c r="F235" t="s">
        <v>2491</v>
      </c>
      <c r="G235" t="s">
        <v>22</v>
      </c>
      <c r="H235">
        <v>9.3740900000000007</v>
      </c>
      <c r="I235">
        <v>22.6843</v>
      </c>
      <c r="J235">
        <v>1.27495</v>
      </c>
      <c r="K235">
        <f t="shared" si="3"/>
        <v>2.4198935576679976</v>
      </c>
      <c r="L235">
        <v>2.0824500000000001</v>
      </c>
      <c r="M235">
        <v>6.4999999999999997E-4</v>
      </c>
      <c r="N235">
        <v>2.5835799999999999E-2</v>
      </c>
      <c r="O235" t="s">
        <v>23</v>
      </c>
      <c r="P235" t="s">
        <v>24</v>
      </c>
      <c r="Q235" t="s">
        <v>873</v>
      </c>
    </row>
    <row r="236" spans="1:18">
      <c r="A236" t="s">
        <v>1053</v>
      </c>
      <c r="B236" t="s">
        <v>1054</v>
      </c>
      <c r="C236" t="s">
        <v>1055</v>
      </c>
      <c r="D236" t="s">
        <v>1056</v>
      </c>
      <c r="E236" t="s">
        <v>2490</v>
      </c>
      <c r="F236" t="s">
        <v>2491</v>
      </c>
      <c r="G236" t="s">
        <v>22</v>
      </c>
      <c r="H236">
        <v>4.2986500000000003</v>
      </c>
      <c r="I236">
        <v>10.3924</v>
      </c>
      <c r="J236">
        <v>1.2735700000000001</v>
      </c>
      <c r="K236">
        <f t="shared" si="3"/>
        <v>2.4175962220697196</v>
      </c>
      <c r="L236">
        <v>2.3359100000000002</v>
      </c>
      <c r="M236" s="1">
        <v>5.0000000000000002E-5</v>
      </c>
      <c r="N236">
        <v>2.9391600000000001E-3</v>
      </c>
      <c r="O236" t="s">
        <v>23</v>
      </c>
      <c r="P236" t="s">
        <v>24</v>
      </c>
      <c r="Q236" t="s">
        <v>1010</v>
      </c>
      <c r="R236" t="s">
        <v>1057</v>
      </c>
    </row>
    <row r="237" spans="1:18">
      <c r="A237" t="s">
        <v>1058</v>
      </c>
      <c r="B237" t="s">
        <v>1059</v>
      </c>
      <c r="C237" t="s">
        <v>1059</v>
      </c>
      <c r="D237" t="s">
        <v>1060</v>
      </c>
      <c r="E237" t="s">
        <v>2490</v>
      </c>
      <c r="F237" t="s">
        <v>2491</v>
      </c>
      <c r="G237" t="s">
        <v>22</v>
      </c>
      <c r="H237">
        <v>52.049199999999999</v>
      </c>
      <c r="I237">
        <v>125.634</v>
      </c>
      <c r="J237">
        <v>1.27128</v>
      </c>
      <c r="K237">
        <f t="shared" si="3"/>
        <v>2.4137546782659483</v>
      </c>
      <c r="L237">
        <v>2.6585299999999998</v>
      </c>
      <c r="M237" s="1">
        <v>5.0000000000000002E-5</v>
      </c>
      <c r="N237">
        <v>2.9391600000000001E-3</v>
      </c>
      <c r="O237" t="s">
        <v>23</v>
      </c>
      <c r="P237" t="s">
        <v>24</v>
      </c>
    </row>
    <row r="238" spans="1:18">
      <c r="A238" t="s">
        <v>1061</v>
      </c>
      <c r="B238" t="s">
        <v>1062</v>
      </c>
      <c r="C238" t="s">
        <v>1062</v>
      </c>
      <c r="D238" t="s">
        <v>1063</v>
      </c>
      <c r="E238" t="s">
        <v>2490</v>
      </c>
      <c r="F238" t="s">
        <v>2491</v>
      </c>
      <c r="G238" t="s">
        <v>22</v>
      </c>
      <c r="H238">
        <v>3.4621</v>
      </c>
      <c r="I238">
        <v>8.3140099999999997</v>
      </c>
      <c r="J238">
        <v>1.2639</v>
      </c>
      <c r="K238">
        <f t="shared" si="3"/>
        <v>2.4014355449004938</v>
      </c>
      <c r="L238">
        <v>2.1593800000000001</v>
      </c>
      <c r="M238">
        <v>4.4999999999999999E-4</v>
      </c>
      <c r="N238">
        <v>1.8886500000000001E-2</v>
      </c>
      <c r="O238" t="s">
        <v>23</v>
      </c>
      <c r="P238" t="s">
        <v>24</v>
      </c>
      <c r="Q238" t="s">
        <v>1064</v>
      </c>
    </row>
    <row r="239" spans="1:18">
      <c r="A239" t="s">
        <v>1065</v>
      </c>
      <c r="B239" t="s">
        <v>1066</v>
      </c>
      <c r="C239" t="s">
        <v>1066</v>
      </c>
      <c r="D239" t="s">
        <v>1067</v>
      </c>
      <c r="E239" t="s">
        <v>2490</v>
      </c>
      <c r="F239" t="s">
        <v>2491</v>
      </c>
      <c r="G239" t="s">
        <v>22</v>
      </c>
      <c r="H239">
        <v>18.758700000000001</v>
      </c>
      <c r="I239">
        <v>45.040399999999998</v>
      </c>
      <c r="J239">
        <v>1.26366</v>
      </c>
      <c r="K239">
        <f t="shared" si="3"/>
        <v>2.4010405838357665</v>
      </c>
      <c r="L239">
        <v>2.9193099999999998</v>
      </c>
      <c r="M239" s="1">
        <v>5.0000000000000002E-5</v>
      </c>
      <c r="N239">
        <v>2.9391600000000001E-3</v>
      </c>
      <c r="O239" t="s">
        <v>23</v>
      </c>
      <c r="P239" t="s">
        <v>24</v>
      </c>
      <c r="Q239" t="s">
        <v>474</v>
      </c>
    </row>
    <row r="240" spans="1:18">
      <c r="A240" t="s">
        <v>1068</v>
      </c>
      <c r="B240" t="s">
        <v>1069</v>
      </c>
      <c r="C240" t="s">
        <v>1069</v>
      </c>
      <c r="D240" t="s">
        <v>1070</v>
      </c>
      <c r="E240" t="s">
        <v>2490</v>
      </c>
      <c r="F240" t="s">
        <v>2491</v>
      </c>
      <c r="G240" t="s">
        <v>22</v>
      </c>
      <c r="H240">
        <v>14.0205</v>
      </c>
      <c r="I240">
        <v>33.659100000000002</v>
      </c>
      <c r="J240">
        <v>1.26346</v>
      </c>
      <c r="K240">
        <f t="shared" si="3"/>
        <v>2.4007061089119506</v>
      </c>
      <c r="L240">
        <v>2.2432699999999999</v>
      </c>
      <c r="M240">
        <v>6.9999999999999999E-4</v>
      </c>
      <c r="N240">
        <v>2.7267900000000001E-2</v>
      </c>
      <c r="O240" t="s">
        <v>23</v>
      </c>
      <c r="P240" t="s">
        <v>24</v>
      </c>
      <c r="Q240" t="s">
        <v>1071</v>
      </c>
    </row>
    <row r="241" spans="1:18">
      <c r="A241" t="s">
        <v>1072</v>
      </c>
      <c r="B241" t="s">
        <v>1073</v>
      </c>
      <c r="C241" t="s">
        <v>1074</v>
      </c>
      <c r="D241" t="s">
        <v>1075</v>
      </c>
      <c r="E241" t="s">
        <v>2490</v>
      </c>
      <c r="F241" t="s">
        <v>2491</v>
      </c>
      <c r="G241" t="s">
        <v>22</v>
      </c>
      <c r="H241">
        <v>6.7804799999999998</v>
      </c>
      <c r="I241">
        <v>16.264299999999999</v>
      </c>
      <c r="J241">
        <v>1.2622500000000001</v>
      </c>
      <c r="K241">
        <f t="shared" si="3"/>
        <v>2.3986944877058849</v>
      </c>
      <c r="L241">
        <v>2.6663100000000002</v>
      </c>
      <c r="M241" s="1">
        <v>5.0000000000000002E-5</v>
      </c>
      <c r="N241">
        <v>2.9391600000000001E-3</v>
      </c>
      <c r="O241" t="s">
        <v>23</v>
      </c>
      <c r="P241" t="s">
        <v>24</v>
      </c>
      <c r="Q241" t="s">
        <v>1076</v>
      </c>
    </row>
    <row r="242" spans="1:18">
      <c r="A242" t="s">
        <v>1077</v>
      </c>
      <c r="B242" t="s">
        <v>1078</v>
      </c>
      <c r="C242" t="s">
        <v>1078</v>
      </c>
      <c r="D242" t="s">
        <v>1079</v>
      </c>
      <c r="E242" t="s">
        <v>2490</v>
      </c>
      <c r="F242" t="s">
        <v>2491</v>
      </c>
      <c r="G242" t="s">
        <v>22</v>
      </c>
      <c r="H242">
        <v>17.8124</v>
      </c>
      <c r="I242">
        <v>42.316200000000002</v>
      </c>
      <c r="J242">
        <v>1.2483299999999999</v>
      </c>
      <c r="K242">
        <f t="shared" si="3"/>
        <v>2.3756596528261213</v>
      </c>
      <c r="L242">
        <v>2.6093299999999999</v>
      </c>
      <c r="M242" s="1">
        <v>5.0000000000000002E-5</v>
      </c>
      <c r="N242">
        <v>2.9391600000000001E-3</v>
      </c>
      <c r="O242" t="s">
        <v>23</v>
      </c>
      <c r="P242" t="s">
        <v>24</v>
      </c>
      <c r="Q242" t="s">
        <v>1080</v>
      </c>
    </row>
    <row r="243" spans="1:18">
      <c r="A243" t="s">
        <v>1081</v>
      </c>
      <c r="B243" t="s">
        <v>1082</v>
      </c>
      <c r="C243" t="s">
        <v>1083</v>
      </c>
      <c r="D243" t="s">
        <v>1084</v>
      </c>
      <c r="E243" t="s">
        <v>2490</v>
      </c>
      <c r="F243" t="s">
        <v>2491</v>
      </c>
      <c r="G243" t="s">
        <v>22</v>
      </c>
      <c r="H243">
        <v>23.357199999999999</v>
      </c>
      <c r="I243">
        <v>55.338799999999999</v>
      </c>
      <c r="J243">
        <v>1.2444299999999999</v>
      </c>
      <c r="K243">
        <f t="shared" si="3"/>
        <v>2.3692394636343397</v>
      </c>
      <c r="L243">
        <v>2.2869299999999999</v>
      </c>
      <c r="M243">
        <v>1.4999999999999999E-4</v>
      </c>
      <c r="N243">
        <v>7.74444E-3</v>
      </c>
      <c r="O243" t="s">
        <v>23</v>
      </c>
      <c r="P243" t="s">
        <v>24</v>
      </c>
      <c r="Q243" t="s">
        <v>1085</v>
      </c>
    </row>
    <row r="244" spans="1:18">
      <c r="A244" t="s">
        <v>1086</v>
      </c>
      <c r="B244" t="s">
        <v>1087</v>
      </c>
      <c r="C244" t="s">
        <v>1087</v>
      </c>
      <c r="D244" t="s">
        <v>1088</v>
      </c>
      <c r="E244" t="s">
        <v>2490</v>
      </c>
      <c r="F244" t="s">
        <v>2491</v>
      </c>
      <c r="G244" t="s">
        <v>22</v>
      </c>
      <c r="H244">
        <v>1.6213900000000001</v>
      </c>
      <c r="I244">
        <v>3.8411599999999999</v>
      </c>
      <c r="J244">
        <v>1.24431</v>
      </c>
      <c r="K244">
        <f t="shared" si="3"/>
        <v>2.3690537131720313</v>
      </c>
      <c r="L244">
        <v>2.2459500000000001</v>
      </c>
      <c r="M244">
        <v>4.0000000000000002E-4</v>
      </c>
      <c r="N244">
        <v>1.7309100000000001E-2</v>
      </c>
      <c r="O244" t="s">
        <v>23</v>
      </c>
      <c r="P244" t="s">
        <v>24</v>
      </c>
      <c r="Q244" t="s">
        <v>408</v>
      </c>
    </row>
    <row r="245" spans="1:18">
      <c r="A245" t="s">
        <v>1089</v>
      </c>
      <c r="B245" t="s">
        <v>1090</v>
      </c>
      <c r="C245" t="s">
        <v>1090</v>
      </c>
      <c r="D245" t="s">
        <v>1091</v>
      </c>
      <c r="E245" t="s">
        <v>2490</v>
      </c>
      <c r="F245" t="s">
        <v>2491</v>
      </c>
      <c r="G245" t="s">
        <v>22</v>
      </c>
      <c r="H245">
        <v>10.5047</v>
      </c>
      <c r="I245">
        <v>24.874300000000002</v>
      </c>
      <c r="J245">
        <v>1.2436199999999999</v>
      </c>
      <c r="K245">
        <f t="shared" si="3"/>
        <v>2.3679210258265351</v>
      </c>
      <c r="L245">
        <v>2.5047700000000002</v>
      </c>
      <c r="M245" s="1">
        <v>5.0000000000000002E-5</v>
      </c>
      <c r="N245">
        <v>2.9391600000000001E-3</v>
      </c>
      <c r="O245" t="s">
        <v>23</v>
      </c>
      <c r="P245" t="s">
        <v>24</v>
      </c>
    </row>
    <row r="246" spans="1:18">
      <c r="A246" t="s">
        <v>1092</v>
      </c>
      <c r="B246" t="s">
        <v>1093</v>
      </c>
      <c r="C246" t="s">
        <v>1094</v>
      </c>
      <c r="D246" t="s">
        <v>1095</v>
      </c>
      <c r="E246" t="s">
        <v>2490</v>
      </c>
      <c r="F246" t="s">
        <v>2491</v>
      </c>
      <c r="G246" t="s">
        <v>22</v>
      </c>
      <c r="H246">
        <v>40.803800000000003</v>
      </c>
      <c r="I246">
        <v>96.575299999999999</v>
      </c>
      <c r="J246">
        <v>1.24295</v>
      </c>
      <c r="K246">
        <f t="shared" si="3"/>
        <v>2.3668212274346994</v>
      </c>
      <c r="L246">
        <v>2.8057300000000001</v>
      </c>
      <c r="M246" s="1">
        <v>5.0000000000000002E-5</v>
      </c>
      <c r="N246">
        <v>2.9391600000000001E-3</v>
      </c>
      <c r="O246" t="s">
        <v>23</v>
      </c>
      <c r="P246" t="s">
        <v>24</v>
      </c>
      <c r="Q246" t="s">
        <v>1096</v>
      </c>
      <c r="R246" t="s">
        <v>1097</v>
      </c>
    </row>
    <row r="247" spans="1:18">
      <c r="A247" t="s">
        <v>1098</v>
      </c>
      <c r="B247" t="s">
        <v>1099</v>
      </c>
      <c r="C247" t="s">
        <v>1100</v>
      </c>
      <c r="D247" t="s">
        <v>1101</v>
      </c>
      <c r="E247" t="s">
        <v>2490</v>
      </c>
      <c r="F247" t="s">
        <v>2491</v>
      </c>
      <c r="G247" t="s">
        <v>22</v>
      </c>
      <c r="H247">
        <v>8.6183099999999992</v>
      </c>
      <c r="I247">
        <v>20.3795</v>
      </c>
      <c r="J247">
        <v>1.2416400000000001</v>
      </c>
      <c r="K247">
        <f t="shared" si="3"/>
        <v>2.3646747448165595</v>
      </c>
      <c r="L247">
        <v>2.4878900000000002</v>
      </c>
      <c r="M247" s="1">
        <v>5.0000000000000002E-5</v>
      </c>
      <c r="N247">
        <v>2.9391600000000001E-3</v>
      </c>
      <c r="O247" t="s">
        <v>23</v>
      </c>
      <c r="P247" t="s">
        <v>24</v>
      </c>
      <c r="Q247" t="s">
        <v>1102</v>
      </c>
      <c r="R247" t="s">
        <v>1103</v>
      </c>
    </row>
    <row r="248" spans="1:18">
      <c r="A248" t="s">
        <v>1104</v>
      </c>
      <c r="B248" t="s">
        <v>1105</v>
      </c>
      <c r="C248" t="s">
        <v>1105</v>
      </c>
      <c r="D248" t="s">
        <v>1106</v>
      </c>
      <c r="E248" t="s">
        <v>2490</v>
      </c>
      <c r="F248" t="s">
        <v>2491</v>
      </c>
      <c r="G248" t="s">
        <v>22</v>
      </c>
      <c r="H248">
        <v>6.4903199999999996</v>
      </c>
      <c r="I248">
        <v>15.3378</v>
      </c>
      <c r="J248">
        <v>1.2407300000000001</v>
      </c>
      <c r="K248">
        <f t="shared" si="3"/>
        <v>2.3631808601116742</v>
      </c>
      <c r="L248">
        <v>2.6082100000000001</v>
      </c>
      <c r="M248" s="1">
        <v>5.0000000000000002E-5</v>
      </c>
      <c r="N248">
        <v>2.9391600000000001E-3</v>
      </c>
      <c r="O248" t="s">
        <v>23</v>
      </c>
      <c r="P248" t="s">
        <v>24</v>
      </c>
      <c r="Q248" t="s">
        <v>1107</v>
      </c>
    </row>
    <row r="249" spans="1:18">
      <c r="A249" t="s">
        <v>1108</v>
      </c>
      <c r="B249" t="s">
        <v>1109</v>
      </c>
      <c r="C249" t="s">
        <v>1110</v>
      </c>
      <c r="D249" t="s">
        <v>1111</v>
      </c>
      <c r="E249" t="s">
        <v>2490</v>
      </c>
      <c r="F249" t="s">
        <v>2491</v>
      </c>
      <c r="G249" t="s">
        <v>22</v>
      </c>
      <c r="H249">
        <v>5.3708499999999999</v>
      </c>
      <c r="I249">
        <v>12.687099999999999</v>
      </c>
      <c r="J249">
        <v>1.24014</v>
      </c>
      <c r="K249">
        <f t="shared" si="3"/>
        <v>2.3622145470456259</v>
      </c>
      <c r="L249">
        <v>2.2865700000000002</v>
      </c>
      <c r="M249">
        <v>3.5E-4</v>
      </c>
      <c r="N249">
        <v>1.5630700000000001E-2</v>
      </c>
      <c r="O249" t="s">
        <v>23</v>
      </c>
      <c r="P249" t="s">
        <v>24</v>
      </c>
      <c r="Q249" t="s">
        <v>1112</v>
      </c>
      <c r="R249" t="s">
        <v>1113</v>
      </c>
    </row>
    <row r="250" spans="1:18">
      <c r="A250" t="s">
        <v>1114</v>
      </c>
      <c r="B250" t="s">
        <v>1115</v>
      </c>
      <c r="C250" t="s">
        <v>1116</v>
      </c>
      <c r="D250" t="s">
        <v>1117</v>
      </c>
      <c r="E250" t="s">
        <v>2490</v>
      </c>
      <c r="F250" t="s">
        <v>2491</v>
      </c>
      <c r="G250" t="s">
        <v>22</v>
      </c>
      <c r="H250">
        <v>36.283499999999997</v>
      </c>
      <c r="I250">
        <v>85.524900000000002</v>
      </c>
      <c r="J250">
        <v>1.2370300000000001</v>
      </c>
      <c r="K250">
        <f t="shared" si="3"/>
        <v>2.3571292736367773</v>
      </c>
      <c r="L250">
        <v>1.86547</v>
      </c>
      <c r="M250">
        <v>1.25E-3</v>
      </c>
      <c r="N250">
        <v>4.2948899999999998E-2</v>
      </c>
      <c r="O250" t="s">
        <v>23</v>
      </c>
      <c r="P250" t="s">
        <v>24</v>
      </c>
      <c r="Q250" t="s">
        <v>1118</v>
      </c>
    </row>
    <row r="251" spans="1:18">
      <c r="A251" t="s">
        <v>1119</v>
      </c>
      <c r="B251" t="s">
        <v>1120</v>
      </c>
      <c r="C251" t="s">
        <v>1121</v>
      </c>
      <c r="D251" t="s">
        <v>1122</v>
      </c>
      <c r="E251" t="s">
        <v>2490</v>
      </c>
      <c r="F251" t="s">
        <v>2491</v>
      </c>
      <c r="G251" t="s">
        <v>22</v>
      </c>
      <c r="H251">
        <v>7.2028800000000004</v>
      </c>
      <c r="I251">
        <v>16.941099999999999</v>
      </c>
      <c r="J251">
        <v>1.2338800000000001</v>
      </c>
      <c r="K251">
        <f t="shared" si="3"/>
        <v>2.3519897596516945</v>
      </c>
      <c r="L251">
        <v>2.7760600000000002</v>
      </c>
      <c r="M251" s="1">
        <v>5.0000000000000002E-5</v>
      </c>
      <c r="N251">
        <v>2.9391600000000001E-3</v>
      </c>
      <c r="O251" t="s">
        <v>23</v>
      </c>
      <c r="P251" t="s">
        <v>24</v>
      </c>
      <c r="Q251" t="s">
        <v>1123</v>
      </c>
      <c r="R251" t="s">
        <v>1124</v>
      </c>
    </row>
    <row r="252" spans="1:18">
      <c r="A252" t="s">
        <v>1125</v>
      </c>
      <c r="B252" t="s">
        <v>1126</v>
      </c>
      <c r="C252" t="s">
        <v>1127</v>
      </c>
      <c r="D252" t="s">
        <v>1128</v>
      </c>
      <c r="E252" t="s">
        <v>2490</v>
      </c>
      <c r="F252" t="s">
        <v>2491</v>
      </c>
      <c r="G252" t="s">
        <v>22</v>
      </c>
      <c r="H252">
        <v>3.8082699999999998</v>
      </c>
      <c r="I252">
        <v>8.9499700000000004</v>
      </c>
      <c r="J252">
        <v>1.23275</v>
      </c>
      <c r="K252">
        <f t="shared" si="3"/>
        <v>2.3501406150299218</v>
      </c>
      <c r="L252">
        <v>2.0872000000000002</v>
      </c>
      <c r="M252">
        <v>1.1999999999999999E-3</v>
      </c>
      <c r="N252">
        <v>4.1597200000000001E-2</v>
      </c>
      <c r="O252" t="s">
        <v>23</v>
      </c>
      <c r="P252" t="s">
        <v>24</v>
      </c>
      <c r="Q252" t="s">
        <v>1129</v>
      </c>
      <c r="R252" t="s">
        <v>1130</v>
      </c>
    </row>
    <row r="253" spans="1:18">
      <c r="A253" t="s">
        <v>1131</v>
      </c>
      <c r="B253" t="s">
        <v>1132</v>
      </c>
      <c r="C253" t="s">
        <v>1132</v>
      </c>
      <c r="D253" t="s">
        <v>1133</v>
      </c>
      <c r="E253" t="s">
        <v>2490</v>
      </c>
      <c r="F253" t="s">
        <v>2491</v>
      </c>
      <c r="G253" t="s">
        <v>22</v>
      </c>
      <c r="H253">
        <v>3.1905700000000001</v>
      </c>
      <c r="I253">
        <v>7.4913999999999996</v>
      </c>
      <c r="J253">
        <v>1.23142</v>
      </c>
      <c r="K253">
        <f t="shared" si="3"/>
        <v>2.3479817085975232</v>
      </c>
      <c r="L253">
        <v>2.03532</v>
      </c>
      <c r="M253">
        <v>1.1999999999999999E-3</v>
      </c>
      <c r="N253">
        <v>4.1597200000000001E-2</v>
      </c>
      <c r="O253" t="s">
        <v>23</v>
      </c>
      <c r="P253" t="s">
        <v>24</v>
      </c>
      <c r="Q253" t="s">
        <v>1134</v>
      </c>
    </row>
    <row r="254" spans="1:18">
      <c r="A254" t="s">
        <v>1135</v>
      </c>
      <c r="B254" t="s">
        <v>1136</v>
      </c>
      <c r="C254" t="s">
        <v>1136</v>
      </c>
      <c r="D254" t="s">
        <v>1137</v>
      </c>
      <c r="E254" t="s">
        <v>2490</v>
      </c>
      <c r="F254" t="s">
        <v>2491</v>
      </c>
      <c r="G254" t="s">
        <v>22</v>
      </c>
      <c r="H254">
        <v>8.0217700000000001</v>
      </c>
      <c r="I254">
        <v>18.688600000000001</v>
      </c>
      <c r="J254">
        <v>1.22017</v>
      </c>
      <c r="K254">
        <f t="shared" si="3"/>
        <v>2.3297352080650531</v>
      </c>
      <c r="L254">
        <v>2.1992099999999999</v>
      </c>
      <c r="M254">
        <v>2.9999999999999997E-4</v>
      </c>
      <c r="N254">
        <v>1.3776E-2</v>
      </c>
      <c r="O254" t="s">
        <v>23</v>
      </c>
      <c r="P254" t="s">
        <v>24</v>
      </c>
    </row>
    <row r="255" spans="1:18">
      <c r="A255" t="s">
        <v>1138</v>
      </c>
      <c r="B255" t="s">
        <v>1139</v>
      </c>
      <c r="C255" t="s">
        <v>1140</v>
      </c>
      <c r="D255" t="s">
        <v>1141</v>
      </c>
      <c r="E255" t="s">
        <v>2490</v>
      </c>
      <c r="F255" t="s">
        <v>2491</v>
      </c>
      <c r="G255" t="s">
        <v>22</v>
      </c>
      <c r="H255">
        <v>7.5430400000000004</v>
      </c>
      <c r="I255">
        <v>17.5197</v>
      </c>
      <c r="J255">
        <v>1.21576</v>
      </c>
      <c r="K255">
        <f t="shared" si="3"/>
        <v>2.3226311937892414</v>
      </c>
      <c r="L255">
        <v>2.1024799999999999</v>
      </c>
      <c r="M255">
        <v>7.5000000000000002E-4</v>
      </c>
      <c r="N255">
        <v>2.8926899999999998E-2</v>
      </c>
      <c r="O255" t="s">
        <v>23</v>
      </c>
      <c r="P255" t="s">
        <v>24</v>
      </c>
      <c r="Q255" t="s">
        <v>1142</v>
      </c>
    </row>
    <row r="256" spans="1:18">
      <c r="A256" t="s">
        <v>1143</v>
      </c>
      <c r="B256" t="s">
        <v>1144</v>
      </c>
      <c r="C256" t="s">
        <v>1144</v>
      </c>
      <c r="D256" t="s">
        <v>1145</v>
      </c>
      <c r="E256" t="s">
        <v>2490</v>
      </c>
      <c r="F256" t="s">
        <v>2491</v>
      </c>
      <c r="G256" t="s">
        <v>22</v>
      </c>
      <c r="H256">
        <v>11.4193</v>
      </c>
      <c r="I256">
        <v>26.5197</v>
      </c>
      <c r="J256">
        <v>1.2155899999999999</v>
      </c>
      <c r="K256">
        <f t="shared" si="3"/>
        <v>2.3223577627350189</v>
      </c>
      <c r="L256">
        <v>2.7691499999999998</v>
      </c>
      <c r="M256" s="1">
        <v>5.0000000000000002E-5</v>
      </c>
      <c r="N256">
        <v>2.9391600000000001E-3</v>
      </c>
      <c r="O256" t="s">
        <v>23</v>
      </c>
      <c r="P256" t="s">
        <v>24</v>
      </c>
      <c r="Q256" t="s">
        <v>355</v>
      </c>
    </row>
    <row r="257" spans="1:18">
      <c r="A257" t="s">
        <v>1146</v>
      </c>
      <c r="B257" t="s">
        <v>1147</v>
      </c>
      <c r="C257" t="s">
        <v>1147</v>
      </c>
      <c r="D257" t="s">
        <v>1148</v>
      </c>
      <c r="E257" t="s">
        <v>2490</v>
      </c>
      <c r="F257" t="s">
        <v>2491</v>
      </c>
      <c r="G257" t="s">
        <v>22</v>
      </c>
      <c r="H257">
        <v>99.540800000000004</v>
      </c>
      <c r="I257">
        <v>230.43899999999999</v>
      </c>
      <c r="J257">
        <v>1.21102</v>
      </c>
      <c r="K257">
        <f t="shared" si="3"/>
        <v>2.315020574478003</v>
      </c>
      <c r="L257">
        <v>2.7910499999999998</v>
      </c>
      <c r="M257" s="1">
        <v>5.0000000000000002E-5</v>
      </c>
      <c r="N257">
        <v>2.9391600000000001E-3</v>
      </c>
      <c r="O257" t="s">
        <v>23</v>
      </c>
      <c r="P257" t="s">
        <v>24</v>
      </c>
    </row>
    <row r="258" spans="1:18">
      <c r="A258" t="s">
        <v>1149</v>
      </c>
      <c r="B258" t="s">
        <v>1150</v>
      </c>
      <c r="C258" t="s">
        <v>1150</v>
      </c>
      <c r="D258" t="s">
        <v>1151</v>
      </c>
      <c r="E258" t="s">
        <v>2490</v>
      </c>
      <c r="F258" t="s">
        <v>2491</v>
      </c>
      <c r="G258" t="s">
        <v>22</v>
      </c>
      <c r="H258">
        <v>119.971</v>
      </c>
      <c r="I258">
        <v>277.66899999999998</v>
      </c>
      <c r="J258">
        <v>1.21068</v>
      </c>
      <c r="K258">
        <f t="shared" ref="K258:K321" si="4">I258/H258</f>
        <v>2.3144676630185628</v>
      </c>
      <c r="L258">
        <v>2.6760700000000002</v>
      </c>
      <c r="M258" s="1">
        <v>5.0000000000000002E-5</v>
      </c>
      <c r="N258">
        <v>2.9391600000000001E-3</v>
      </c>
      <c r="O258" t="s">
        <v>23</v>
      </c>
      <c r="P258" t="s">
        <v>24</v>
      </c>
      <c r="Q258" t="s">
        <v>684</v>
      </c>
    </row>
    <row r="259" spans="1:18">
      <c r="A259" t="s">
        <v>1152</v>
      </c>
      <c r="B259" t="s">
        <v>1153</v>
      </c>
      <c r="C259" t="s">
        <v>1154</v>
      </c>
      <c r="D259" t="s">
        <v>1155</v>
      </c>
      <c r="E259" t="s">
        <v>2490</v>
      </c>
      <c r="F259" t="s">
        <v>2491</v>
      </c>
      <c r="G259" t="s">
        <v>22</v>
      </c>
      <c r="H259">
        <v>15.1317</v>
      </c>
      <c r="I259">
        <v>35.012999999999998</v>
      </c>
      <c r="J259">
        <v>1.2103200000000001</v>
      </c>
      <c r="K259">
        <f t="shared" si="4"/>
        <v>2.313884097622871</v>
      </c>
      <c r="L259">
        <v>2.77712</v>
      </c>
      <c r="M259" s="1">
        <v>5.0000000000000002E-5</v>
      </c>
      <c r="N259">
        <v>2.9391600000000001E-3</v>
      </c>
      <c r="O259" t="s">
        <v>23</v>
      </c>
      <c r="P259" t="s">
        <v>24</v>
      </c>
      <c r="Q259" t="s">
        <v>1156</v>
      </c>
      <c r="R259" t="s">
        <v>1157</v>
      </c>
    </row>
    <row r="260" spans="1:18">
      <c r="A260" t="s">
        <v>1158</v>
      </c>
      <c r="B260" t="s">
        <v>1159</v>
      </c>
      <c r="C260" t="s">
        <v>1160</v>
      </c>
      <c r="D260" t="s">
        <v>1161</v>
      </c>
      <c r="E260" t="s">
        <v>2490</v>
      </c>
      <c r="F260" t="s">
        <v>2491</v>
      </c>
      <c r="G260" t="s">
        <v>22</v>
      </c>
      <c r="H260">
        <v>2.4487199999999998</v>
      </c>
      <c r="I260">
        <v>5.6614599999999999</v>
      </c>
      <c r="J260">
        <v>1.2091499999999999</v>
      </c>
      <c r="K260">
        <f t="shared" si="4"/>
        <v>2.3120079061713876</v>
      </c>
      <c r="L260">
        <v>2.0981200000000002</v>
      </c>
      <c r="M260">
        <v>8.0000000000000004E-4</v>
      </c>
      <c r="N260">
        <v>3.0198800000000001E-2</v>
      </c>
      <c r="O260" t="s">
        <v>23</v>
      </c>
      <c r="P260" t="s">
        <v>24</v>
      </c>
      <c r="Q260" t="s">
        <v>1162</v>
      </c>
    </row>
    <row r="261" spans="1:18">
      <c r="A261" t="s">
        <v>1163</v>
      </c>
      <c r="B261" t="s">
        <v>1164</v>
      </c>
      <c r="C261" t="s">
        <v>1165</v>
      </c>
      <c r="D261" t="s">
        <v>1166</v>
      </c>
      <c r="E261" t="s">
        <v>2490</v>
      </c>
      <c r="F261" t="s">
        <v>2491</v>
      </c>
      <c r="G261" t="s">
        <v>22</v>
      </c>
      <c r="H261">
        <v>32.872500000000002</v>
      </c>
      <c r="I261">
        <v>75.802700000000002</v>
      </c>
      <c r="J261">
        <v>1.2053700000000001</v>
      </c>
      <c r="K261">
        <f t="shared" si="4"/>
        <v>2.3059609095748725</v>
      </c>
      <c r="L261">
        <v>2.4782000000000002</v>
      </c>
      <c r="M261" s="1">
        <v>5.0000000000000002E-5</v>
      </c>
      <c r="N261">
        <v>2.9391600000000001E-3</v>
      </c>
      <c r="O261" t="s">
        <v>23</v>
      </c>
      <c r="P261" t="s">
        <v>24</v>
      </c>
      <c r="Q261" t="s">
        <v>1167</v>
      </c>
      <c r="R261" t="s">
        <v>1168</v>
      </c>
    </row>
    <row r="262" spans="1:18">
      <c r="A262" t="s">
        <v>1169</v>
      </c>
      <c r="B262" t="s">
        <v>1170</v>
      </c>
      <c r="C262" t="s">
        <v>1171</v>
      </c>
      <c r="D262" t="s">
        <v>1172</v>
      </c>
      <c r="E262" t="s">
        <v>2490</v>
      </c>
      <c r="F262" t="s">
        <v>2491</v>
      </c>
      <c r="G262" t="s">
        <v>22</v>
      </c>
      <c r="H262">
        <v>9.7061700000000002</v>
      </c>
      <c r="I262">
        <v>22.3672</v>
      </c>
      <c r="J262">
        <v>1.20441</v>
      </c>
      <c r="K262">
        <f t="shared" si="4"/>
        <v>2.3044310989813694</v>
      </c>
      <c r="L262">
        <v>2.7308400000000002</v>
      </c>
      <c r="M262" s="1">
        <v>5.0000000000000002E-5</v>
      </c>
      <c r="N262">
        <v>2.9391600000000001E-3</v>
      </c>
      <c r="O262" t="s">
        <v>23</v>
      </c>
      <c r="P262" t="s">
        <v>24</v>
      </c>
      <c r="Q262" t="s">
        <v>1173</v>
      </c>
    </row>
    <row r="263" spans="1:18">
      <c r="A263" t="s">
        <v>1174</v>
      </c>
      <c r="B263" t="s">
        <v>1175</v>
      </c>
      <c r="C263" t="s">
        <v>1175</v>
      </c>
      <c r="D263" t="s">
        <v>1176</v>
      </c>
      <c r="E263" t="s">
        <v>2490</v>
      </c>
      <c r="F263" t="s">
        <v>2491</v>
      </c>
      <c r="G263" t="s">
        <v>22</v>
      </c>
      <c r="H263">
        <v>6.5652100000000004</v>
      </c>
      <c r="I263">
        <v>15.1092</v>
      </c>
      <c r="J263">
        <v>1.20251</v>
      </c>
      <c r="K263">
        <f t="shared" si="4"/>
        <v>2.3014039154878518</v>
      </c>
      <c r="L263">
        <v>2.1165500000000002</v>
      </c>
      <c r="M263">
        <v>2.9999999999999997E-4</v>
      </c>
      <c r="N263">
        <v>1.3776E-2</v>
      </c>
      <c r="O263" t="s">
        <v>23</v>
      </c>
      <c r="P263" t="s">
        <v>24</v>
      </c>
    </row>
    <row r="264" spans="1:18">
      <c r="A264" t="s">
        <v>1177</v>
      </c>
      <c r="B264" t="s">
        <v>1178</v>
      </c>
      <c r="C264" t="s">
        <v>1179</v>
      </c>
      <c r="D264" t="s">
        <v>1180</v>
      </c>
      <c r="E264" t="s">
        <v>2490</v>
      </c>
      <c r="F264" t="s">
        <v>2491</v>
      </c>
      <c r="G264" t="s">
        <v>22</v>
      </c>
      <c r="H264">
        <v>6.6664199999999996</v>
      </c>
      <c r="I264">
        <v>15.315200000000001</v>
      </c>
      <c r="J264">
        <v>1.19998</v>
      </c>
      <c r="K264">
        <f t="shared" si="4"/>
        <v>2.2973650025050931</v>
      </c>
      <c r="L264">
        <v>2.0369000000000002</v>
      </c>
      <c r="M264">
        <v>1E-3</v>
      </c>
      <c r="N264">
        <v>3.6275099999999998E-2</v>
      </c>
      <c r="O264" t="s">
        <v>23</v>
      </c>
      <c r="P264" t="s">
        <v>24</v>
      </c>
    </row>
    <row r="265" spans="1:18">
      <c r="A265" t="s">
        <v>1181</v>
      </c>
      <c r="B265" t="s">
        <v>1182</v>
      </c>
      <c r="C265" t="s">
        <v>1182</v>
      </c>
      <c r="D265" t="s">
        <v>1183</v>
      </c>
      <c r="E265" t="s">
        <v>2490</v>
      </c>
      <c r="F265" t="s">
        <v>2491</v>
      </c>
      <c r="G265" t="s">
        <v>22</v>
      </c>
      <c r="H265">
        <v>3.0783700000000001</v>
      </c>
      <c r="I265">
        <v>7.0666200000000003</v>
      </c>
      <c r="J265">
        <v>1.19885</v>
      </c>
      <c r="K265">
        <f t="shared" si="4"/>
        <v>2.2955720072635843</v>
      </c>
      <c r="L265">
        <v>2.0567000000000002</v>
      </c>
      <c r="M265">
        <v>1.2999999999999999E-3</v>
      </c>
      <c r="N265">
        <v>4.4046500000000002E-2</v>
      </c>
      <c r="O265" t="s">
        <v>23</v>
      </c>
      <c r="P265" t="s">
        <v>24</v>
      </c>
      <c r="Q265" t="s">
        <v>1184</v>
      </c>
    </row>
    <row r="266" spans="1:18">
      <c r="A266" t="s">
        <v>1185</v>
      </c>
      <c r="B266" t="s">
        <v>1186</v>
      </c>
      <c r="C266" t="s">
        <v>1187</v>
      </c>
      <c r="D266" t="s">
        <v>1188</v>
      </c>
      <c r="E266" t="s">
        <v>2490</v>
      </c>
      <c r="F266" t="s">
        <v>2491</v>
      </c>
      <c r="G266" t="s">
        <v>22</v>
      </c>
      <c r="H266">
        <v>2.4542199999999998</v>
      </c>
      <c r="I266">
        <v>5.61951</v>
      </c>
      <c r="J266">
        <v>1.1951799999999999</v>
      </c>
      <c r="K266">
        <f t="shared" si="4"/>
        <v>2.2897336017145977</v>
      </c>
      <c r="L266">
        <v>2.1632500000000001</v>
      </c>
      <c r="M266">
        <v>5.5000000000000003E-4</v>
      </c>
      <c r="N266">
        <v>2.25027E-2</v>
      </c>
      <c r="O266" t="s">
        <v>23</v>
      </c>
      <c r="P266" t="s">
        <v>24</v>
      </c>
      <c r="Q266" t="s">
        <v>1189</v>
      </c>
    </row>
    <row r="267" spans="1:18">
      <c r="A267" t="s">
        <v>1190</v>
      </c>
      <c r="B267" t="s">
        <v>1191</v>
      </c>
      <c r="C267" t="s">
        <v>1192</v>
      </c>
      <c r="D267" t="s">
        <v>1193</v>
      </c>
      <c r="E267" t="s">
        <v>2490</v>
      </c>
      <c r="F267" t="s">
        <v>2491</v>
      </c>
      <c r="G267" t="s">
        <v>22</v>
      </c>
      <c r="H267">
        <v>12.563000000000001</v>
      </c>
      <c r="I267">
        <v>28.703600000000002</v>
      </c>
      <c r="J267">
        <v>1.19204</v>
      </c>
      <c r="K267">
        <f t="shared" si="4"/>
        <v>2.2847727453633686</v>
      </c>
      <c r="L267">
        <v>2.6844899999999998</v>
      </c>
      <c r="M267" s="1">
        <v>5.0000000000000002E-5</v>
      </c>
      <c r="N267">
        <v>2.9391600000000001E-3</v>
      </c>
      <c r="O267" t="s">
        <v>23</v>
      </c>
      <c r="P267" t="s">
        <v>24</v>
      </c>
      <c r="Q267" t="s">
        <v>1194</v>
      </c>
      <c r="R267" t="s">
        <v>1195</v>
      </c>
    </row>
    <row r="268" spans="1:18">
      <c r="A268" t="s">
        <v>1196</v>
      </c>
      <c r="B268" t="s">
        <v>1197</v>
      </c>
      <c r="C268" t="s">
        <v>1198</v>
      </c>
      <c r="D268" t="s">
        <v>1199</v>
      </c>
      <c r="E268" t="s">
        <v>2490</v>
      </c>
      <c r="F268" t="s">
        <v>2491</v>
      </c>
      <c r="G268" t="s">
        <v>22</v>
      </c>
      <c r="H268">
        <v>82.234499999999997</v>
      </c>
      <c r="I268">
        <v>187.251</v>
      </c>
      <c r="J268">
        <v>1.18716</v>
      </c>
      <c r="K268">
        <f t="shared" si="4"/>
        <v>2.2770370100140451</v>
      </c>
      <c r="L268">
        <v>2.4452199999999999</v>
      </c>
      <c r="M268">
        <v>1E-4</v>
      </c>
      <c r="N268">
        <v>5.4211099999999998E-3</v>
      </c>
      <c r="O268" t="s">
        <v>23</v>
      </c>
      <c r="P268" t="s">
        <v>24</v>
      </c>
      <c r="Q268" t="s">
        <v>1200</v>
      </c>
      <c r="R268" t="s">
        <v>1201</v>
      </c>
    </row>
    <row r="269" spans="1:18">
      <c r="A269" t="s">
        <v>1202</v>
      </c>
      <c r="B269" t="s">
        <v>1203</v>
      </c>
      <c r="C269" t="s">
        <v>1204</v>
      </c>
      <c r="D269" t="s">
        <v>1205</v>
      </c>
      <c r="E269" t="s">
        <v>2490</v>
      </c>
      <c r="F269" t="s">
        <v>2491</v>
      </c>
      <c r="G269" t="s">
        <v>22</v>
      </c>
      <c r="H269">
        <v>20.8813</v>
      </c>
      <c r="I269">
        <v>47.440100000000001</v>
      </c>
      <c r="J269">
        <v>1.1839</v>
      </c>
      <c r="K269">
        <f t="shared" si="4"/>
        <v>2.2718939912744895</v>
      </c>
      <c r="L269">
        <v>2.72872</v>
      </c>
      <c r="M269" s="1">
        <v>5.0000000000000002E-5</v>
      </c>
      <c r="N269">
        <v>2.9391600000000001E-3</v>
      </c>
      <c r="O269" t="s">
        <v>23</v>
      </c>
      <c r="P269" t="s">
        <v>24</v>
      </c>
      <c r="Q269" t="s">
        <v>1206</v>
      </c>
    </row>
    <row r="270" spans="1:18">
      <c r="A270" t="s">
        <v>1207</v>
      </c>
      <c r="B270" t="s">
        <v>1208</v>
      </c>
      <c r="C270" t="s">
        <v>1209</v>
      </c>
      <c r="D270" t="s">
        <v>1210</v>
      </c>
      <c r="E270" t="s">
        <v>2490</v>
      </c>
      <c r="F270" t="s">
        <v>2491</v>
      </c>
      <c r="G270" t="s">
        <v>22</v>
      </c>
      <c r="H270">
        <v>11.458500000000001</v>
      </c>
      <c r="I270">
        <v>25.9785</v>
      </c>
      <c r="J270">
        <v>1.1809000000000001</v>
      </c>
      <c r="K270">
        <f t="shared" si="4"/>
        <v>2.2671815682680978</v>
      </c>
      <c r="L270">
        <v>2.7287699999999999</v>
      </c>
      <c r="M270" s="1">
        <v>5.0000000000000002E-5</v>
      </c>
      <c r="N270">
        <v>2.9391600000000001E-3</v>
      </c>
      <c r="O270" t="s">
        <v>23</v>
      </c>
      <c r="P270" t="s">
        <v>24</v>
      </c>
      <c r="Q270" t="s">
        <v>1211</v>
      </c>
      <c r="R270" t="s">
        <v>1212</v>
      </c>
    </row>
    <row r="271" spans="1:18">
      <c r="A271" t="s">
        <v>1213</v>
      </c>
      <c r="B271" t="s">
        <v>1214</v>
      </c>
      <c r="C271" t="s">
        <v>1214</v>
      </c>
      <c r="D271" t="s">
        <v>1215</v>
      </c>
      <c r="E271" t="s">
        <v>2490</v>
      </c>
      <c r="F271" t="s">
        <v>2491</v>
      </c>
      <c r="G271" t="s">
        <v>22</v>
      </c>
      <c r="H271">
        <v>398.95400000000001</v>
      </c>
      <c r="I271">
        <v>903.58600000000001</v>
      </c>
      <c r="J271">
        <v>1.17944</v>
      </c>
      <c r="K271">
        <f t="shared" si="4"/>
        <v>2.2648876812865644</v>
      </c>
      <c r="L271">
        <v>2.2571599999999998</v>
      </c>
      <c r="M271">
        <v>1.4999999999999999E-4</v>
      </c>
      <c r="N271">
        <v>7.74444E-3</v>
      </c>
      <c r="O271" t="s">
        <v>23</v>
      </c>
      <c r="P271" t="s">
        <v>24</v>
      </c>
      <c r="Q271" t="s">
        <v>1216</v>
      </c>
    </row>
    <row r="272" spans="1:18">
      <c r="A272" t="s">
        <v>1217</v>
      </c>
      <c r="B272" t="s">
        <v>1218</v>
      </c>
      <c r="C272" t="s">
        <v>1218</v>
      </c>
      <c r="D272" t="s">
        <v>1219</v>
      </c>
      <c r="E272" t="s">
        <v>2490</v>
      </c>
      <c r="F272" t="s">
        <v>2491</v>
      </c>
      <c r="G272" t="s">
        <v>22</v>
      </c>
      <c r="H272">
        <v>8.9734700000000007</v>
      </c>
      <c r="I272">
        <v>20.310099999999998</v>
      </c>
      <c r="J272">
        <v>1.1784600000000001</v>
      </c>
      <c r="K272">
        <f t="shared" si="4"/>
        <v>2.263349629519015</v>
      </c>
      <c r="L272">
        <v>2.4849399999999999</v>
      </c>
      <c r="M272" s="1">
        <v>5.0000000000000002E-5</v>
      </c>
      <c r="N272">
        <v>2.9391600000000001E-3</v>
      </c>
      <c r="O272" t="s">
        <v>23</v>
      </c>
      <c r="P272" t="s">
        <v>24</v>
      </c>
    </row>
    <row r="273" spans="1:18">
      <c r="A273" t="s">
        <v>1220</v>
      </c>
      <c r="B273" t="s">
        <v>1221</v>
      </c>
      <c r="C273" t="s">
        <v>1222</v>
      </c>
      <c r="D273" t="s">
        <v>1223</v>
      </c>
      <c r="E273" t="s">
        <v>2490</v>
      </c>
      <c r="F273" t="s">
        <v>2491</v>
      </c>
      <c r="G273" t="s">
        <v>22</v>
      </c>
      <c r="H273">
        <v>154.404</v>
      </c>
      <c r="I273">
        <v>346.48500000000001</v>
      </c>
      <c r="J273">
        <v>1.16608</v>
      </c>
      <c r="K273">
        <f t="shared" si="4"/>
        <v>2.2440156990751534</v>
      </c>
      <c r="L273">
        <v>2.3285499999999999</v>
      </c>
      <c r="M273">
        <v>1E-4</v>
      </c>
      <c r="N273">
        <v>5.4211099999999998E-3</v>
      </c>
      <c r="O273" t="s">
        <v>23</v>
      </c>
      <c r="P273" t="s">
        <v>24</v>
      </c>
      <c r="Q273" t="s">
        <v>1224</v>
      </c>
      <c r="R273" t="s">
        <v>1225</v>
      </c>
    </row>
    <row r="274" spans="1:18">
      <c r="A274" t="s">
        <v>1226</v>
      </c>
      <c r="B274" t="s">
        <v>1227</v>
      </c>
      <c r="C274" t="s">
        <v>1227</v>
      </c>
      <c r="D274" t="s">
        <v>1228</v>
      </c>
      <c r="E274" t="s">
        <v>2490</v>
      </c>
      <c r="F274" t="s">
        <v>2491</v>
      </c>
      <c r="G274" t="s">
        <v>22</v>
      </c>
      <c r="H274">
        <v>17.7974</v>
      </c>
      <c r="I274">
        <v>39.812899999999999</v>
      </c>
      <c r="J274">
        <v>1.16157</v>
      </c>
      <c r="K274">
        <f t="shared" si="4"/>
        <v>2.2370065290435681</v>
      </c>
      <c r="L274">
        <v>2.7168700000000001</v>
      </c>
      <c r="M274" s="1">
        <v>5.0000000000000002E-5</v>
      </c>
      <c r="N274">
        <v>2.9391600000000001E-3</v>
      </c>
      <c r="O274" t="s">
        <v>23</v>
      </c>
      <c r="P274" t="s">
        <v>24</v>
      </c>
      <c r="Q274" t="s">
        <v>1229</v>
      </c>
    </row>
    <row r="275" spans="1:18">
      <c r="A275" t="s">
        <v>1230</v>
      </c>
      <c r="B275" t="s">
        <v>1231</v>
      </c>
      <c r="C275" t="s">
        <v>1231</v>
      </c>
      <c r="D275" t="s">
        <v>1232</v>
      </c>
      <c r="E275" t="s">
        <v>2490</v>
      </c>
      <c r="F275" t="s">
        <v>2491</v>
      </c>
      <c r="G275" t="s">
        <v>22</v>
      </c>
      <c r="H275">
        <v>3.61578</v>
      </c>
      <c r="I275">
        <v>8.0808900000000001</v>
      </c>
      <c r="J275">
        <v>1.16021</v>
      </c>
      <c r="K275">
        <f t="shared" si="4"/>
        <v>2.2348953752717255</v>
      </c>
      <c r="L275">
        <v>1.93144</v>
      </c>
      <c r="M275">
        <v>1.5499999999999999E-3</v>
      </c>
      <c r="N275">
        <v>4.9752999999999999E-2</v>
      </c>
      <c r="O275" t="s">
        <v>23</v>
      </c>
      <c r="P275" t="s">
        <v>24</v>
      </c>
      <c r="Q275" t="s">
        <v>1233</v>
      </c>
    </row>
    <row r="276" spans="1:18">
      <c r="A276" t="s">
        <v>1234</v>
      </c>
      <c r="B276" t="s">
        <v>1235</v>
      </c>
      <c r="C276" t="s">
        <v>1235</v>
      </c>
      <c r="D276" t="s">
        <v>1236</v>
      </c>
      <c r="E276" t="s">
        <v>2490</v>
      </c>
      <c r="F276" t="s">
        <v>2491</v>
      </c>
      <c r="G276" t="s">
        <v>22</v>
      </c>
      <c r="H276">
        <v>5.4306200000000002</v>
      </c>
      <c r="I276">
        <v>12.088699999999999</v>
      </c>
      <c r="J276">
        <v>1.15446</v>
      </c>
      <c r="K276">
        <f t="shared" si="4"/>
        <v>2.2260257576482978</v>
      </c>
      <c r="L276">
        <v>2.35094</v>
      </c>
      <c r="M276" s="1">
        <v>5.0000000000000002E-5</v>
      </c>
      <c r="N276">
        <v>2.9391600000000001E-3</v>
      </c>
      <c r="O276" t="s">
        <v>23</v>
      </c>
      <c r="P276" t="s">
        <v>24</v>
      </c>
      <c r="Q276" t="s">
        <v>1237</v>
      </c>
    </row>
    <row r="277" spans="1:18">
      <c r="A277" t="s">
        <v>1238</v>
      </c>
      <c r="B277" t="s">
        <v>1239</v>
      </c>
      <c r="C277" t="s">
        <v>1240</v>
      </c>
      <c r="D277" t="s">
        <v>1241</v>
      </c>
      <c r="E277" t="s">
        <v>2490</v>
      </c>
      <c r="F277" t="s">
        <v>2491</v>
      </c>
      <c r="G277" t="s">
        <v>22</v>
      </c>
      <c r="H277">
        <v>5.0758099999999997</v>
      </c>
      <c r="I277">
        <v>11.287000000000001</v>
      </c>
      <c r="J277">
        <v>1.1529499999999999</v>
      </c>
      <c r="K277">
        <f t="shared" si="4"/>
        <v>2.2236844956765522</v>
      </c>
      <c r="L277">
        <v>1.9521200000000001</v>
      </c>
      <c r="M277">
        <v>1.2999999999999999E-3</v>
      </c>
      <c r="N277">
        <v>4.4046500000000002E-2</v>
      </c>
      <c r="O277" t="s">
        <v>23</v>
      </c>
      <c r="P277" t="s">
        <v>24</v>
      </c>
      <c r="Q277" t="s">
        <v>1242</v>
      </c>
      <c r="R277" t="s">
        <v>1243</v>
      </c>
    </row>
    <row r="278" spans="1:18">
      <c r="A278" t="s">
        <v>1244</v>
      </c>
      <c r="B278" t="s">
        <v>1245</v>
      </c>
      <c r="C278" t="s">
        <v>1246</v>
      </c>
      <c r="D278" t="s">
        <v>1247</v>
      </c>
      <c r="E278" t="s">
        <v>2490</v>
      </c>
      <c r="F278" t="s">
        <v>2491</v>
      </c>
      <c r="G278" t="s">
        <v>22</v>
      </c>
      <c r="H278">
        <v>3.35025</v>
      </c>
      <c r="I278">
        <v>7.4390999999999998</v>
      </c>
      <c r="J278">
        <v>1.15086</v>
      </c>
      <c r="K278">
        <f t="shared" si="4"/>
        <v>2.2204611596149539</v>
      </c>
      <c r="L278">
        <v>1.8890199999999999</v>
      </c>
      <c r="M278">
        <v>1.4499999999999999E-3</v>
      </c>
      <c r="N278">
        <v>4.7163700000000003E-2</v>
      </c>
      <c r="O278" t="s">
        <v>23</v>
      </c>
      <c r="P278" t="s">
        <v>24</v>
      </c>
      <c r="Q278" t="s">
        <v>355</v>
      </c>
    </row>
    <row r="279" spans="1:18">
      <c r="A279" t="s">
        <v>1248</v>
      </c>
      <c r="B279" t="s">
        <v>1249</v>
      </c>
      <c r="C279" t="s">
        <v>1250</v>
      </c>
      <c r="D279" t="s">
        <v>1251</v>
      </c>
      <c r="E279" t="s">
        <v>2490</v>
      </c>
      <c r="F279" t="s">
        <v>2491</v>
      </c>
      <c r="G279" t="s">
        <v>22</v>
      </c>
      <c r="H279">
        <v>17.276299999999999</v>
      </c>
      <c r="I279">
        <v>38.247500000000002</v>
      </c>
      <c r="J279">
        <v>1.1465700000000001</v>
      </c>
      <c r="K279">
        <f t="shared" si="4"/>
        <v>2.2138710256246998</v>
      </c>
      <c r="L279">
        <v>2.28078</v>
      </c>
      <c r="M279" s="1">
        <v>5.0000000000000002E-5</v>
      </c>
      <c r="N279">
        <v>2.9391600000000001E-3</v>
      </c>
      <c r="O279" t="s">
        <v>23</v>
      </c>
      <c r="P279" t="s">
        <v>24</v>
      </c>
      <c r="Q279" t="s">
        <v>1252</v>
      </c>
    </row>
    <row r="280" spans="1:18">
      <c r="A280" t="s">
        <v>1253</v>
      </c>
      <c r="B280" t="s">
        <v>1254</v>
      </c>
      <c r="C280" t="s">
        <v>1254</v>
      </c>
      <c r="D280" t="s">
        <v>1255</v>
      </c>
      <c r="E280" t="s">
        <v>2490</v>
      </c>
      <c r="F280" t="s">
        <v>2491</v>
      </c>
      <c r="G280" t="s">
        <v>22</v>
      </c>
      <c r="H280">
        <v>68.153899999999993</v>
      </c>
      <c r="I280">
        <v>150.86000000000001</v>
      </c>
      <c r="J280">
        <v>1.14635</v>
      </c>
      <c r="K280">
        <f t="shared" si="4"/>
        <v>2.2135196958648007</v>
      </c>
      <c r="L280">
        <v>2.5740500000000002</v>
      </c>
      <c r="M280" s="1">
        <v>5.0000000000000002E-5</v>
      </c>
      <c r="N280">
        <v>2.9391600000000001E-3</v>
      </c>
      <c r="O280" t="s">
        <v>23</v>
      </c>
      <c r="P280" t="s">
        <v>24</v>
      </c>
    </row>
    <row r="281" spans="1:18">
      <c r="A281" t="s">
        <v>1256</v>
      </c>
      <c r="B281" t="s">
        <v>1257</v>
      </c>
      <c r="C281" t="s">
        <v>1257</v>
      </c>
      <c r="D281" t="s">
        <v>1258</v>
      </c>
      <c r="E281" t="s">
        <v>2490</v>
      </c>
      <c r="F281" t="s">
        <v>2491</v>
      </c>
      <c r="G281" t="s">
        <v>22</v>
      </c>
      <c r="H281">
        <v>9.8418600000000005</v>
      </c>
      <c r="I281">
        <v>21.672699999999999</v>
      </c>
      <c r="J281">
        <v>1.1388799999999999</v>
      </c>
      <c r="K281">
        <f t="shared" si="4"/>
        <v>2.2020939131424342</v>
      </c>
      <c r="L281">
        <v>1.99664</v>
      </c>
      <c r="M281">
        <v>1.15E-3</v>
      </c>
      <c r="N281">
        <v>4.03658E-2</v>
      </c>
      <c r="O281" t="s">
        <v>23</v>
      </c>
      <c r="P281" t="s">
        <v>24</v>
      </c>
    </row>
    <row r="282" spans="1:18">
      <c r="A282" t="s">
        <v>1259</v>
      </c>
      <c r="B282" t="s">
        <v>1260</v>
      </c>
      <c r="C282" t="s">
        <v>1260</v>
      </c>
      <c r="D282" t="s">
        <v>1261</v>
      </c>
      <c r="E282" t="s">
        <v>2490</v>
      </c>
      <c r="F282" t="s">
        <v>2491</v>
      </c>
      <c r="G282" t="s">
        <v>22</v>
      </c>
      <c r="H282">
        <v>5.0943899999999998</v>
      </c>
      <c r="I282">
        <v>11.1661</v>
      </c>
      <c r="J282">
        <v>1.13215</v>
      </c>
      <c r="K282">
        <f t="shared" si="4"/>
        <v>2.1918423991881268</v>
      </c>
      <c r="L282">
        <v>2.22193</v>
      </c>
      <c r="M282">
        <v>1E-4</v>
      </c>
      <c r="N282">
        <v>5.4211099999999998E-3</v>
      </c>
      <c r="O282" t="s">
        <v>23</v>
      </c>
      <c r="P282" t="s">
        <v>24</v>
      </c>
      <c r="Q282" t="s">
        <v>1262</v>
      </c>
    </row>
    <row r="283" spans="1:18">
      <c r="A283" t="s">
        <v>1263</v>
      </c>
      <c r="B283" t="s">
        <v>1264</v>
      </c>
      <c r="C283" t="s">
        <v>1264</v>
      </c>
      <c r="D283" t="s">
        <v>1265</v>
      </c>
      <c r="E283" t="s">
        <v>2490</v>
      </c>
      <c r="F283" t="s">
        <v>2491</v>
      </c>
      <c r="G283" t="s">
        <v>22</v>
      </c>
      <c r="H283">
        <v>48.363300000000002</v>
      </c>
      <c r="I283">
        <v>105.931</v>
      </c>
      <c r="J283">
        <v>1.13114</v>
      </c>
      <c r="K283">
        <f t="shared" si="4"/>
        <v>2.1903178649926698</v>
      </c>
      <c r="L283">
        <v>1.9403300000000001</v>
      </c>
      <c r="M283">
        <v>6.9999999999999999E-4</v>
      </c>
      <c r="N283">
        <v>2.7267900000000001E-2</v>
      </c>
      <c r="O283" t="s">
        <v>23</v>
      </c>
      <c r="P283" t="s">
        <v>24</v>
      </c>
      <c r="Q283" t="s">
        <v>739</v>
      </c>
    </row>
    <row r="284" spans="1:18">
      <c r="A284" t="s">
        <v>1266</v>
      </c>
      <c r="B284" t="s">
        <v>1267</v>
      </c>
      <c r="C284" t="s">
        <v>1268</v>
      </c>
      <c r="D284" t="s">
        <v>1269</v>
      </c>
      <c r="E284" t="s">
        <v>2490</v>
      </c>
      <c r="F284" t="s">
        <v>2491</v>
      </c>
      <c r="G284" t="s">
        <v>22</v>
      </c>
      <c r="H284">
        <v>23.473500000000001</v>
      </c>
      <c r="I284">
        <v>51.226199999999999</v>
      </c>
      <c r="J284">
        <v>1.12585</v>
      </c>
      <c r="K284">
        <f t="shared" si="4"/>
        <v>2.1822991884465459</v>
      </c>
      <c r="L284">
        <v>2.5436899999999998</v>
      </c>
      <c r="M284" s="1">
        <v>5.0000000000000002E-5</v>
      </c>
      <c r="N284">
        <v>2.9391600000000001E-3</v>
      </c>
      <c r="O284" t="s">
        <v>23</v>
      </c>
      <c r="P284" t="s">
        <v>24</v>
      </c>
      <c r="Q284" t="s">
        <v>1270</v>
      </c>
      <c r="R284" t="s">
        <v>1271</v>
      </c>
    </row>
    <row r="285" spans="1:18">
      <c r="A285" t="s">
        <v>1272</v>
      </c>
      <c r="B285" t="s">
        <v>1273</v>
      </c>
      <c r="C285" t="s">
        <v>1274</v>
      </c>
      <c r="D285" t="s">
        <v>1275</v>
      </c>
      <c r="E285" t="s">
        <v>2490</v>
      </c>
      <c r="F285" t="s">
        <v>2491</v>
      </c>
      <c r="G285" t="s">
        <v>22</v>
      </c>
      <c r="H285">
        <v>11.0504</v>
      </c>
      <c r="I285">
        <v>24.025200000000002</v>
      </c>
      <c r="J285">
        <v>1.1204400000000001</v>
      </c>
      <c r="K285">
        <f t="shared" si="4"/>
        <v>2.1741475421704193</v>
      </c>
      <c r="L285">
        <v>2.02434</v>
      </c>
      <c r="M285">
        <v>1.0499999999999999E-3</v>
      </c>
      <c r="N285">
        <v>3.7668699999999999E-2</v>
      </c>
      <c r="O285" t="s">
        <v>23</v>
      </c>
      <c r="P285" t="s">
        <v>24</v>
      </c>
      <c r="Q285" t="s">
        <v>1276</v>
      </c>
    </row>
    <row r="286" spans="1:18">
      <c r="A286" t="s">
        <v>1277</v>
      </c>
      <c r="B286" t="s">
        <v>1278</v>
      </c>
      <c r="C286" t="s">
        <v>1279</v>
      </c>
      <c r="D286" t="s">
        <v>1280</v>
      </c>
      <c r="E286" t="s">
        <v>2490</v>
      </c>
      <c r="F286" t="s">
        <v>2491</v>
      </c>
      <c r="G286" t="s">
        <v>22</v>
      </c>
      <c r="H286">
        <v>8.3273899999999994</v>
      </c>
      <c r="I286">
        <v>18.0703</v>
      </c>
      <c r="J286">
        <v>1.11768</v>
      </c>
      <c r="K286">
        <f t="shared" si="4"/>
        <v>2.1699836323265753</v>
      </c>
      <c r="L286">
        <v>2.14276</v>
      </c>
      <c r="M286">
        <v>3.5E-4</v>
      </c>
      <c r="N286">
        <v>1.5630700000000001E-2</v>
      </c>
      <c r="O286" t="s">
        <v>23</v>
      </c>
      <c r="P286" t="s">
        <v>24</v>
      </c>
      <c r="Q286" t="s">
        <v>1281</v>
      </c>
    </row>
    <row r="287" spans="1:18">
      <c r="A287" t="s">
        <v>1282</v>
      </c>
      <c r="B287" t="s">
        <v>1283</v>
      </c>
      <c r="C287" t="s">
        <v>1284</v>
      </c>
      <c r="D287" t="s">
        <v>1285</v>
      </c>
      <c r="E287" t="s">
        <v>2490</v>
      </c>
      <c r="F287" t="s">
        <v>2491</v>
      </c>
      <c r="G287" t="s">
        <v>22</v>
      </c>
      <c r="H287">
        <v>7.5728299999999997</v>
      </c>
      <c r="I287">
        <v>16.3461</v>
      </c>
      <c r="J287">
        <v>1.1100399999999999</v>
      </c>
      <c r="K287">
        <f t="shared" si="4"/>
        <v>2.158519338213059</v>
      </c>
      <c r="L287">
        <v>1.99265</v>
      </c>
      <c r="M287">
        <v>8.0000000000000004E-4</v>
      </c>
      <c r="N287">
        <v>3.0198800000000001E-2</v>
      </c>
      <c r="O287" t="s">
        <v>23</v>
      </c>
      <c r="P287" t="s">
        <v>24</v>
      </c>
      <c r="Q287" t="s">
        <v>46</v>
      </c>
      <c r="R287" t="s">
        <v>1286</v>
      </c>
    </row>
    <row r="288" spans="1:18">
      <c r="A288" t="s">
        <v>1287</v>
      </c>
      <c r="B288" t="s">
        <v>1288</v>
      </c>
      <c r="C288" t="s">
        <v>1289</v>
      </c>
      <c r="D288" t="s">
        <v>1290</v>
      </c>
      <c r="E288" t="s">
        <v>2490</v>
      </c>
      <c r="F288" t="s">
        <v>2491</v>
      </c>
      <c r="G288" t="s">
        <v>22</v>
      </c>
      <c r="H288">
        <v>29.404</v>
      </c>
      <c r="I288">
        <v>63.420499999999997</v>
      </c>
      <c r="J288">
        <v>1.10894</v>
      </c>
      <c r="K288">
        <f t="shared" si="4"/>
        <v>2.1568664127329615</v>
      </c>
      <c r="L288">
        <v>2.5423</v>
      </c>
      <c r="M288" s="1">
        <v>5.0000000000000002E-5</v>
      </c>
      <c r="N288">
        <v>2.9391600000000001E-3</v>
      </c>
      <c r="O288" t="s">
        <v>23</v>
      </c>
      <c r="P288" t="s">
        <v>24</v>
      </c>
      <c r="Q288" t="s">
        <v>1291</v>
      </c>
    </row>
    <row r="289" spans="1:18">
      <c r="A289" t="s">
        <v>1292</v>
      </c>
      <c r="B289" t="s">
        <v>1293</v>
      </c>
      <c r="C289" t="s">
        <v>1294</v>
      </c>
      <c r="D289" t="s">
        <v>1295</v>
      </c>
      <c r="E289" t="s">
        <v>2490</v>
      </c>
      <c r="F289" t="s">
        <v>2491</v>
      </c>
      <c r="G289" t="s">
        <v>22</v>
      </c>
      <c r="H289">
        <v>97.460899999999995</v>
      </c>
      <c r="I289">
        <v>209.58600000000001</v>
      </c>
      <c r="J289">
        <v>1.1046400000000001</v>
      </c>
      <c r="K289">
        <f t="shared" si="4"/>
        <v>2.1504623905586757</v>
      </c>
      <c r="L289">
        <v>2.2987899999999999</v>
      </c>
      <c r="M289">
        <v>2.0000000000000001E-4</v>
      </c>
      <c r="N289">
        <v>9.9571399999999997E-3</v>
      </c>
      <c r="O289" t="s">
        <v>23</v>
      </c>
      <c r="P289" t="s">
        <v>24</v>
      </c>
      <c r="Q289" t="s">
        <v>1296</v>
      </c>
    </row>
    <row r="290" spans="1:18">
      <c r="A290" t="s">
        <v>1297</v>
      </c>
      <c r="B290" t="s">
        <v>1298</v>
      </c>
      <c r="C290" t="s">
        <v>1298</v>
      </c>
      <c r="D290" t="s">
        <v>1299</v>
      </c>
      <c r="E290" t="s">
        <v>2490</v>
      </c>
      <c r="F290" t="s">
        <v>2491</v>
      </c>
      <c r="G290" t="s">
        <v>22</v>
      </c>
      <c r="H290">
        <v>12.512700000000001</v>
      </c>
      <c r="I290">
        <v>26.880700000000001</v>
      </c>
      <c r="J290">
        <v>1.10318</v>
      </c>
      <c r="K290">
        <f t="shared" si="4"/>
        <v>2.1482733542720593</v>
      </c>
      <c r="L290">
        <v>2.2405499999999998</v>
      </c>
      <c r="M290">
        <v>4.4999999999999999E-4</v>
      </c>
      <c r="N290">
        <v>1.8886500000000001E-2</v>
      </c>
      <c r="O290" t="s">
        <v>23</v>
      </c>
      <c r="P290" t="s">
        <v>24</v>
      </c>
      <c r="Q290" t="s">
        <v>1300</v>
      </c>
    </row>
    <row r="291" spans="1:18">
      <c r="A291" t="s">
        <v>1301</v>
      </c>
      <c r="B291" t="s">
        <v>1302</v>
      </c>
      <c r="C291" t="s">
        <v>1303</v>
      </c>
      <c r="D291" t="s">
        <v>1304</v>
      </c>
      <c r="E291" t="s">
        <v>2490</v>
      </c>
      <c r="F291" t="s">
        <v>2491</v>
      </c>
      <c r="G291" t="s">
        <v>22</v>
      </c>
      <c r="H291">
        <v>12.1069</v>
      </c>
      <c r="I291">
        <v>25.9711</v>
      </c>
      <c r="J291">
        <v>1.1010800000000001</v>
      </c>
      <c r="K291">
        <f t="shared" si="4"/>
        <v>2.1451486342498907</v>
      </c>
      <c r="L291">
        <v>2.4192399999999998</v>
      </c>
      <c r="M291" s="1">
        <v>5.0000000000000002E-5</v>
      </c>
      <c r="N291">
        <v>2.9391600000000001E-3</v>
      </c>
      <c r="O291" t="s">
        <v>23</v>
      </c>
      <c r="P291" t="s">
        <v>24</v>
      </c>
      <c r="Q291" t="s">
        <v>1305</v>
      </c>
      <c r="R291" t="s">
        <v>1306</v>
      </c>
    </row>
    <row r="292" spans="1:18">
      <c r="A292" t="s">
        <v>1307</v>
      </c>
      <c r="B292" t="s">
        <v>1308</v>
      </c>
      <c r="C292" t="s">
        <v>1309</v>
      </c>
      <c r="D292" t="s">
        <v>1310</v>
      </c>
      <c r="E292" t="s">
        <v>2490</v>
      </c>
      <c r="F292" t="s">
        <v>2491</v>
      </c>
      <c r="G292" t="s">
        <v>22</v>
      </c>
      <c r="H292">
        <v>97.309700000000007</v>
      </c>
      <c r="I292">
        <v>208.714</v>
      </c>
      <c r="J292">
        <v>1.10087</v>
      </c>
      <c r="K292">
        <f t="shared" si="4"/>
        <v>2.1448427032454109</v>
      </c>
      <c r="L292">
        <v>2.3370299999999999</v>
      </c>
      <c r="M292">
        <v>1.4999999999999999E-4</v>
      </c>
      <c r="N292">
        <v>7.74444E-3</v>
      </c>
      <c r="O292" t="s">
        <v>23</v>
      </c>
      <c r="P292" t="s">
        <v>24</v>
      </c>
      <c r="Q292" t="s">
        <v>1311</v>
      </c>
      <c r="R292" t="s">
        <v>1312</v>
      </c>
    </row>
    <row r="293" spans="1:18">
      <c r="A293" t="s">
        <v>1313</v>
      </c>
      <c r="B293" t="s">
        <v>1314</v>
      </c>
      <c r="C293" t="s">
        <v>1315</v>
      </c>
      <c r="D293" t="s">
        <v>1316</v>
      </c>
      <c r="E293" t="s">
        <v>2490</v>
      </c>
      <c r="F293" t="s">
        <v>2491</v>
      </c>
      <c r="G293" t="s">
        <v>22</v>
      </c>
      <c r="H293">
        <v>6.1802700000000002</v>
      </c>
      <c r="I293">
        <v>13.2478</v>
      </c>
      <c r="J293">
        <v>1.1000099999999999</v>
      </c>
      <c r="K293">
        <f t="shared" si="4"/>
        <v>2.1435633071047056</v>
      </c>
      <c r="L293">
        <v>2.0340500000000001</v>
      </c>
      <c r="M293">
        <v>1E-3</v>
      </c>
      <c r="N293">
        <v>3.6275099999999998E-2</v>
      </c>
      <c r="O293" t="s">
        <v>23</v>
      </c>
      <c r="P293" t="s">
        <v>24</v>
      </c>
      <c r="Q293" t="s">
        <v>1317</v>
      </c>
      <c r="R293" t="s">
        <v>291</v>
      </c>
    </row>
    <row r="294" spans="1:18">
      <c r="A294" t="s">
        <v>1318</v>
      </c>
      <c r="B294" t="s">
        <v>1319</v>
      </c>
      <c r="C294" t="s">
        <v>1319</v>
      </c>
      <c r="D294" t="s">
        <v>1320</v>
      </c>
      <c r="E294" t="s">
        <v>2490</v>
      </c>
      <c r="F294" t="s">
        <v>2491</v>
      </c>
      <c r="G294" t="s">
        <v>22</v>
      </c>
      <c r="H294">
        <v>22.314499999999999</v>
      </c>
      <c r="I294">
        <v>47.764299999999999</v>
      </c>
      <c r="J294">
        <v>1.09795</v>
      </c>
      <c r="K294">
        <f t="shared" si="4"/>
        <v>2.1405050527683795</v>
      </c>
      <c r="L294">
        <v>2.29365</v>
      </c>
      <c r="M294" s="1">
        <v>5.0000000000000002E-5</v>
      </c>
      <c r="N294">
        <v>2.9391600000000001E-3</v>
      </c>
      <c r="O294" t="s">
        <v>23</v>
      </c>
      <c r="P294" t="s">
        <v>24</v>
      </c>
    </row>
    <row r="295" spans="1:18">
      <c r="A295" t="s">
        <v>1321</v>
      </c>
      <c r="B295" t="s">
        <v>1322</v>
      </c>
      <c r="C295" t="s">
        <v>1322</v>
      </c>
      <c r="D295" t="s">
        <v>1323</v>
      </c>
      <c r="E295" t="s">
        <v>2490</v>
      </c>
      <c r="F295" t="s">
        <v>2491</v>
      </c>
      <c r="G295" t="s">
        <v>22</v>
      </c>
      <c r="H295">
        <v>49.793700000000001</v>
      </c>
      <c r="I295">
        <v>106.488</v>
      </c>
      <c r="J295">
        <v>1.09666</v>
      </c>
      <c r="K295">
        <f t="shared" si="4"/>
        <v>2.1385837967453711</v>
      </c>
      <c r="L295">
        <v>2.5447899999999999</v>
      </c>
      <c r="M295" s="1">
        <v>5.0000000000000002E-5</v>
      </c>
      <c r="N295">
        <v>2.9391600000000001E-3</v>
      </c>
      <c r="O295" t="s">
        <v>23</v>
      </c>
      <c r="P295" t="s">
        <v>24</v>
      </c>
      <c r="Q295" t="s">
        <v>1324</v>
      </c>
    </row>
    <row r="296" spans="1:18">
      <c r="A296" t="s">
        <v>1325</v>
      </c>
      <c r="B296" t="s">
        <v>1326</v>
      </c>
      <c r="C296" t="s">
        <v>1326</v>
      </c>
      <c r="D296" t="s">
        <v>1327</v>
      </c>
      <c r="E296" t="s">
        <v>2490</v>
      </c>
      <c r="F296" t="s">
        <v>2491</v>
      </c>
      <c r="G296" t="s">
        <v>22</v>
      </c>
      <c r="H296">
        <v>5.1522500000000004</v>
      </c>
      <c r="I296">
        <v>11.0006</v>
      </c>
      <c r="J296">
        <v>1.0943099999999999</v>
      </c>
      <c r="K296">
        <f t="shared" si="4"/>
        <v>2.1351060216410307</v>
      </c>
      <c r="L296">
        <v>1.9736400000000001</v>
      </c>
      <c r="M296">
        <v>8.9999999999999998E-4</v>
      </c>
      <c r="N296">
        <v>3.3648299999999999E-2</v>
      </c>
      <c r="O296" t="s">
        <v>23</v>
      </c>
      <c r="P296" t="s">
        <v>24</v>
      </c>
    </row>
    <row r="297" spans="1:18">
      <c r="A297" t="s">
        <v>1328</v>
      </c>
      <c r="B297" t="s">
        <v>1329</v>
      </c>
      <c r="C297" t="s">
        <v>1329</v>
      </c>
      <c r="D297" t="s">
        <v>1330</v>
      </c>
      <c r="E297" t="s">
        <v>2490</v>
      </c>
      <c r="F297" t="s">
        <v>2491</v>
      </c>
      <c r="G297" t="s">
        <v>22</v>
      </c>
      <c r="H297">
        <v>6.33352</v>
      </c>
      <c r="I297">
        <v>13.436199999999999</v>
      </c>
      <c r="J297">
        <v>1.08504</v>
      </c>
      <c r="K297">
        <f t="shared" si="4"/>
        <v>2.1214427364246107</v>
      </c>
      <c r="L297">
        <v>2.0279500000000001</v>
      </c>
      <c r="M297">
        <v>5.9999999999999995E-4</v>
      </c>
      <c r="N297">
        <v>2.4143499999999998E-2</v>
      </c>
      <c r="O297" t="s">
        <v>23</v>
      </c>
      <c r="P297" t="s">
        <v>24</v>
      </c>
      <c r="Q297" t="s">
        <v>135</v>
      </c>
    </row>
    <row r="298" spans="1:18">
      <c r="A298" t="s">
        <v>1331</v>
      </c>
      <c r="B298" t="s">
        <v>1332</v>
      </c>
      <c r="C298" t="s">
        <v>1333</v>
      </c>
      <c r="D298" t="s">
        <v>1334</v>
      </c>
      <c r="E298" t="s">
        <v>2490</v>
      </c>
      <c r="F298" t="s">
        <v>2491</v>
      </c>
      <c r="G298" t="s">
        <v>22</v>
      </c>
      <c r="H298">
        <v>5.12303</v>
      </c>
      <c r="I298">
        <v>10.843999999999999</v>
      </c>
      <c r="J298">
        <v>1.0818300000000001</v>
      </c>
      <c r="K298">
        <f t="shared" si="4"/>
        <v>2.1167160840362049</v>
      </c>
      <c r="L298">
        <v>2.4087800000000001</v>
      </c>
      <c r="M298" s="1">
        <v>5.0000000000000002E-5</v>
      </c>
      <c r="N298">
        <v>2.9391600000000001E-3</v>
      </c>
      <c r="O298" t="s">
        <v>23</v>
      </c>
      <c r="P298" t="s">
        <v>24</v>
      </c>
      <c r="Q298" t="s">
        <v>1335</v>
      </c>
    </row>
    <row r="299" spans="1:18">
      <c r="A299" t="s">
        <v>1336</v>
      </c>
      <c r="B299" t="s">
        <v>1337</v>
      </c>
      <c r="C299" t="s">
        <v>1337</v>
      </c>
      <c r="D299" t="s">
        <v>1338</v>
      </c>
      <c r="E299" t="s">
        <v>2490</v>
      </c>
      <c r="F299" t="s">
        <v>2491</v>
      </c>
      <c r="G299" t="s">
        <v>22</v>
      </c>
      <c r="H299">
        <v>22.3033</v>
      </c>
      <c r="I299">
        <v>47.0047</v>
      </c>
      <c r="J299">
        <v>1.07555</v>
      </c>
      <c r="K299">
        <f t="shared" si="4"/>
        <v>2.1075222052342029</v>
      </c>
      <c r="L299">
        <v>2.4747699999999999</v>
      </c>
      <c r="M299" s="1">
        <v>5.0000000000000002E-5</v>
      </c>
      <c r="N299">
        <v>2.9391600000000001E-3</v>
      </c>
      <c r="O299" t="s">
        <v>23</v>
      </c>
      <c r="P299" t="s">
        <v>24</v>
      </c>
      <c r="Q299" t="s">
        <v>1339</v>
      </c>
    </row>
    <row r="300" spans="1:18">
      <c r="A300" t="s">
        <v>1340</v>
      </c>
      <c r="B300" t="s">
        <v>1341</v>
      </c>
      <c r="C300" t="s">
        <v>1341</v>
      </c>
      <c r="D300" t="s">
        <v>1342</v>
      </c>
      <c r="E300" t="s">
        <v>2490</v>
      </c>
      <c r="F300" t="s">
        <v>2491</v>
      </c>
      <c r="G300" t="s">
        <v>22</v>
      </c>
      <c r="H300">
        <v>23.478200000000001</v>
      </c>
      <c r="I300">
        <v>49.414099999999998</v>
      </c>
      <c r="J300">
        <v>1.0736000000000001</v>
      </c>
      <c r="K300">
        <f t="shared" si="4"/>
        <v>2.1046800862076309</v>
      </c>
      <c r="L300">
        <v>2.2144200000000001</v>
      </c>
      <c r="M300">
        <v>1E-4</v>
      </c>
      <c r="N300">
        <v>5.4211099999999998E-3</v>
      </c>
      <c r="O300" t="s">
        <v>23</v>
      </c>
      <c r="P300" t="s">
        <v>24</v>
      </c>
      <c r="Q300" t="s">
        <v>976</v>
      </c>
    </row>
    <row r="301" spans="1:18">
      <c r="A301" t="s">
        <v>1343</v>
      </c>
      <c r="B301" t="s">
        <v>1344</v>
      </c>
      <c r="C301" t="s">
        <v>1344</v>
      </c>
      <c r="D301" t="s">
        <v>1345</v>
      </c>
      <c r="E301" t="s">
        <v>2490</v>
      </c>
      <c r="F301" t="s">
        <v>2491</v>
      </c>
      <c r="G301" t="s">
        <v>22</v>
      </c>
      <c r="H301">
        <v>4.0315000000000003</v>
      </c>
      <c r="I301">
        <v>8.4730399999999992</v>
      </c>
      <c r="J301">
        <v>1.0715600000000001</v>
      </c>
      <c r="K301">
        <f t="shared" si="4"/>
        <v>2.1017090412997641</v>
      </c>
      <c r="L301">
        <v>2.14683</v>
      </c>
      <c r="M301">
        <v>5.0000000000000001E-4</v>
      </c>
      <c r="N301">
        <v>2.06737E-2</v>
      </c>
      <c r="O301" t="s">
        <v>23</v>
      </c>
      <c r="P301" t="s">
        <v>24</v>
      </c>
      <c r="Q301" t="s">
        <v>1346</v>
      </c>
    </row>
    <row r="302" spans="1:18">
      <c r="A302" t="s">
        <v>1347</v>
      </c>
      <c r="B302" t="s">
        <v>1348</v>
      </c>
      <c r="C302" t="s">
        <v>1349</v>
      </c>
      <c r="D302" t="s">
        <v>1350</v>
      </c>
      <c r="E302" t="s">
        <v>2490</v>
      </c>
      <c r="F302" t="s">
        <v>2491</v>
      </c>
      <c r="G302" t="s">
        <v>22</v>
      </c>
      <c r="H302">
        <v>10.6107</v>
      </c>
      <c r="I302">
        <v>22.150600000000001</v>
      </c>
      <c r="J302">
        <v>1.0618300000000001</v>
      </c>
      <c r="K302">
        <f t="shared" si="4"/>
        <v>2.0875719792285148</v>
      </c>
      <c r="L302">
        <v>2.2589199999999998</v>
      </c>
      <c r="M302">
        <v>2.5000000000000001E-4</v>
      </c>
      <c r="N302">
        <v>1.1785E-2</v>
      </c>
      <c r="O302" t="s">
        <v>23</v>
      </c>
      <c r="P302" t="s">
        <v>24</v>
      </c>
      <c r="Q302" t="s">
        <v>1351</v>
      </c>
      <c r="R302" t="s">
        <v>1352</v>
      </c>
    </row>
    <row r="303" spans="1:18">
      <c r="A303" t="s">
        <v>1353</v>
      </c>
      <c r="B303" t="s">
        <v>1354</v>
      </c>
      <c r="C303" t="s">
        <v>1354</v>
      </c>
      <c r="D303" t="s">
        <v>1355</v>
      </c>
      <c r="E303" t="s">
        <v>2490</v>
      </c>
      <c r="F303" t="s">
        <v>2491</v>
      </c>
      <c r="G303" t="s">
        <v>22</v>
      </c>
      <c r="H303">
        <v>9.1535100000000007</v>
      </c>
      <c r="I303">
        <v>19.063400000000001</v>
      </c>
      <c r="J303">
        <v>1.0584100000000001</v>
      </c>
      <c r="K303">
        <f t="shared" si="4"/>
        <v>2.0826327823971349</v>
      </c>
      <c r="L303">
        <v>2.1503100000000002</v>
      </c>
      <c r="M303">
        <v>5.0000000000000001E-4</v>
      </c>
      <c r="N303">
        <v>2.06737E-2</v>
      </c>
      <c r="O303" t="s">
        <v>23</v>
      </c>
      <c r="P303" t="s">
        <v>24</v>
      </c>
      <c r="Q303" t="s">
        <v>1237</v>
      </c>
    </row>
    <row r="304" spans="1:18">
      <c r="A304" t="s">
        <v>1356</v>
      </c>
      <c r="B304" t="s">
        <v>1357</v>
      </c>
      <c r="C304" t="s">
        <v>1358</v>
      </c>
      <c r="D304" t="s">
        <v>1359</v>
      </c>
      <c r="E304" t="s">
        <v>2490</v>
      </c>
      <c r="F304" t="s">
        <v>2491</v>
      </c>
      <c r="G304" t="s">
        <v>22</v>
      </c>
      <c r="H304">
        <v>6.57789</v>
      </c>
      <c r="I304">
        <v>13.6966</v>
      </c>
      <c r="J304">
        <v>1.0581199999999999</v>
      </c>
      <c r="K304">
        <f t="shared" si="4"/>
        <v>2.0822178540535035</v>
      </c>
      <c r="L304">
        <v>1.97709</v>
      </c>
      <c r="M304">
        <v>1.15E-3</v>
      </c>
      <c r="N304">
        <v>4.03658E-2</v>
      </c>
      <c r="O304" t="s">
        <v>23</v>
      </c>
      <c r="P304" t="s">
        <v>24</v>
      </c>
      <c r="Q304" t="s">
        <v>1360</v>
      </c>
      <c r="R304" t="s">
        <v>1113</v>
      </c>
    </row>
    <row r="305" spans="1:18">
      <c r="A305" t="s">
        <v>1361</v>
      </c>
      <c r="B305" t="s">
        <v>1362</v>
      </c>
      <c r="C305" t="s">
        <v>1362</v>
      </c>
      <c r="D305" t="s">
        <v>1363</v>
      </c>
      <c r="E305" t="s">
        <v>2490</v>
      </c>
      <c r="F305" t="s">
        <v>2491</v>
      </c>
      <c r="G305" t="s">
        <v>22</v>
      </c>
      <c r="H305">
        <v>15.0555</v>
      </c>
      <c r="I305">
        <v>31.297899999999998</v>
      </c>
      <c r="J305">
        <v>1.0557799999999999</v>
      </c>
      <c r="K305">
        <f t="shared" si="4"/>
        <v>2.0788349772508385</v>
      </c>
      <c r="L305">
        <v>2.0591400000000002</v>
      </c>
      <c r="M305">
        <v>6.4999999999999997E-4</v>
      </c>
      <c r="N305">
        <v>2.5835799999999999E-2</v>
      </c>
      <c r="O305" t="s">
        <v>23</v>
      </c>
      <c r="P305" t="s">
        <v>395</v>
      </c>
      <c r="Q305" t="s">
        <v>396</v>
      </c>
    </row>
    <row r="306" spans="1:18">
      <c r="A306" t="s">
        <v>1364</v>
      </c>
      <c r="B306" t="s">
        <v>1365</v>
      </c>
      <c r="C306" t="s">
        <v>1366</v>
      </c>
      <c r="D306" t="s">
        <v>1367</v>
      </c>
      <c r="E306" t="s">
        <v>2490</v>
      </c>
      <c r="F306" t="s">
        <v>2491</v>
      </c>
      <c r="G306" t="s">
        <v>22</v>
      </c>
      <c r="H306">
        <v>11.9017</v>
      </c>
      <c r="I306">
        <v>24.721299999999999</v>
      </c>
      <c r="J306">
        <v>1.0545800000000001</v>
      </c>
      <c r="K306">
        <f t="shared" si="4"/>
        <v>2.0771234361477773</v>
      </c>
      <c r="L306">
        <v>2.2473200000000002</v>
      </c>
      <c r="M306" s="1">
        <v>5.0000000000000002E-5</v>
      </c>
      <c r="N306">
        <v>2.9391600000000001E-3</v>
      </c>
      <c r="O306" t="s">
        <v>23</v>
      </c>
      <c r="P306" t="s">
        <v>24</v>
      </c>
      <c r="Q306" t="s">
        <v>1368</v>
      </c>
    </row>
    <row r="307" spans="1:18">
      <c r="A307" t="s">
        <v>1369</v>
      </c>
      <c r="B307" t="s">
        <v>1370</v>
      </c>
      <c r="C307" t="s">
        <v>1370</v>
      </c>
      <c r="D307" t="s">
        <v>1371</v>
      </c>
      <c r="E307" t="s">
        <v>2490</v>
      </c>
      <c r="F307" t="s">
        <v>2491</v>
      </c>
      <c r="G307" t="s">
        <v>22</v>
      </c>
      <c r="H307">
        <v>5.8123300000000002</v>
      </c>
      <c r="I307">
        <v>12.072900000000001</v>
      </c>
      <c r="J307">
        <v>1.0545800000000001</v>
      </c>
      <c r="K307">
        <f t="shared" si="4"/>
        <v>2.0771188146578052</v>
      </c>
      <c r="L307">
        <v>2.0325099999999998</v>
      </c>
      <c r="M307">
        <v>5.0000000000000001E-4</v>
      </c>
      <c r="N307">
        <v>2.06737E-2</v>
      </c>
      <c r="O307" t="s">
        <v>23</v>
      </c>
      <c r="P307" t="s">
        <v>24</v>
      </c>
      <c r="Q307" t="s">
        <v>1372</v>
      </c>
    </row>
    <row r="308" spans="1:18">
      <c r="A308" t="s">
        <v>1373</v>
      </c>
      <c r="B308" t="s">
        <v>1374</v>
      </c>
      <c r="C308" t="s">
        <v>1374</v>
      </c>
      <c r="D308" t="s">
        <v>1375</v>
      </c>
      <c r="E308" t="s">
        <v>2490</v>
      </c>
      <c r="F308" t="s">
        <v>2491</v>
      </c>
      <c r="G308" t="s">
        <v>22</v>
      </c>
      <c r="H308">
        <v>13.174799999999999</v>
      </c>
      <c r="I308">
        <v>27.344100000000001</v>
      </c>
      <c r="J308">
        <v>1.0534399999999999</v>
      </c>
      <c r="K308">
        <f t="shared" si="4"/>
        <v>2.0754850168503509</v>
      </c>
      <c r="L308">
        <v>2.0284399999999998</v>
      </c>
      <c r="M308">
        <v>6.9999999999999999E-4</v>
      </c>
      <c r="N308">
        <v>2.7267900000000001E-2</v>
      </c>
      <c r="O308" t="s">
        <v>23</v>
      </c>
      <c r="P308" t="s">
        <v>24</v>
      </c>
    </row>
    <row r="309" spans="1:18">
      <c r="A309" t="s">
        <v>1376</v>
      </c>
      <c r="B309" t="s">
        <v>1377</v>
      </c>
      <c r="C309" t="s">
        <v>1377</v>
      </c>
      <c r="D309" t="s">
        <v>1378</v>
      </c>
      <c r="E309" t="s">
        <v>2490</v>
      </c>
      <c r="F309" t="s">
        <v>2491</v>
      </c>
      <c r="G309" t="s">
        <v>22</v>
      </c>
      <c r="H309">
        <v>5.3512300000000002</v>
      </c>
      <c r="I309">
        <v>11.101800000000001</v>
      </c>
      <c r="J309">
        <v>1.0528500000000001</v>
      </c>
      <c r="K309">
        <f t="shared" si="4"/>
        <v>2.0746258336868348</v>
      </c>
      <c r="L309">
        <v>2.0241899999999999</v>
      </c>
      <c r="M309">
        <v>8.0000000000000004E-4</v>
      </c>
      <c r="N309">
        <v>3.0198800000000001E-2</v>
      </c>
      <c r="O309" t="s">
        <v>23</v>
      </c>
      <c r="P309" t="s">
        <v>24</v>
      </c>
      <c r="Q309" t="s">
        <v>720</v>
      </c>
    </row>
    <row r="310" spans="1:18">
      <c r="A310" t="s">
        <v>1379</v>
      </c>
      <c r="B310" t="s">
        <v>1380</v>
      </c>
      <c r="C310" t="s">
        <v>1381</v>
      </c>
      <c r="D310" t="s">
        <v>1382</v>
      </c>
      <c r="E310" t="s">
        <v>2490</v>
      </c>
      <c r="F310" t="s">
        <v>2491</v>
      </c>
      <c r="G310" t="s">
        <v>22</v>
      </c>
      <c r="H310">
        <v>23.068200000000001</v>
      </c>
      <c r="I310">
        <v>47.820300000000003</v>
      </c>
      <c r="J310">
        <v>1.05172</v>
      </c>
      <c r="K310">
        <f t="shared" si="4"/>
        <v>2.0729965927120451</v>
      </c>
      <c r="L310">
        <v>2.4548000000000001</v>
      </c>
      <c r="M310" s="1">
        <v>5.0000000000000002E-5</v>
      </c>
      <c r="N310">
        <v>2.9391600000000001E-3</v>
      </c>
      <c r="O310" t="s">
        <v>23</v>
      </c>
      <c r="P310" t="s">
        <v>24</v>
      </c>
      <c r="Q310" t="s">
        <v>1383</v>
      </c>
    </row>
    <row r="311" spans="1:18">
      <c r="A311" t="s">
        <v>1384</v>
      </c>
      <c r="B311" t="s">
        <v>1385</v>
      </c>
      <c r="C311" t="s">
        <v>1386</v>
      </c>
      <c r="D311" t="s">
        <v>1387</v>
      </c>
      <c r="E311" t="s">
        <v>2490</v>
      </c>
      <c r="F311" t="s">
        <v>2491</v>
      </c>
      <c r="G311" t="s">
        <v>22</v>
      </c>
      <c r="H311">
        <v>101.307</v>
      </c>
      <c r="I311">
        <v>209.85900000000001</v>
      </c>
      <c r="J311">
        <v>1.0506899999999999</v>
      </c>
      <c r="K311">
        <f t="shared" si="4"/>
        <v>2.0715152950931328</v>
      </c>
      <c r="L311">
        <v>2.3615400000000002</v>
      </c>
      <c r="M311" s="1">
        <v>5.0000000000000002E-5</v>
      </c>
      <c r="N311">
        <v>2.9391600000000001E-3</v>
      </c>
      <c r="O311" t="s">
        <v>23</v>
      </c>
      <c r="P311" t="s">
        <v>24</v>
      </c>
      <c r="Q311" t="s">
        <v>1388</v>
      </c>
      <c r="R311" t="s">
        <v>1389</v>
      </c>
    </row>
    <row r="312" spans="1:18">
      <c r="A312" t="s">
        <v>1390</v>
      </c>
      <c r="B312" t="s">
        <v>1391</v>
      </c>
      <c r="C312" t="s">
        <v>1391</v>
      </c>
      <c r="D312" t="s">
        <v>1392</v>
      </c>
      <c r="E312" t="s">
        <v>2490</v>
      </c>
      <c r="F312" t="s">
        <v>2491</v>
      </c>
      <c r="G312" t="s">
        <v>22</v>
      </c>
      <c r="H312">
        <v>4.9004099999999999</v>
      </c>
      <c r="I312">
        <v>10.1509</v>
      </c>
      <c r="J312">
        <v>1.05064</v>
      </c>
      <c r="K312">
        <f t="shared" si="4"/>
        <v>2.0714389204168633</v>
      </c>
      <c r="L312">
        <v>1.98322</v>
      </c>
      <c r="M312">
        <v>6.9999999999999999E-4</v>
      </c>
      <c r="N312">
        <v>2.7267900000000001E-2</v>
      </c>
      <c r="O312" t="s">
        <v>23</v>
      </c>
      <c r="P312" t="s">
        <v>24</v>
      </c>
      <c r="Q312" t="s">
        <v>408</v>
      </c>
    </row>
    <row r="313" spans="1:18">
      <c r="A313" t="s">
        <v>1393</v>
      </c>
      <c r="B313" t="s">
        <v>1394</v>
      </c>
      <c r="C313" t="s">
        <v>1395</v>
      </c>
      <c r="D313" t="s">
        <v>1396</v>
      </c>
      <c r="E313" t="s">
        <v>2490</v>
      </c>
      <c r="F313" t="s">
        <v>2491</v>
      </c>
      <c r="G313" t="s">
        <v>22</v>
      </c>
      <c r="H313">
        <v>8.2775700000000008</v>
      </c>
      <c r="I313">
        <v>17.094899999999999</v>
      </c>
      <c r="J313">
        <v>1.0462800000000001</v>
      </c>
      <c r="K313">
        <f t="shared" si="4"/>
        <v>2.0652075427933556</v>
      </c>
      <c r="L313">
        <v>2.0079600000000002</v>
      </c>
      <c r="M313">
        <v>7.5000000000000002E-4</v>
      </c>
      <c r="N313">
        <v>2.8926899999999998E-2</v>
      </c>
      <c r="O313" t="s">
        <v>23</v>
      </c>
      <c r="P313" t="s">
        <v>24</v>
      </c>
      <c r="Q313" t="s">
        <v>1206</v>
      </c>
      <c r="R313" t="s">
        <v>1397</v>
      </c>
    </row>
    <row r="314" spans="1:18">
      <c r="A314" t="s">
        <v>1398</v>
      </c>
      <c r="B314" t="s">
        <v>1399</v>
      </c>
      <c r="C314" t="s">
        <v>1400</v>
      </c>
      <c r="D314" t="s">
        <v>1401</v>
      </c>
      <c r="E314" t="s">
        <v>2490</v>
      </c>
      <c r="F314" t="s">
        <v>2491</v>
      </c>
      <c r="G314" t="s">
        <v>22</v>
      </c>
      <c r="H314">
        <v>190.51300000000001</v>
      </c>
      <c r="I314">
        <v>392.57900000000001</v>
      </c>
      <c r="J314">
        <v>1.0430900000000001</v>
      </c>
      <c r="K314">
        <f t="shared" si="4"/>
        <v>2.0606415310241295</v>
      </c>
      <c r="L314">
        <v>2.2951899999999998</v>
      </c>
      <c r="M314">
        <v>2.9999999999999997E-4</v>
      </c>
      <c r="N314">
        <v>1.3776E-2</v>
      </c>
      <c r="O314" t="s">
        <v>23</v>
      </c>
      <c r="P314" t="s">
        <v>24</v>
      </c>
      <c r="Q314" t="s">
        <v>1402</v>
      </c>
      <c r="R314" t="s">
        <v>1403</v>
      </c>
    </row>
    <row r="315" spans="1:18">
      <c r="A315" t="s">
        <v>1404</v>
      </c>
      <c r="B315" t="s">
        <v>1405</v>
      </c>
      <c r="C315" t="s">
        <v>1405</v>
      </c>
      <c r="D315" t="s">
        <v>1406</v>
      </c>
      <c r="E315" t="s">
        <v>2490</v>
      </c>
      <c r="F315" t="s">
        <v>2491</v>
      </c>
      <c r="G315" t="s">
        <v>22</v>
      </c>
      <c r="H315">
        <v>6.2816599999999996</v>
      </c>
      <c r="I315">
        <v>12.880699999999999</v>
      </c>
      <c r="J315">
        <v>1.03599</v>
      </c>
      <c r="K315">
        <f t="shared" si="4"/>
        <v>2.0505248612627871</v>
      </c>
      <c r="L315">
        <v>1.92424</v>
      </c>
      <c r="M315">
        <v>1.1000000000000001E-3</v>
      </c>
      <c r="N315">
        <v>3.9031999999999997E-2</v>
      </c>
      <c r="O315" t="s">
        <v>23</v>
      </c>
      <c r="P315" t="s">
        <v>24</v>
      </c>
      <c r="Q315" t="s">
        <v>1216</v>
      </c>
    </row>
    <row r="316" spans="1:18">
      <c r="A316" t="s">
        <v>1407</v>
      </c>
      <c r="B316" t="s">
        <v>1408</v>
      </c>
      <c r="C316" t="s">
        <v>1408</v>
      </c>
      <c r="D316" t="s">
        <v>1409</v>
      </c>
      <c r="E316" t="s">
        <v>2490</v>
      </c>
      <c r="F316" t="s">
        <v>2491</v>
      </c>
      <c r="G316" t="s">
        <v>22</v>
      </c>
      <c r="H316">
        <v>7.3746200000000002</v>
      </c>
      <c r="I316">
        <v>15.0837</v>
      </c>
      <c r="J316">
        <v>1.0323500000000001</v>
      </c>
      <c r="K316">
        <f t="shared" si="4"/>
        <v>2.0453528452991474</v>
      </c>
      <c r="L316">
        <v>2.1514000000000002</v>
      </c>
      <c r="M316">
        <v>1.4999999999999999E-4</v>
      </c>
      <c r="N316">
        <v>7.74444E-3</v>
      </c>
      <c r="O316" t="s">
        <v>23</v>
      </c>
      <c r="P316" t="s">
        <v>24</v>
      </c>
      <c r="Q316" t="s">
        <v>1410</v>
      </c>
    </row>
    <row r="317" spans="1:18">
      <c r="A317" t="s">
        <v>1411</v>
      </c>
      <c r="B317" t="s">
        <v>1412</v>
      </c>
      <c r="C317" t="s">
        <v>1413</v>
      </c>
      <c r="D317" t="s">
        <v>1414</v>
      </c>
      <c r="E317" t="s">
        <v>2490</v>
      </c>
      <c r="F317" t="s">
        <v>2491</v>
      </c>
      <c r="G317" t="s">
        <v>22</v>
      </c>
      <c r="H317">
        <v>29.5806</v>
      </c>
      <c r="I317">
        <v>60.329000000000001</v>
      </c>
      <c r="J317">
        <v>1.0282</v>
      </c>
      <c r="K317">
        <f t="shared" si="4"/>
        <v>2.0394785771755815</v>
      </c>
      <c r="L317">
        <v>2.33121</v>
      </c>
      <c r="M317" s="1">
        <v>5.0000000000000002E-5</v>
      </c>
      <c r="N317">
        <v>2.9391600000000001E-3</v>
      </c>
      <c r="O317" t="s">
        <v>23</v>
      </c>
      <c r="P317" t="s">
        <v>24</v>
      </c>
      <c r="Q317" t="s">
        <v>46</v>
      </c>
    </row>
    <row r="318" spans="1:18">
      <c r="A318" t="s">
        <v>1415</v>
      </c>
      <c r="B318" t="s">
        <v>1416</v>
      </c>
      <c r="C318" t="s">
        <v>1416</v>
      </c>
      <c r="D318" t="s">
        <v>1417</v>
      </c>
      <c r="E318" t="s">
        <v>2490</v>
      </c>
      <c r="F318" t="s">
        <v>2491</v>
      </c>
      <c r="G318" t="s">
        <v>22</v>
      </c>
      <c r="H318">
        <v>17.851800000000001</v>
      </c>
      <c r="I318">
        <v>36.341799999999999</v>
      </c>
      <c r="J318">
        <v>1.02556</v>
      </c>
      <c r="K318">
        <f t="shared" si="4"/>
        <v>2.0357498963689933</v>
      </c>
      <c r="L318">
        <v>2.25928</v>
      </c>
      <c r="M318" s="1">
        <v>5.0000000000000002E-5</v>
      </c>
      <c r="N318">
        <v>2.9391600000000001E-3</v>
      </c>
      <c r="O318" t="s">
        <v>23</v>
      </c>
      <c r="P318" t="s">
        <v>24</v>
      </c>
      <c r="Q318" t="s">
        <v>1418</v>
      </c>
    </row>
    <row r="319" spans="1:18">
      <c r="A319" t="s">
        <v>1419</v>
      </c>
      <c r="B319" t="s">
        <v>1420</v>
      </c>
      <c r="C319" t="s">
        <v>1421</v>
      </c>
      <c r="D319" t="s">
        <v>1422</v>
      </c>
      <c r="E319" t="s">
        <v>2490</v>
      </c>
      <c r="F319" t="s">
        <v>2491</v>
      </c>
      <c r="G319" t="s">
        <v>22</v>
      </c>
      <c r="H319">
        <v>27.618500000000001</v>
      </c>
      <c r="I319">
        <v>56.2012</v>
      </c>
      <c r="J319">
        <v>1.0249600000000001</v>
      </c>
      <c r="K319">
        <f t="shared" si="4"/>
        <v>2.0349113818636058</v>
      </c>
      <c r="L319">
        <v>2.2798400000000001</v>
      </c>
      <c r="M319">
        <v>2.9999999999999997E-4</v>
      </c>
      <c r="N319">
        <v>1.3776E-2</v>
      </c>
      <c r="O319" t="s">
        <v>23</v>
      </c>
      <c r="P319" t="s">
        <v>24</v>
      </c>
      <c r="Q319" t="s">
        <v>1423</v>
      </c>
    </row>
    <row r="320" spans="1:18">
      <c r="A320" t="s">
        <v>1424</v>
      </c>
      <c r="B320" t="s">
        <v>1425</v>
      </c>
      <c r="C320" t="s">
        <v>1425</v>
      </c>
      <c r="D320" t="s">
        <v>1426</v>
      </c>
      <c r="E320" t="s">
        <v>2490</v>
      </c>
      <c r="F320" t="s">
        <v>2491</v>
      </c>
      <c r="G320" t="s">
        <v>22</v>
      </c>
      <c r="H320">
        <v>108.991</v>
      </c>
      <c r="I320">
        <v>221.78100000000001</v>
      </c>
      <c r="J320">
        <v>1.0249299999999999</v>
      </c>
      <c r="K320">
        <f t="shared" si="4"/>
        <v>2.0348560890348746</v>
      </c>
      <c r="L320">
        <v>2.2835200000000002</v>
      </c>
      <c r="M320">
        <v>2.0000000000000001E-4</v>
      </c>
      <c r="N320">
        <v>9.9571399999999997E-3</v>
      </c>
      <c r="O320" t="s">
        <v>23</v>
      </c>
      <c r="P320" t="s">
        <v>24</v>
      </c>
    </row>
    <row r="321" spans="1:18">
      <c r="A321" t="s">
        <v>1427</v>
      </c>
      <c r="B321" t="s">
        <v>1428</v>
      </c>
      <c r="C321" t="s">
        <v>1429</v>
      </c>
      <c r="D321" t="s">
        <v>1430</v>
      </c>
      <c r="E321" t="s">
        <v>2490</v>
      </c>
      <c r="F321" t="s">
        <v>2491</v>
      </c>
      <c r="G321" t="s">
        <v>22</v>
      </c>
      <c r="H321">
        <v>34.664700000000003</v>
      </c>
      <c r="I321">
        <v>70.334100000000007</v>
      </c>
      <c r="J321">
        <v>1.0207599999999999</v>
      </c>
      <c r="K321">
        <f t="shared" si="4"/>
        <v>2.0289833750183903</v>
      </c>
      <c r="L321">
        <v>2.33738</v>
      </c>
      <c r="M321" s="1">
        <v>5.0000000000000002E-5</v>
      </c>
      <c r="N321">
        <v>2.9391600000000001E-3</v>
      </c>
      <c r="O321" t="s">
        <v>23</v>
      </c>
      <c r="P321" t="s">
        <v>24</v>
      </c>
      <c r="Q321" t="s">
        <v>1431</v>
      </c>
    </row>
    <row r="322" spans="1:18">
      <c r="A322" t="s">
        <v>1432</v>
      </c>
      <c r="B322" t="s">
        <v>1433</v>
      </c>
      <c r="C322" t="s">
        <v>1433</v>
      </c>
      <c r="D322" t="s">
        <v>1434</v>
      </c>
      <c r="E322" t="s">
        <v>2490</v>
      </c>
      <c r="F322" t="s">
        <v>2491</v>
      </c>
      <c r="G322" t="s">
        <v>22</v>
      </c>
      <c r="H322">
        <v>6.1508700000000003</v>
      </c>
      <c r="I322">
        <v>12.454800000000001</v>
      </c>
      <c r="J322">
        <v>1.01783</v>
      </c>
      <c r="K322">
        <f t="shared" ref="K322:K379" si="5">I322/H322</f>
        <v>2.0248842846621695</v>
      </c>
      <c r="L322">
        <v>2.1072600000000001</v>
      </c>
      <c r="M322">
        <v>4.0000000000000002E-4</v>
      </c>
      <c r="N322">
        <v>1.7309100000000001E-2</v>
      </c>
      <c r="O322" t="s">
        <v>23</v>
      </c>
      <c r="P322" t="s">
        <v>24</v>
      </c>
    </row>
    <row r="323" spans="1:18">
      <c r="A323" t="s">
        <v>1435</v>
      </c>
      <c r="B323" t="s">
        <v>1436</v>
      </c>
      <c r="C323" t="s">
        <v>1437</v>
      </c>
      <c r="D323" t="s">
        <v>1438</v>
      </c>
      <c r="E323" t="s">
        <v>2490</v>
      </c>
      <c r="F323" t="s">
        <v>2491</v>
      </c>
      <c r="G323" t="s">
        <v>22</v>
      </c>
      <c r="H323">
        <v>33.738900000000001</v>
      </c>
      <c r="I323">
        <v>67.863399999999999</v>
      </c>
      <c r="J323">
        <v>1.0082199999999999</v>
      </c>
      <c r="K323">
        <f t="shared" si="5"/>
        <v>2.011428944037891</v>
      </c>
      <c r="L323">
        <v>2.32762</v>
      </c>
      <c r="M323">
        <v>1E-4</v>
      </c>
      <c r="N323">
        <v>5.4211099999999998E-3</v>
      </c>
      <c r="O323" t="s">
        <v>23</v>
      </c>
      <c r="P323" t="s">
        <v>24</v>
      </c>
      <c r="Q323" t="s">
        <v>1439</v>
      </c>
      <c r="R323" t="s">
        <v>1440</v>
      </c>
    </row>
    <row r="324" spans="1:18">
      <c r="A324" t="s">
        <v>1441</v>
      </c>
      <c r="B324" t="s">
        <v>1442</v>
      </c>
      <c r="C324" t="s">
        <v>1443</v>
      </c>
      <c r="D324" t="s">
        <v>1444</v>
      </c>
      <c r="E324" t="s">
        <v>2490</v>
      </c>
      <c r="F324" t="s">
        <v>2491</v>
      </c>
      <c r="G324" t="s">
        <v>22</v>
      </c>
      <c r="H324">
        <v>17.340900000000001</v>
      </c>
      <c r="I324">
        <v>34.820999999999998</v>
      </c>
      <c r="J324">
        <v>1.0057799999999999</v>
      </c>
      <c r="K324">
        <f t="shared" si="5"/>
        <v>2.0080272650208464</v>
      </c>
      <c r="L324">
        <v>2.3321200000000002</v>
      </c>
      <c r="M324" s="1">
        <v>5.0000000000000002E-5</v>
      </c>
      <c r="N324">
        <v>2.9391600000000001E-3</v>
      </c>
      <c r="O324" t="s">
        <v>23</v>
      </c>
      <c r="P324" t="s">
        <v>24</v>
      </c>
      <c r="Q324" t="s">
        <v>1445</v>
      </c>
      <c r="R324" t="s">
        <v>1446</v>
      </c>
    </row>
    <row r="325" spans="1:18">
      <c r="A325" t="s">
        <v>1447</v>
      </c>
      <c r="B325" t="s">
        <v>1448</v>
      </c>
      <c r="C325" t="s">
        <v>1448</v>
      </c>
      <c r="D325" t="s">
        <v>1449</v>
      </c>
      <c r="E325" t="s">
        <v>2490</v>
      </c>
      <c r="F325" t="s">
        <v>2491</v>
      </c>
      <c r="G325" t="s">
        <v>22</v>
      </c>
      <c r="H325">
        <v>10.498699999999999</v>
      </c>
      <c r="I325">
        <v>21.0502</v>
      </c>
      <c r="J325">
        <v>1.00362</v>
      </c>
      <c r="K325">
        <f t="shared" si="5"/>
        <v>2.0050291940906972</v>
      </c>
      <c r="L325">
        <v>2.1730700000000001</v>
      </c>
      <c r="M325">
        <v>4.4999999999999999E-4</v>
      </c>
      <c r="N325">
        <v>1.8886500000000001E-2</v>
      </c>
      <c r="O325" t="s">
        <v>23</v>
      </c>
      <c r="P325" t="s">
        <v>24</v>
      </c>
    </row>
    <row r="326" spans="1:18">
      <c r="A326" t="s">
        <v>1450</v>
      </c>
      <c r="B326" t="s">
        <v>1451</v>
      </c>
      <c r="C326" t="s">
        <v>1451</v>
      </c>
      <c r="D326" t="s">
        <v>1452</v>
      </c>
      <c r="E326" t="s">
        <v>2490</v>
      </c>
      <c r="F326" t="s">
        <v>2491</v>
      </c>
      <c r="G326" t="s">
        <v>22</v>
      </c>
      <c r="H326">
        <v>7.4350500000000004</v>
      </c>
      <c r="I326">
        <v>14.900499999999999</v>
      </c>
      <c r="J326">
        <v>1.0029399999999999</v>
      </c>
      <c r="K326">
        <f t="shared" si="5"/>
        <v>2.0040887418376472</v>
      </c>
      <c r="L326">
        <v>2.1528</v>
      </c>
      <c r="M326">
        <v>2.5000000000000001E-4</v>
      </c>
      <c r="N326">
        <v>1.1785E-2</v>
      </c>
      <c r="O326" t="s">
        <v>23</v>
      </c>
      <c r="P326" t="s">
        <v>24</v>
      </c>
      <c r="Q326" t="s">
        <v>1064</v>
      </c>
    </row>
    <row r="327" spans="1:18">
      <c r="A327" t="s">
        <v>1453</v>
      </c>
      <c r="B327" t="s">
        <v>1454</v>
      </c>
      <c r="C327" t="s">
        <v>1455</v>
      </c>
      <c r="D327" t="s">
        <v>1456</v>
      </c>
      <c r="E327" t="s">
        <v>2490</v>
      </c>
      <c r="F327" t="s">
        <v>2491</v>
      </c>
      <c r="G327" t="s">
        <v>22</v>
      </c>
      <c r="H327">
        <v>25.660799999999998</v>
      </c>
      <c r="I327">
        <v>51.389299999999999</v>
      </c>
      <c r="J327">
        <v>1.0019</v>
      </c>
      <c r="K327">
        <f t="shared" si="5"/>
        <v>2.0026382653697468</v>
      </c>
      <c r="L327">
        <v>2.1592500000000001</v>
      </c>
      <c r="M327">
        <v>1E-4</v>
      </c>
      <c r="N327">
        <v>5.4211099999999998E-3</v>
      </c>
      <c r="O327" t="s">
        <v>23</v>
      </c>
      <c r="P327" t="s">
        <v>24</v>
      </c>
      <c r="Q327" t="s">
        <v>1457</v>
      </c>
      <c r="R327" t="s">
        <v>1458</v>
      </c>
    </row>
    <row r="328" spans="1:18">
      <c r="A328" t="s">
        <v>1459</v>
      </c>
      <c r="B328" t="s">
        <v>1460</v>
      </c>
      <c r="C328" t="s">
        <v>1460</v>
      </c>
      <c r="D328" t="s">
        <v>1461</v>
      </c>
      <c r="E328" t="s">
        <v>2490</v>
      </c>
      <c r="F328" t="s">
        <v>2491</v>
      </c>
      <c r="G328" t="s">
        <v>22</v>
      </c>
      <c r="H328">
        <v>6.7179099999999998</v>
      </c>
      <c r="I328">
        <v>13.3963</v>
      </c>
      <c r="J328">
        <v>0.99574600000000002</v>
      </c>
      <c r="K328">
        <f t="shared" si="5"/>
        <v>1.9941172180038138</v>
      </c>
      <c r="L328">
        <v>2.0214400000000001</v>
      </c>
      <c r="M328">
        <v>2.9999999999999997E-4</v>
      </c>
      <c r="N328">
        <v>1.3776E-2</v>
      </c>
      <c r="O328" t="s">
        <v>23</v>
      </c>
      <c r="P328" t="s">
        <v>24</v>
      </c>
      <c r="Q328" t="s">
        <v>1462</v>
      </c>
    </row>
    <row r="329" spans="1:18">
      <c r="A329" t="s">
        <v>1463</v>
      </c>
      <c r="B329" t="s">
        <v>1464</v>
      </c>
      <c r="C329" t="s">
        <v>1464</v>
      </c>
      <c r="D329" t="s">
        <v>1465</v>
      </c>
      <c r="E329" t="s">
        <v>2490</v>
      </c>
      <c r="F329" t="s">
        <v>2491</v>
      </c>
      <c r="G329" t="s">
        <v>22</v>
      </c>
      <c r="H329">
        <v>4.9327399999999999</v>
      </c>
      <c r="I329">
        <v>9.8117800000000006</v>
      </c>
      <c r="J329">
        <v>0.99212400000000001</v>
      </c>
      <c r="K329">
        <f t="shared" si="5"/>
        <v>1.9891135555492487</v>
      </c>
      <c r="L329">
        <v>1.94133</v>
      </c>
      <c r="M329">
        <v>8.0000000000000004E-4</v>
      </c>
      <c r="N329">
        <v>3.0198800000000001E-2</v>
      </c>
      <c r="O329" t="s">
        <v>23</v>
      </c>
      <c r="P329" t="s">
        <v>24</v>
      </c>
      <c r="Q329" t="s">
        <v>355</v>
      </c>
    </row>
    <row r="330" spans="1:18">
      <c r="A330" t="s">
        <v>1466</v>
      </c>
      <c r="B330" t="s">
        <v>1467</v>
      </c>
      <c r="C330" t="s">
        <v>1468</v>
      </c>
      <c r="D330" t="s">
        <v>1469</v>
      </c>
      <c r="E330" t="s">
        <v>2490</v>
      </c>
      <c r="F330" t="s">
        <v>2491</v>
      </c>
      <c r="G330" t="s">
        <v>22</v>
      </c>
      <c r="H330">
        <v>18.062999999999999</v>
      </c>
      <c r="I330">
        <v>35.8645</v>
      </c>
      <c r="J330">
        <v>0.989514</v>
      </c>
      <c r="K330">
        <f t="shared" si="5"/>
        <v>1.9855228920998729</v>
      </c>
      <c r="L330">
        <v>2.1911900000000002</v>
      </c>
      <c r="M330">
        <v>2.5000000000000001E-4</v>
      </c>
      <c r="N330">
        <v>1.1785E-2</v>
      </c>
      <c r="O330" t="s">
        <v>23</v>
      </c>
      <c r="P330" t="s">
        <v>24</v>
      </c>
      <c r="Q330" t="s">
        <v>1470</v>
      </c>
      <c r="R330" t="s">
        <v>1471</v>
      </c>
    </row>
    <row r="331" spans="1:18">
      <c r="A331" t="s">
        <v>1472</v>
      </c>
      <c r="B331" t="s">
        <v>1473</v>
      </c>
      <c r="C331" t="s">
        <v>1473</v>
      </c>
      <c r="D331" t="s">
        <v>1474</v>
      </c>
      <c r="E331" t="s">
        <v>2490</v>
      </c>
      <c r="F331" t="s">
        <v>2491</v>
      </c>
      <c r="G331" t="s">
        <v>22</v>
      </c>
      <c r="H331">
        <v>35.899799999999999</v>
      </c>
      <c r="I331">
        <v>71.094800000000006</v>
      </c>
      <c r="J331">
        <v>0.98576799999999998</v>
      </c>
      <c r="K331">
        <f t="shared" si="5"/>
        <v>1.9803675786494634</v>
      </c>
      <c r="L331">
        <v>2.0064500000000001</v>
      </c>
      <c r="M331">
        <v>1.1999999999999999E-3</v>
      </c>
      <c r="N331">
        <v>4.1597200000000001E-2</v>
      </c>
      <c r="O331" t="s">
        <v>23</v>
      </c>
      <c r="P331" t="s">
        <v>24</v>
      </c>
      <c r="Q331" t="s">
        <v>1475</v>
      </c>
    </row>
    <row r="332" spans="1:18">
      <c r="A332" t="s">
        <v>1476</v>
      </c>
      <c r="B332" t="s">
        <v>1477</v>
      </c>
      <c r="C332" t="s">
        <v>1477</v>
      </c>
      <c r="D332" t="s">
        <v>1478</v>
      </c>
      <c r="E332" t="s">
        <v>2490</v>
      </c>
      <c r="F332" t="s">
        <v>2491</v>
      </c>
      <c r="G332" t="s">
        <v>22</v>
      </c>
      <c r="H332">
        <v>5.7882300000000004</v>
      </c>
      <c r="I332">
        <v>11.448</v>
      </c>
      <c r="J332">
        <v>0.98390200000000005</v>
      </c>
      <c r="K332">
        <f t="shared" si="5"/>
        <v>1.9778066870183113</v>
      </c>
      <c r="L332">
        <v>1.97617</v>
      </c>
      <c r="M332">
        <v>1.15E-3</v>
      </c>
      <c r="N332">
        <v>4.03658E-2</v>
      </c>
      <c r="O332" t="s">
        <v>23</v>
      </c>
      <c r="P332" t="s">
        <v>24</v>
      </c>
      <c r="Q332" t="s">
        <v>1479</v>
      </c>
    </row>
    <row r="333" spans="1:18">
      <c r="A333" t="s">
        <v>1480</v>
      </c>
      <c r="B333" t="s">
        <v>1481</v>
      </c>
      <c r="C333" t="s">
        <v>1481</v>
      </c>
      <c r="D333" t="s">
        <v>1482</v>
      </c>
      <c r="E333" t="s">
        <v>2490</v>
      </c>
      <c r="F333" t="s">
        <v>2491</v>
      </c>
      <c r="G333" t="s">
        <v>22</v>
      </c>
      <c r="H333">
        <v>113.279</v>
      </c>
      <c r="I333">
        <v>221.971</v>
      </c>
      <c r="J333">
        <v>0.97049799999999997</v>
      </c>
      <c r="K333">
        <f t="shared" si="5"/>
        <v>1.9595070577953548</v>
      </c>
      <c r="L333">
        <v>2.2398699999999998</v>
      </c>
      <c r="M333">
        <v>3.5E-4</v>
      </c>
      <c r="N333">
        <v>1.5630700000000001E-2</v>
      </c>
      <c r="O333" t="s">
        <v>23</v>
      </c>
      <c r="P333" t="s">
        <v>24</v>
      </c>
      <c r="Q333" t="s">
        <v>1483</v>
      </c>
    </row>
    <row r="334" spans="1:18">
      <c r="A334" t="s">
        <v>1484</v>
      </c>
      <c r="B334" t="s">
        <v>1485</v>
      </c>
      <c r="C334" t="s">
        <v>1485</v>
      </c>
      <c r="D334" t="s">
        <v>1486</v>
      </c>
      <c r="E334" t="s">
        <v>2490</v>
      </c>
      <c r="F334" t="s">
        <v>2491</v>
      </c>
      <c r="G334" t="s">
        <v>22</v>
      </c>
      <c r="H334">
        <v>23.305900000000001</v>
      </c>
      <c r="I334">
        <v>45.6646</v>
      </c>
      <c r="J334">
        <v>0.97038400000000002</v>
      </c>
      <c r="K334">
        <f t="shared" si="5"/>
        <v>1.9593579308243834</v>
      </c>
      <c r="L334">
        <v>1.95312</v>
      </c>
      <c r="M334">
        <v>8.4999999999999995E-4</v>
      </c>
      <c r="N334">
        <v>3.1901199999999998E-2</v>
      </c>
      <c r="O334" t="s">
        <v>23</v>
      </c>
      <c r="P334" t="s">
        <v>24</v>
      </c>
      <c r="Q334" t="s">
        <v>1487</v>
      </c>
    </row>
    <row r="335" spans="1:18">
      <c r="A335" t="s">
        <v>1488</v>
      </c>
      <c r="B335" t="s">
        <v>1489</v>
      </c>
      <c r="C335" t="s">
        <v>1490</v>
      </c>
      <c r="D335" t="s">
        <v>1491</v>
      </c>
      <c r="E335" t="s">
        <v>2490</v>
      </c>
      <c r="F335" t="s">
        <v>2491</v>
      </c>
      <c r="G335" t="s">
        <v>22</v>
      </c>
      <c r="H335">
        <v>22.1326</v>
      </c>
      <c r="I335">
        <v>43.294499999999999</v>
      </c>
      <c r="J335">
        <v>0.96801199999999998</v>
      </c>
      <c r="K335">
        <f t="shared" si="5"/>
        <v>1.956141619150032</v>
      </c>
      <c r="L335">
        <v>2.0407000000000002</v>
      </c>
      <c r="M335">
        <v>5.9999999999999995E-4</v>
      </c>
      <c r="N335">
        <v>2.4143499999999998E-2</v>
      </c>
      <c r="O335" t="s">
        <v>23</v>
      </c>
      <c r="P335" t="s">
        <v>24</v>
      </c>
      <c r="Q335" t="s">
        <v>1492</v>
      </c>
      <c r="R335" t="s">
        <v>1493</v>
      </c>
    </row>
    <row r="336" spans="1:18">
      <c r="A336" t="s">
        <v>1494</v>
      </c>
      <c r="B336" t="s">
        <v>1495</v>
      </c>
      <c r="C336" t="s">
        <v>1496</v>
      </c>
      <c r="D336" t="s">
        <v>1497</v>
      </c>
      <c r="E336" t="s">
        <v>2490</v>
      </c>
      <c r="F336" t="s">
        <v>2491</v>
      </c>
      <c r="G336" t="s">
        <v>22</v>
      </c>
      <c r="H336">
        <v>10.890700000000001</v>
      </c>
      <c r="I336">
        <v>21.220300000000002</v>
      </c>
      <c r="J336">
        <v>0.96234399999999998</v>
      </c>
      <c r="K336">
        <f t="shared" si="5"/>
        <v>1.9484789774761953</v>
      </c>
      <c r="L336">
        <v>2.1058400000000002</v>
      </c>
      <c r="M336">
        <v>6.9999999999999999E-4</v>
      </c>
      <c r="N336">
        <v>2.7267900000000001E-2</v>
      </c>
      <c r="O336" t="s">
        <v>23</v>
      </c>
      <c r="P336" t="s">
        <v>24</v>
      </c>
      <c r="Q336" t="s">
        <v>1498</v>
      </c>
    </row>
    <row r="337" spans="1:18">
      <c r="A337" t="s">
        <v>1499</v>
      </c>
      <c r="B337" t="s">
        <v>1500</v>
      </c>
      <c r="C337" t="s">
        <v>1501</v>
      </c>
      <c r="D337" t="s">
        <v>1502</v>
      </c>
      <c r="E337" t="s">
        <v>2490</v>
      </c>
      <c r="F337" t="s">
        <v>2491</v>
      </c>
      <c r="G337" t="s">
        <v>22</v>
      </c>
      <c r="H337">
        <v>14.2621</v>
      </c>
      <c r="I337">
        <v>27.758700000000001</v>
      </c>
      <c r="J337">
        <v>0.96075500000000003</v>
      </c>
      <c r="K337">
        <f t="shared" si="5"/>
        <v>1.9463262773364371</v>
      </c>
      <c r="L337">
        <v>1.93451</v>
      </c>
      <c r="M337">
        <v>8.0000000000000004E-4</v>
      </c>
      <c r="N337">
        <v>3.0198800000000001E-2</v>
      </c>
      <c r="O337" t="s">
        <v>23</v>
      </c>
      <c r="P337" t="s">
        <v>24</v>
      </c>
      <c r="Q337" t="s">
        <v>1503</v>
      </c>
      <c r="R337" t="s">
        <v>1504</v>
      </c>
    </row>
    <row r="338" spans="1:18">
      <c r="A338" t="s">
        <v>1505</v>
      </c>
      <c r="B338" t="s">
        <v>1506</v>
      </c>
      <c r="C338" t="s">
        <v>1506</v>
      </c>
      <c r="D338" t="s">
        <v>1507</v>
      </c>
      <c r="E338" t="s">
        <v>2490</v>
      </c>
      <c r="F338" t="s">
        <v>2491</v>
      </c>
      <c r="G338" t="s">
        <v>22</v>
      </c>
      <c r="H338">
        <v>7.8770699999999998</v>
      </c>
      <c r="I338">
        <v>15.3233</v>
      </c>
      <c r="J338">
        <v>0.96</v>
      </c>
      <c r="K338">
        <f t="shared" si="5"/>
        <v>1.9453045358235994</v>
      </c>
      <c r="L338">
        <v>1.95394</v>
      </c>
      <c r="M338">
        <v>8.4999999999999995E-4</v>
      </c>
      <c r="N338">
        <v>3.1901199999999998E-2</v>
      </c>
      <c r="O338" t="s">
        <v>23</v>
      </c>
      <c r="P338" t="s">
        <v>24</v>
      </c>
      <c r="Q338" t="s">
        <v>1508</v>
      </c>
    </row>
    <row r="339" spans="1:18">
      <c r="A339" t="s">
        <v>1509</v>
      </c>
      <c r="B339" t="s">
        <v>1510</v>
      </c>
      <c r="C339" t="s">
        <v>1510</v>
      </c>
      <c r="D339" t="s">
        <v>1511</v>
      </c>
      <c r="E339" t="s">
        <v>2490</v>
      </c>
      <c r="F339" t="s">
        <v>2491</v>
      </c>
      <c r="G339" t="s">
        <v>22</v>
      </c>
      <c r="H339">
        <v>6.6608999999999998</v>
      </c>
      <c r="I339">
        <v>12.838900000000001</v>
      </c>
      <c r="J339">
        <v>0.94672999999999996</v>
      </c>
      <c r="K339">
        <f t="shared" si="5"/>
        <v>1.9275022894804006</v>
      </c>
      <c r="L339">
        <v>2.01668</v>
      </c>
      <c r="M339">
        <v>4.0000000000000002E-4</v>
      </c>
      <c r="N339">
        <v>1.7309100000000001E-2</v>
      </c>
      <c r="O339" t="s">
        <v>23</v>
      </c>
      <c r="P339" t="s">
        <v>24</v>
      </c>
      <c r="Q339" t="s">
        <v>88</v>
      </c>
    </row>
    <row r="340" spans="1:18">
      <c r="A340" t="s">
        <v>1512</v>
      </c>
      <c r="B340" t="s">
        <v>1513</v>
      </c>
      <c r="C340" t="s">
        <v>1513</v>
      </c>
      <c r="D340" t="s">
        <v>1514</v>
      </c>
      <c r="E340" t="s">
        <v>2490</v>
      </c>
      <c r="F340" t="s">
        <v>2491</v>
      </c>
      <c r="G340" t="s">
        <v>22</v>
      </c>
      <c r="H340">
        <v>15.6587</v>
      </c>
      <c r="I340">
        <v>30.127600000000001</v>
      </c>
      <c r="J340">
        <v>0.94412300000000005</v>
      </c>
      <c r="K340">
        <f t="shared" si="5"/>
        <v>1.9240166808228014</v>
      </c>
      <c r="L340">
        <v>2.1297899999999998</v>
      </c>
      <c r="M340">
        <v>1E-4</v>
      </c>
      <c r="N340">
        <v>5.4211099999999998E-3</v>
      </c>
      <c r="O340" t="s">
        <v>23</v>
      </c>
      <c r="P340" t="s">
        <v>24</v>
      </c>
    </row>
    <row r="341" spans="1:18">
      <c r="A341" t="s">
        <v>1515</v>
      </c>
      <c r="B341" t="s">
        <v>1516</v>
      </c>
      <c r="C341" t="s">
        <v>1516</v>
      </c>
      <c r="D341" t="s">
        <v>1517</v>
      </c>
      <c r="E341" t="s">
        <v>2490</v>
      </c>
      <c r="F341" t="s">
        <v>2491</v>
      </c>
      <c r="G341" t="s">
        <v>22</v>
      </c>
      <c r="H341">
        <v>32.203800000000001</v>
      </c>
      <c r="I341">
        <v>61.927799999999998</v>
      </c>
      <c r="J341">
        <v>0.943357</v>
      </c>
      <c r="K341">
        <f t="shared" si="5"/>
        <v>1.9229966649898458</v>
      </c>
      <c r="L341">
        <v>2.0373800000000002</v>
      </c>
      <c r="M341">
        <v>4.0000000000000002E-4</v>
      </c>
      <c r="N341">
        <v>1.7309100000000001E-2</v>
      </c>
      <c r="O341" t="s">
        <v>23</v>
      </c>
      <c r="P341" t="s">
        <v>24</v>
      </c>
      <c r="Q341" t="s">
        <v>580</v>
      </c>
    </row>
    <row r="342" spans="1:18">
      <c r="A342" t="s">
        <v>1518</v>
      </c>
      <c r="B342" t="s">
        <v>1519</v>
      </c>
      <c r="C342" t="s">
        <v>1519</v>
      </c>
      <c r="D342" t="s">
        <v>1520</v>
      </c>
      <c r="E342" t="s">
        <v>2490</v>
      </c>
      <c r="F342" t="s">
        <v>2491</v>
      </c>
      <c r="G342" t="s">
        <v>22</v>
      </c>
      <c r="H342">
        <v>32.982399999999998</v>
      </c>
      <c r="I342">
        <v>63.155999999999999</v>
      </c>
      <c r="J342">
        <v>0.93722399999999995</v>
      </c>
      <c r="K342">
        <f t="shared" si="5"/>
        <v>1.9148394295139226</v>
      </c>
      <c r="L342">
        <v>2.0585</v>
      </c>
      <c r="M342">
        <v>2.9999999999999997E-4</v>
      </c>
      <c r="N342">
        <v>1.3776E-2</v>
      </c>
      <c r="O342" t="s">
        <v>23</v>
      </c>
      <c r="P342" t="s">
        <v>395</v>
      </c>
      <c r="Q342" t="s">
        <v>396</v>
      </c>
      <c r="R342" t="s">
        <v>1521</v>
      </c>
    </row>
    <row r="343" spans="1:18">
      <c r="A343" t="s">
        <v>1522</v>
      </c>
      <c r="B343" t="s">
        <v>1523</v>
      </c>
      <c r="C343" t="s">
        <v>1524</v>
      </c>
      <c r="D343" t="s">
        <v>1525</v>
      </c>
      <c r="E343" t="s">
        <v>2490</v>
      </c>
      <c r="F343" t="s">
        <v>2491</v>
      </c>
      <c r="G343" t="s">
        <v>22</v>
      </c>
      <c r="H343">
        <v>15.831099999999999</v>
      </c>
      <c r="I343">
        <v>30.273800000000001</v>
      </c>
      <c r="J343">
        <v>0.935307</v>
      </c>
      <c r="K343">
        <f t="shared" si="5"/>
        <v>1.9122992085199388</v>
      </c>
      <c r="L343">
        <v>2.12609</v>
      </c>
      <c r="M343">
        <v>2.0000000000000001E-4</v>
      </c>
      <c r="N343">
        <v>9.9571399999999997E-3</v>
      </c>
      <c r="O343" t="s">
        <v>23</v>
      </c>
      <c r="P343" t="s">
        <v>24</v>
      </c>
      <c r="Q343" t="s">
        <v>1526</v>
      </c>
    </row>
    <row r="344" spans="1:18">
      <c r="A344" t="s">
        <v>1527</v>
      </c>
      <c r="B344" t="s">
        <v>1528</v>
      </c>
      <c r="C344" t="s">
        <v>1529</v>
      </c>
      <c r="D344" t="s">
        <v>1530</v>
      </c>
      <c r="E344" t="s">
        <v>2490</v>
      </c>
      <c r="F344" t="s">
        <v>2491</v>
      </c>
      <c r="G344" t="s">
        <v>22</v>
      </c>
      <c r="H344">
        <v>7.3324400000000001</v>
      </c>
      <c r="I344">
        <v>14.020899999999999</v>
      </c>
      <c r="J344">
        <v>0.93521200000000004</v>
      </c>
      <c r="K344">
        <f t="shared" si="5"/>
        <v>1.912173846632226</v>
      </c>
      <c r="L344">
        <v>1.90943</v>
      </c>
      <c r="M344">
        <v>9.5E-4</v>
      </c>
      <c r="N344">
        <v>3.4981499999999999E-2</v>
      </c>
      <c r="O344" t="s">
        <v>23</v>
      </c>
      <c r="P344" t="s">
        <v>24</v>
      </c>
      <c r="Q344" t="s">
        <v>1531</v>
      </c>
    </row>
    <row r="345" spans="1:18">
      <c r="A345" t="s">
        <v>1532</v>
      </c>
      <c r="B345" t="s">
        <v>1533</v>
      </c>
      <c r="C345" t="s">
        <v>1534</v>
      </c>
      <c r="D345" t="s">
        <v>1535</v>
      </c>
      <c r="E345" t="s">
        <v>2490</v>
      </c>
      <c r="F345" t="s">
        <v>2491</v>
      </c>
      <c r="G345" t="s">
        <v>22</v>
      </c>
      <c r="H345">
        <v>12.7416</v>
      </c>
      <c r="I345">
        <v>24.353200000000001</v>
      </c>
      <c r="J345">
        <v>0.93456700000000004</v>
      </c>
      <c r="K345">
        <f t="shared" si="5"/>
        <v>1.9113141206755824</v>
      </c>
      <c r="L345">
        <v>1.91106</v>
      </c>
      <c r="M345">
        <v>1.5E-3</v>
      </c>
      <c r="N345">
        <v>4.8627900000000002E-2</v>
      </c>
      <c r="O345" t="s">
        <v>23</v>
      </c>
      <c r="P345" t="s">
        <v>24</v>
      </c>
      <c r="Q345" t="s">
        <v>1536</v>
      </c>
      <c r="R345" t="s">
        <v>1537</v>
      </c>
    </row>
    <row r="346" spans="1:18">
      <c r="A346" t="s">
        <v>1538</v>
      </c>
      <c r="B346" t="s">
        <v>1539</v>
      </c>
      <c r="C346" t="s">
        <v>1540</v>
      </c>
      <c r="D346" t="s">
        <v>1541</v>
      </c>
      <c r="E346" t="s">
        <v>2490</v>
      </c>
      <c r="F346" t="s">
        <v>2491</v>
      </c>
      <c r="G346" t="s">
        <v>22</v>
      </c>
      <c r="H346">
        <v>73.691400000000002</v>
      </c>
      <c r="I346">
        <v>140.72999999999999</v>
      </c>
      <c r="J346">
        <v>0.93335900000000005</v>
      </c>
      <c r="K346">
        <f t="shared" si="5"/>
        <v>1.9097208086696682</v>
      </c>
      <c r="L346">
        <v>2.10486</v>
      </c>
      <c r="M346">
        <v>2.0000000000000001E-4</v>
      </c>
      <c r="N346">
        <v>9.9571399999999997E-3</v>
      </c>
      <c r="O346" t="s">
        <v>23</v>
      </c>
      <c r="P346" t="s">
        <v>24</v>
      </c>
      <c r="Q346" t="s">
        <v>1542</v>
      </c>
      <c r="R346" t="s">
        <v>1543</v>
      </c>
    </row>
    <row r="347" spans="1:18">
      <c r="A347" t="s">
        <v>1544</v>
      </c>
      <c r="B347" t="s">
        <v>1545</v>
      </c>
      <c r="C347" t="s">
        <v>1546</v>
      </c>
      <c r="D347" t="s">
        <v>1547</v>
      </c>
      <c r="E347" t="s">
        <v>2490</v>
      </c>
      <c r="F347" t="s">
        <v>2491</v>
      </c>
      <c r="G347" t="s">
        <v>22</v>
      </c>
      <c r="H347">
        <v>29.0244</v>
      </c>
      <c r="I347">
        <v>55.402500000000003</v>
      </c>
      <c r="J347">
        <v>0.93268600000000002</v>
      </c>
      <c r="K347">
        <f t="shared" si="5"/>
        <v>1.908824988630256</v>
      </c>
      <c r="L347">
        <v>1.95119</v>
      </c>
      <c r="M347">
        <v>3.5E-4</v>
      </c>
      <c r="N347">
        <v>1.5630700000000001E-2</v>
      </c>
      <c r="O347" t="s">
        <v>23</v>
      </c>
      <c r="P347" t="s">
        <v>24</v>
      </c>
      <c r="Q347" t="s">
        <v>1548</v>
      </c>
      <c r="R347" t="s">
        <v>1549</v>
      </c>
    </row>
    <row r="348" spans="1:18">
      <c r="A348" t="s">
        <v>1550</v>
      </c>
      <c r="B348" t="s">
        <v>1551</v>
      </c>
      <c r="C348" t="s">
        <v>1552</v>
      </c>
      <c r="D348" t="s">
        <v>1553</v>
      </c>
      <c r="E348" t="s">
        <v>2490</v>
      </c>
      <c r="F348" t="s">
        <v>2491</v>
      </c>
      <c r="G348" t="s">
        <v>22</v>
      </c>
      <c r="H348">
        <v>15.586499999999999</v>
      </c>
      <c r="I348">
        <v>29.4739</v>
      </c>
      <c r="J348">
        <v>0.91913900000000004</v>
      </c>
      <c r="K348">
        <f t="shared" si="5"/>
        <v>1.8909889968883329</v>
      </c>
      <c r="L348">
        <v>2.1475</v>
      </c>
      <c r="M348">
        <v>3.5E-4</v>
      </c>
      <c r="N348">
        <v>1.5630700000000001E-2</v>
      </c>
      <c r="O348" t="s">
        <v>23</v>
      </c>
      <c r="P348" t="s">
        <v>24</v>
      </c>
      <c r="Q348" t="s">
        <v>1554</v>
      </c>
    </row>
    <row r="349" spans="1:18">
      <c r="A349" t="s">
        <v>1555</v>
      </c>
      <c r="B349" t="s">
        <v>1556</v>
      </c>
      <c r="C349" t="s">
        <v>1557</v>
      </c>
      <c r="D349" t="s">
        <v>1558</v>
      </c>
      <c r="E349" t="s">
        <v>2490</v>
      </c>
      <c r="F349" t="s">
        <v>2491</v>
      </c>
      <c r="G349" t="s">
        <v>22</v>
      </c>
      <c r="H349">
        <v>15.4138</v>
      </c>
      <c r="I349">
        <v>29.003799999999998</v>
      </c>
      <c r="J349">
        <v>0.912022</v>
      </c>
      <c r="K349">
        <f t="shared" si="5"/>
        <v>1.8816774578624349</v>
      </c>
      <c r="L349">
        <v>2.0774599999999999</v>
      </c>
      <c r="M349">
        <v>2.5000000000000001E-4</v>
      </c>
      <c r="N349">
        <v>1.1785E-2</v>
      </c>
      <c r="O349" t="s">
        <v>23</v>
      </c>
      <c r="P349" t="s">
        <v>24</v>
      </c>
      <c r="Q349" t="s">
        <v>1559</v>
      </c>
    </row>
    <row r="350" spans="1:18">
      <c r="A350" t="s">
        <v>1560</v>
      </c>
      <c r="B350" t="s">
        <v>1561</v>
      </c>
      <c r="C350" t="s">
        <v>1561</v>
      </c>
      <c r="D350" t="s">
        <v>1562</v>
      </c>
      <c r="E350" t="s">
        <v>2490</v>
      </c>
      <c r="F350" t="s">
        <v>2491</v>
      </c>
      <c r="G350" t="s">
        <v>22</v>
      </c>
      <c r="H350">
        <v>144.023</v>
      </c>
      <c r="I350">
        <v>269.86099999999999</v>
      </c>
      <c r="J350">
        <v>0.90592300000000003</v>
      </c>
      <c r="K350">
        <f t="shared" si="5"/>
        <v>1.873735445033085</v>
      </c>
      <c r="L350">
        <v>2.0882299999999998</v>
      </c>
      <c r="M350">
        <v>2.5000000000000001E-4</v>
      </c>
      <c r="N350">
        <v>1.1785E-2</v>
      </c>
      <c r="O350" t="s">
        <v>23</v>
      </c>
      <c r="P350" t="s">
        <v>24</v>
      </c>
      <c r="Q350" t="s">
        <v>417</v>
      </c>
    </row>
    <row r="351" spans="1:18">
      <c r="A351" t="s">
        <v>1563</v>
      </c>
      <c r="B351" t="s">
        <v>1564</v>
      </c>
      <c r="C351" t="s">
        <v>1565</v>
      </c>
      <c r="D351" t="s">
        <v>1566</v>
      </c>
      <c r="E351" t="s">
        <v>2490</v>
      </c>
      <c r="F351" t="s">
        <v>2491</v>
      </c>
      <c r="G351" t="s">
        <v>22</v>
      </c>
      <c r="H351">
        <v>54.366599999999998</v>
      </c>
      <c r="I351">
        <v>101.563</v>
      </c>
      <c r="J351">
        <v>0.90158199999999999</v>
      </c>
      <c r="K351">
        <f t="shared" si="5"/>
        <v>1.8681138787417275</v>
      </c>
      <c r="L351">
        <v>2.0577800000000002</v>
      </c>
      <c r="M351">
        <v>6.9999999999999999E-4</v>
      </c>
      <c r="N351">
        <v>2.7267900000000001E-2</v>
      </c>
      <c r="O351" t="s">
        <v>23</v>
      </c>
      <c r="P351" t="s">
        <v>24</v>
      </c>
      <c r="Q351" t="s">
        <v>1567</v>
      </c>
    </row>
    <row r="352" spans="1:18">
      <c r="A352" t="s">
        <v>1568</v>
      </c>
      <c r="B352" t="s">
        <v>1569</v>
      </c>
      <c r="C352" t="s">
        <v>1569</v>
      </c>
      <c r="D352" t="s">
        <v>1570</v>
      </c>
      <c r="E352" t="s">
        <v>2490</v>
      </c>
      <c r="F352" t="s">
        <v>2491</v>
      </c>
      <c r="G352" t="s">
        <v>22</v>
      </c>
      <c r="H352">
        <v>41.011800000000001</v>
      </c>
      <c r="I352">
        <v>76.451899999999995</v>
      </c>
      <c r="J352">
        <v>0.89851300000000001</v>
      </c>
      <c r="K352">
        <f t="shared" si="5"/>
        <v>1.8641439780746027</v>
      </c>
      <c r="L352">
        <v>1.8180000000000001</v>
      </c>
      <c r="M352">
        <v>1.5499999999999999E-3</v>
      </c>
      <c r="N352">
        <v>4.9752999999999999E-2</v>
      </c>
      <c r="O352" t="s">
        <v>23</v>
      </c>
      <c r="P352" t="s">
        <v>24</v>
      </c>
      <c r="Q352" t="s">
        <v>135</v>
      </c>
    </row>
    <row r="353" spans="1:18">
      <c r="A353" t="s">
        <v>1571</v>
      </c>
      <c r="B353" t="s">
        <v>1572</v>
      </c>
      <c r="C353" t="s">
        <v>1572</v>
      </c>
      <c r="D353" t="s">
        <v>1573</v>
      </c>
      <c r="E353" t="s">
        <v>2490</v>
      </c>
      <c r="F353" t="s">
        <v>2491</v>
      </c>
      <c r="G353" t="s">
        <v>22</v>
      </c>
      <c r="H353">
        <v>12.1976</v>
      </c>
      <c r="I353">
        <v>22.735199999999999</v>
      </c>
      <c r="J353">
        <v>0.89832599999999996</v>
      </c>
      <c r="K353">
        <f t="shared" si="5"/>
        <v>1.8639076539647144</v>
      </c>
      <c r="L353">
        <v>1.95092</v>
      </c>
      <c r="M353">
        <v>8.0000000000000004E-4</v>
      </c>
      <c r="N353">
        <v>3.0198800000000001E-2</v>
      </c>
      <c r="O353" t="s">
        <v>23</v>
      </c>
      <c r="P353" t="s">
        <v>24</v>
      </c>
    </row>
    <row r="354" spans="1:18">
      <c r="A354" t="s">
        <v>1574</v>
      </c>
      <c r="B354" t="s">
        <v>1575</v>
      </c>
      <c r="C354" t="s">
        <v>1576</v>
      </c>
      <c r="D354" t="s">
        <v>1577</v>
      </c>
      <c r="E354" t="s">
        <v>2490</v>
      </c>
      <c r="F354" t="s">
        <v>2491</v>
      </c>
      <c r="G354" t="s">
        <v>22</v>
      </c>
      <c r="H354">
        <v>30.183199999999999</v>
      </c>
      <c r="I354">
        <v>56.169499999999999</v>
      </c>
      <c r="J354">
        <v>0.89604099999999998</v>
      </c>
      <c r="K354">
        <f t="shared" si="5"/>
        <v>1.8609524503697421</v>
      </c>
      <c r="L354">
        <v>2.0384699999999998</v>
      </c>
      <c r="M354">
        <v>4.4999999999999999E-4</v>
      </c>
      <c r="N354">
        <v>1.8886500000000001E-2</v>
      </c>
      <c r="O354" t="s">
        <v>23</v>
      </c>
      <c r="P354" t="s">
        <v>24</v>
      </c>
      <c r="Q354" t="s">
        <v>1578</v>
      </c>
      <c r="R354" t="s">
        <v>1579</v>
      </c>
    </row>
    <row r="355" spans="1:18">
      <c r="A355" t="s">
        <v>1580</v>
      </c>
      <c r="B355" t="s">
        <v>1581</v>
      </c>
      <c r="C355" t="s">
        <v>1582</v>
      </c>
      <c r="D355" t="s">
        <v>1583</v>
      </c>
      <c r="E355" t="s">
        <v>2490</v>
      </c>
      <c r="F355" t="s">
        <v>2491</v>
      </c>
      <c r="G355" t="s">
        <v>22</v>
      </c>
      <c r="H355">
        <v>74.584100000000007</v>
      </c>
      <c r="I355">
        <v>138.755</v>
      </c>
      <c r="J355">
        <v>0.89560300000000004</v>
      </c>
      <c r="K355">
        <f t="shared" si="5"/>
        <v>1.860383111145673</v>
      </c>
      <c r="L355">
        <v>1.8670899999999999</v>
      </c>
      <c r="M355">
        <v>1.4E-3</v>
      </c>
      <c r="N355">
        <v>4.6309200000000002E-2</v>
      </c>
      <c r="O355" t="s">
        <v>23</v>
      </c>
      <c r="P355" t="s">
        <v>24</v>
      </c>
      <c r="Q355" t="s">
        <v>1584</v>
      </c>
    </row>
    <row r="356" spans="1:18">
      <c r="A356" t="s">
        <v>1585</v>
      </c>
      <c r="B356" t="s">
        <v>1586</v>
      </c>
      <c r="C356" t="s">
        <v>1587</v>
      </c>
      <c r="D356" t="s">
        <v>1588</v>
      </c>
      <c r="E356" t="s">
        <v>2490</v>
      </c>
      <c r="F356" t="s">
        <v>2491</v>
      </c>
      <c r="G356" t="s">
        <v>22</v>
      </c>
      <c r="H356">
        <v>5.3138699999999996</v>
      </c>
      <c r="I356">
        <v>9.8747900000000008</v>
      </c>
      <c r="J356">
        <v>0.89398599999999995</v>
      </c>
      <c r="K356">
        <f t="shared" si="5"/>
        <v>1.8583047759918856</v>
      </c>
      <c r="L356">
        <v>1.9222900000000001</v>
      </c>
      <c r="M356">
        <v>6.9999999999999999E-4</v>
      </c>
      <c r="N356">
        <v>2.7267900000000001E-2</v>
      </c>
      <c r="O356" t="s">
        <v>23</v>
      </c>
      <c r="P356" t="s">
        <v>24</v>
      </c>
      <c r="Q356" t="s">
        <v>1589</v>
      </c>
    </row>
    <row r="357" spans="1:18">
      <c r="A357" t="s">
        <v>1590</v>
      </c>
      <c r="B357" t="s">
        <v>1591</v>
      </c>
      <c r="C357" t="s">
        <v>1591</v>
      </c>
      <c r="D357" t="s">
        <v>1592</v>
      </c>
      <c r="E357" t="s">
        <v>2490</v>
      </c>
      <c r="F357" t="s">
        <v>2491</v>
      </c>
      <c r="G357" t="s">
        <v>22</v>
      </c>
      <c r="H357">
        <v>103.071</v>
      </c>
      <c r="I357">
        <v>191.28700000000001</v>
      </c>
      <c r="J357">
        <v>0.892096</v>
      </c>
      <c r="K357">
        <f t="shared" si="5"/>
        <v>1.8558760466086486</v>
      </c>
      <c r="L357">
        <v>1.9780599999999999</v>
      </c>
      <c r="M357">
        <v>9.5E-4</v>
      </c>
      <c r="N357">
        <v>3.4981499999999999E-2</v>
      </c>
      <c r="O357" t="s">
        <v>23</v>
      </c>
      <c r="P357" t="s">
        <v>24</v>
      </c>
      <c r="Q357" t="s">
        <v>1593</v>
      </c>
    </row>
    <row r="358" spans="1:18">
      <c r="A358" t="s">
        <v>1594</v>
      </c>
      <c r="B358" t="s">
        <v>1595</v>
      </c>
      <c r="C358" t="s">
        <v>1595</v>
      </c>
      <c r="D358" t="s">
        <v>1596</v>
      </c>
      <c r="E358" t="s">
        <v>2490</v>
      </c>
      <c r="F358" t="s">
        <v>2491</v>
      </c>
      <c r="G358" t="s">
        <v>22</v>
      </c>
      <c r="H358">
        <v>17.282599999999999</v>
      </c>
      <c r="I358">
        <v>32.069299999999998</v>
      </c>
      <c r="J358">
        <v>0.89186799999999999</v>
      </c>
      <c r="K358">
        <f t="shared" si="5"/>
        <v>1.8555830719914828</v>
      </c>
      <c r="L358">
        <v>1.91343</v>
      </c>
      <c r="M358">
        <v>1.4E-3</v>
      </c>
      <c r="N358">
        <v>4.6309200000000002E-2</v>
      </c>
      <c r="O358" t="s">
        <v>23</v>
      </c>
      <c r="P358" t="s">
        <v>24</v>
      </c>
      <c r="Q358" t="s">
        <v>1597</v>
      </c>
    </row>
    <row r="359" spans="1:18">
      <c r="A359" t="s">
        <v>1598</v>
      </c>
      <c r="B359" t="s">
        <v>1599</v>
      </c>
      <c r="C359" t="s">
        <v>1599</v>
      </c>
      <c r="D359" t="s">
        <v>1600</v>
      </c>
      <c r="E359" t="s">
        <v>2490</v>
      </c>
      <c r="F359" t="s">
        <v>2491</v>
      </c>
      <c r="G359" t="s">
        <v>22</v>
      </c>
      <c r="H359">
        <v>35.740699999999997</v>
      </c>
      <c r="I359">
        <v>65.819199999999995</v>
      </c>
      <c r="J359">
        <v>0.88093999999999995</v>
      </c>
      <c r="K359">
        <f t="shared" si="5"/>
        <v>1.8415755707079045</v>
      </c>
      <c r="L359">
        <v>2.01057</v>
      </c>
      <c r="M359">
        <v>4.4999999999999999E-4</v>
      </c>
      <c r="N359">
        <v>1.8886500000000001E-2</v>
      </c>
      <c r="O359" t="s">
        <v>23</v>
      </c>
      <c r="P359" t="s">
        <v>24</v>
      </c>
      <c r="Q359" t="s">
        <v>1601</v>
      </c>
    </row>
    <row r="360" spans="1:18">
      <c r="A360" t="s">
        <v>1602</v>
      </c>
      <c r="B360" t="s">
        <v>1603</v>
      </c>
      <c r="C360" t="s">
        <v>1604</v>
      </c>
      <c r="D360" t="s">
        <v>1605</v>
      </c>
      <c r="E360" t="s">
        <v>2490</v>
      </c>
      <c r="F360" t="s">
        <v>2491</v>
      </c>
      <c r="G360" t="s">
        <v>22</v>
      </c>
      <c r="H360">
        <v>59.2667</v>
      </c>
      <c r="I360">
        <v>108.83799999999999</v>
      </c>
      <c r="J360">
        <v>0.87688600000000005</v>
      </c>
      <c r="K360">
        <f t="shared" si="5"/>
        <v>1.8364106656857897</v>
      </c>
      <c r="L360">
        <v>2.0023300000000002</v>
      </c>
      <c r="M360">
        <v>5.5000000000000003E-4</v>
      </c>
      <c r="N360">
        <v>2.25027E-2</v>
      </c>
      <c r="O360" t="s">
        <v>23</v>
      </c>
      <c r="P360" t="s">
        <v>24</v>
      </c>
      <c r="Q360" t="s">
        <v>1606</v>
      </c>
      <c r="R360" t="s">
        <v>1607</v>
      </c>
    </row>
    <row r="361" spans="1:18">
      <c r="A361" t="s">
        <v>1608</v>
      </c>
      <c r="B361" t="s">
        <v>1609</v>
      </c>
      <c r="C361" t="s">
        <v>1609</v>
      </c>
      <c r="D361" t="s">
        <v>1610</v>
      </c>
      <c r="E361" t="s">
        <v>2490</v>
      </c>
      <c r="F361" t="s">
        <v>2491</v>
      </c>
      <c r="G361" t="s">
        <v>22</v>
      </c>
      <c r="H361">
        <v>23.410699999999999</v>
      </c>
      <c r="I361">
        <v>42.9437</v>
      </c>
      <c r="J361">
        <v>0.87527900000000003</v>
      </c>
      <c r="K361">
        <f t="shared" si="5"/>
        <v>1.8343620652094983</v>
      </c>
      <c r="L361">
        <v>2.0293899999999998</v>
      </c>
      <c r="M361">
        <v>4.4999999999999999E-4</v>
      </c>
      <c r="N361">
        <v>1.8886500000000001E-2</v>
      </c>
      <c r="O361" t="s">
        <v>23</v>
      </c>
      <c r="P361" t="s">
        <v>24</v>
      </c>
      <c r="Q361" t="s">
        <v>1237</v>
      </c>
    </row>
    <row r="362" spans="1:18">
      <c r="A362" t="s">
        <v>1611</v>
      </c>
      <c r="B362" t="s">
        <v>1612</v>
      </c>
      <c r="C362" t="s">
        <v>1612</v>
      </c>
      <c r="D362" t="s">
        <v>1613</v>
      </c>
      <c r="E362" t="s">
        <v>2490</v>
      </c>
      <c r="F362" t="s">
        <v>2491</v>
      </c>
      <c r="G362" t="s">
        <v>22</v>
      </c>
      <c r="H362">
        <v>15.642300000000001</v>
      </c>
      <c r="I362">
        <v>28.476500000000001</v>
      </c>
      <c r="J362">
        <v>0.86431899999999995</v>
      </c>
      <c r="K362">
        <f t="shared" si="5"/>
        <v>1.8204803641408234</v>
      </c>
      <c r="L362">
        <v>1.8613999999999999</v>
      </c>
      <c r="M362">
        <v>1.25E-3</v>
      </c>
      <c r="N362">
        <v>4.2948899999999998E-2</v>
      </c>
      <c r="O362" t="s">
        <v>23</v>
      </c>
      <c r="P362" t="s">
        <v>24</v>
      </c>
      <c r="Q362" t="s">
        <v>1475</v>
      </c>
    </row>
    <row r="363" spans="1:18">
      <c r="A363" t="s">
        <v>1614</v>
      </c>
      <c r="B363" t="s">
        <v>1615</v>
      </c>
      <c r="C363" t="s">
        <v>1616</v>
      </c>
      <c r="D363" t="s">
        <v>1617</v>
      </c>
      <c r="E363" t="s">
        <v>2490</v>
      </c>
      <c r="F363" t="s">
        <v>2491</v>
      </c>
      <c r="G363" t="s">
        <v>22</v>
      </c>
      <c r="H363">
        <v>7.4997600000000002</v>
      </c>
      <c r="I363">
        <v>13.580399999999999</v>
      </c>
      <c r="J363">
        <v>0.85661200000000004</v>
      </c>
      <c r="K363">
        <f t="shared" si="5"/>
        <v>1.8107779448942365</v>
      </c>
      <c r="L363">
        <v>1.8931</v>
      </c>
      <c r="M363">
        <v>1.1999999999999999E-3</v>
      </c>
      <c r="N363">
        <v>4.1597200000000001E-2</v>
      </c>
      <c r="O363" t="s">
        <v>23</v>
      </c>
      <c r="P363" t="s">
        <v>24</v>
      </c>
      <c r="Q363" t="s">
        <v>1618</v>
      </c>
    </row>
    <row r="364" spans="1:18">
      <c r="A364" t="s">
        <v>1619</v>
      </c>
      <c r="B364" t="s">
        <v>1620</v>
      </c>
      <c r="C364" t="s">
        <v>1620</v>
      </c>
      <c r="D364" t="s">
        <v>1621</v>
      </c>
      <c r="E364" t="s">
        <v>2490</v>
      </c>
      <c r="F364" t="s">
        <v>2491</v>
      </c>
      <c r="G364" t="s">
        <v>22</v>
      </c>
      <c r="H364">
        <v>23.617799999999999</v>
      </c>
      <c r="I364">
        <v>42.744199999999999</v>
      </c>
      <c r="J364">
        <v>0.85585500000000003</v>
      </c>
      <c r="K364">
        <f t="shared" si="5"/>
        <v>1.8098298740780259</v>
      </c>
      <c r="L364">
        <v>1.8888199999999999</v>
      </c>
      <c r="M364">
        <v>1.3500000000000001E-3</v>
      </c>
      <c r="N364">
        <v>4.52691E-2</v>
      </c>
      <c r="O364" t="s">
        <v>23</v>
      </c>
      <c r="P364" t="s">
        <v>24</v>
      </c>
      <c r="Q364" t="s">
        <v>1622</v>
      </c>
    </row>
    <row r="365" spans="1:18">
      <c r="A365" t="s">
        <v>1623</v>
      </c>
      <c r="B365" t="s">
        <v>1624</v>
      </c>
      <c r="C365" t="s">
        <v>1624</v>
      </c>
      <c r="D365" t="s">
        <v>1625</v>
      </c>
      <c r="E365" t="s">
        <v>2490</v>
      </c>
      <c r="F365" t="s">
        <v>2491</v>
      </c>
      <c r="G365" t="s">
        <v>22</v>
      </c>
      <c r="H365">
        <v>15.835900000000001</v>
      </c>
      <c r="I365">
        <v>28.6416</v>
      </c>
      <c r="J365">
        <v>0.85491399999999995</v>
      </c>
      <c r="K365">
        <f t="shared" si="5"/>
        <v>1.8086499662160029</v>
      </c>
      <c r="L365">
        <v>1.94672</v>
      </c>
      <c r="M365">
        <v>8.0000000000000004E-4</v>
      </c>
      <c r="N365">
        <v>3.0198800000000001E-2</v>
      </c>
      <c r="O365" t="s">
        <v>23</v>
      </c>
      <c r="P365" t="s">
        <v>24</v>
      </c>
    </row>
    <row r="366" spans="1:18">
      <c r="A366" t="s">
        <v>1626</v>
      </c>
      <c r="B366" t="s">
        <v>1627</v>
      </c>
      <c r="C366" t="s">
        <v>1628</v>
      </c>
      <c r="D366" t="s">
        <v>1629</v>
      </c>
      <c r="E366" t="s">
        <v>2490</v>
      </c>
      <c r="F366" t="s">
        <v>2491</v>
      </c>
      <c r="G366" t="s">
        <v>22</v>
      </c>
      <c r="H366">
        <v>149.90700000000001</v>
      </c>
      <c r="I366">
        <v>270.947</v>
      </c>
      <c r="J366">
        <v>0.85394700000000001</v>
      </c>
      <c r="K366">
        <f t="shared" si="5"/>
        <v>1.8074339423776073</v>
      </c>
      <c r="L366">
        <v>1.86239</v>
      </c>
      <c r="M366">
        <v>1.4E-3</v>
      </c>
      <c r="N366">
        <v>4.6309200000000002E-2</v>
      </c>
      <c r="O366" t="s">
        <v>23</v>
      </c>
      <c r="P366" t="s">
        <v>24</v>
      </c>
      <c r="Q366" t="s">
        <v>1630</v>
      </c>
      <c r="R366" t="s">
        <v>1631</v>
      </c>
    </row>
    <row r="367" spans="1:18">
      <c r="A367" t="s">
        <v>1632</v>
      </c>
      <c r="B367" t="s">
        <v>1633</v>
      </c>
      <c r="C367" t="s">
        <v>1634</v>
      </c>
      <c r="D367" t="s">
        <v>1635</v>
      </c>
      <c r="E367" t="s">
        <v>2490</v>
      </c>
      <c r="F367" t="s">
        <v>2491</v>
      </c>
      <c r="G367" t="s">
        <v>22</v>
      </c>
      <c r="H367">
        <v>16.916499999999999</v>
      </c>
      <c r="I367">
        <v>30.519300000000001</v>
      </c>
      <c r="J367">
        <v>0.851294</v>
      </c>
      <c r="K367">
        <f t="shared" si="5"/>
        <v>1.8041143262495198</v>
      </c>
      <c r="L367">
        <v>1.9018299999999999</v>
      </c>
      <c r="M367">
        <v>1.2999999999999999E-3</v>
      </c>
      <c r="N367">
        <v>4.4046500000000002E-2</v>
      </c>
      <c r="O367" t="s">
        <v>23</v>
      </c>
      <c r="P367" t="s">
        <v>24</v>
      </c>
      <c r="Q367" t="s">
        <v>1636</v>
      </c>
      <c r="R367" t="s">
        <v>1637</v>
      </c>
    </row>
    <row r="368" spans="1:18">
      <c r="A368" t="s">
        <v>1638</v>
      </c>
      <c r="B368" t="s">
        <v>1639</v>
      </c>
      <c r="C368" t="s">
        <v>1640</v>
      </c>
      <c r="D368" t="s">
        <v>1641</v>
      </c>
      <c r="E368" t="s">
        <v>2490</v>
      </c>
      <c r="F368" t="s">
        <v>2491</v>
      </c>
      <c r="G368" t="s">
        <v>22</v>
      </c>
      <c r="H368">
        <v>50.863900000000001</v>
      </c>
      <c r="I368">
        <v>91.176400000000001</v>
      </c>
      <c r="J368">
        <v>0.84201800000000004</v>
      </c>
      <c r="K368">
        <f t="shared" si="5"/>
        <v>1.7925562137390172</v>
      </c>
      <c r="L368">
        <v>1.9553499999999999</v>
      </c>
      <c r="M368">
        <v>9.5E-4</v>
      </c>
      <c r="N368">
        <v>3.4981499999999999E-2</v>
      </c>
      <c r="O368" t="s">
        <v>23</v>
      </c>
      <c r="P368" t="s">
        <v>24</v>
      </c>
      <c r="Q368" t="s">
        <v>1642</v>
      </c>
      <c r="R368" t="s">
        <v>1113</v>
      </c>
    </row>
    <row r="369" spans="1:18">
      <c r="A369" t="s">
        <v>1643</v>
      </c>
      <c r="B369" t="s">
        <v>1644</v>
      </c>
      <c r="C369" t="s">
        <v>1644</v>
      </c>
      <c r="D369" t="s">
        <v>1645</v>
      </c>
      <c r="E369" t="s">
        <v>2490</v>
      </c>
      <c r="F369" t="s">
        <v>2491</v>
      </c>
      <c r="G369" t="s">
        <v>22</v>
      </c>
      <c r="H369">
        <v>7.3746700000000001</v>
      </c>
      <c r="I369">
        <v>13.194100000000001</v>
      </c>
      <c r="J369">
        <v>0.83924399999999999</v>
      </c>
      <c r="K369">
        <f t="shared" si="5"/>
        <v>1.78911056359132</v>
      </c>
      <c r="L369">
        <v>1.87442</v>
      </c>
      <c r="M369">
        <v>1.15E-3</v>
      </c>
      <c r="N369">
        <v>4.03658E-2</v>
      </c>
      <c r="O369" t="s">
        <v>23</v>
      </c>
      <c r="P369" t="s">
        <v>24</v>
      </c>
      <c r="Q369" t="s">
        <v>1646</v>
      </c>
    </row>
    <row r="370" spans="1:18">
      <c r="A370" t="s">
        <v>1647</v>
      </c>
      <c r="B370" t="s">
        <v>1648</v>
      </c>
      <c r="C370" t="s">
        <v>1649</v>
      </c>
      <c r="D370" t="s">
        <v>1650</v>
      </c>
      <c r="E370" t="s">
        <v>2490</v>
      </c>
      <c r="F370" t="s">
        <v>2491</v>
      </c>
      <c r="G370" t="s">
        <v>22</v>
      </c>
      <c r="H370">
        <v>68.578599999999994</v>
      </c>
      <c r="I370">
        <v>122.545</v>
      </c>
      <c r="J370">
        <v>0.83748</v>
      </c>
      <c r="K370">
        <f t="shared" si="5"/>
        <v>1.7869277004779918</v>
      </c>
      <c r="L370">
        <v>1.86402</v>
      </c>
      <c r="M370">
        <v>9.5E-4</v>
      </c>
      <c r="N370">
        <v>3.4981499999999999E-2</v>
      </c>
      <c r="O370" t="s">
        <v>23</v>
      </c>
      <c r="P370" t="s">
        <v>24</v>
      </c>
      <c r="R370" t="s">
        <v>1651</v>
      </c>
    </row>
    <row r="371" spans="1:18">
      <c r="A371" t="s">
        <v>1652</v>
      </c>
      <c r="B371" t="s">
        <v>1653</v>
      </c>
      <c r="C371" t="s">
        <v>1653</v>
      </c>
      <c r="D371" t="s">
        <v>1654</v>
      </c>
      <c r="E371" t="s">
        <v>2490</v>
      </c>
      <c r="F371" t="s">
        <v>2491</v>
      </c>
      <c r="G371" t="s">
        <v>22</v>
      </c>
      <c r="H371">
        <v>130.822</v>
      </c>
      <c r="I371">
        <v>233.19</v>
      </c>
      <c r="J371">
        <v>0.83390399999999998</v>
      </c>
      <c r="K371">
        <f t="shared" si="5"/>
        <v>1.782498356545535</v>
      </c>
      <c r="L371">
        <v>1.8461799999999999</v>
      </c>
      <c r="M371">
        <v>1.4499999999999999E-3</v>
      </c>
      <c r="N371">
        <v>4.7163700000000003E-2</v>
      </c>
      <c r="O371" t="s">
        <v>23</v>
      </c>
      <c r="P371" t="s">
        <v>24</v>
      </c>
      <c r="Q371" t="s">
        <v>176</v>
      </c>
    </row>
    <row r="372" spans="1:18">
      <c r="A372" t="s">
        <v>1655</v>
      </c>
      <c r="B372" t="s">
        <v>1656</v>
      </c>
      <c r="C372" t="s">
        <v>1656</v>
      </c>
      <c r="D372" t="s">
        <v>1657</v>
      </c>
      <c r="E372" t="s">
        <v>2490</v>
      </c>
      <c r="F372" t="s">
        <v>2491</v>
      </c>
      <c r="G372" t="s">
        <v>22</v>
      </c>
      <c r="H372">
        <v>74.109700000000004</v>
      </c>
      <c r="I372">
        <v>132.06100000000001</v>
      </c>
      <c r="J372">
        <v>0.83346900000000002</v>
      </c>
      <c r="K372">
        <f t="shared" si="5"/>
        <v>1.7819664632295098</v>
      </c>
      <c r="L372">
        <v>1.96051</v>
      </c>
      <c r="M372">
        <v>1.0499999999999999E-3</v>
      </c>
      <c r="N372">
        <v>3.7668800000000002E-2</v>
      </c>
      <c r="O372" t="s">
        <v>23</v>
      </c>
      <c r="P372" t="s">
        <v>24</v>
      </c>
      <c r="Q372" t="s">
        <v>873</v>
      </c>
    </row>
    <row r="373" spans="1:18">
      <c r="A373" t="s">
        <v>1658</v>
      </c>
      <c r="B373" t="s">
        <v>1659</v>
      </c>
      <c r="C373" t="s">
        <v>1659</v>
      </c>
      <c r="D373" t="s">
        <v>1660</v>
      </c>
      <c r="E373" t="s">
        <v>2490</v>
      </c>
      <c r="F373" t="s">
        <v>2491</v>
      </c>
      <c r="G373" t="s">
        <v>22</v>
      </c>
      <c r="H373">
        <v>20.853300000000001</v>
      </c>
      <c r="I373">
        <v>36.902900000000002</v>
      </c>
      <c r="J373">
        <v>0.82345500000000005</v>
      </c>
      <c r="K373">
        <f t="shared" si="5"/>
        <v>1.7696431739820557</v>
      </c>
      <c r="L373">
        <v>1.89947</v>
      </c>
      <c r="M373">
        <v>1.0499999999999999E-3</v>
      </c>
      <c r="N373">
        <v>3.7668699999999999E-2</v>
      </c>
      <c r="O373" t="s">
        <v>23</v>
      </c>
      <c r="P373" t="s">
        <v>24</v>
      </c>
      <c r="Q373" t="s">
        <v>1076</v>
      </c>
    </row>
    <row r="374" spans="1:18">
      <c r="A374" t="s">
        <v>1661</v>
      </c>
      <c r="B374" t="s">
        <v>1662</v>
      </c>
      <c r="C374" t="s">
        <v>1662</v>
      </c>
      <c r="D374" t="s">
        <v>1663</v>
      </c>
      <c r="E374" t="s">
        <v>2490</v>
      </c>
      <c r="F374" t="s">
        <v>2491</v>
      </c>
      <c r="G374" t="s">
        <v>22</v>
      </c>
      <c r="H374">
        <v>40.799700000000001</v>
      </c>
      <c r="I374">
        <v>71.969800000000006</v>
      </c>
      <c r="J374">
        <v>0.81883399999999995</v>
      </c>
      <c r="K374">
        <f t="shared" si="5"/>
        <v>1.7639786567058091</v>
      </c>
      <c r="L374">
        <v>1.9017299999999999</v>
      </c>
      <c r="M374">
        <v>7.5000000000000002E-4</v>
      </c>
      <c r="N374">
        <v>2.8926899999999998E-2</v>
      </c>
      <c r="O374" t="s">
        <v>23</v>
      </c>
      <c r="P374" t="s">
        <v>24</v>
      </c>
      <c r="Q374" t="s">
        <v>1508</v>
      </c>
    </row>
    <row r="375" spans="1:18">
      <c r="A375" t="s">
        <v>1664</v>
      </c>
      <c r="B375" t="s">
        <v>1665</v>
      </c>
      <c r="C375" t="s">
        <v>1665</v>
      </c>
      <c r="D375" t="s">
        <v>1666</v>
      </c>
      <c r="E375" t="s">
        <v>2490</v>
      </c>
      <c r="F375" t="s">
        <v>2491</v>
      </c>
      <c r="G375" t="s">
        <v>22</v>
      </c>
      <c r="H375">
        <v>32.145600000000002</v>
      </c>
      <c r="I375">
        <v>56.530200000000001</v>
      </c>
      <c r="J375">
        <v>0.81439799999999996</v>
      </c>
      <c r="K375">
        <f t="shared" si="5"/>
        <v>1.7585672689263849</v>
      </c>
      <c r="L375">
        <v>1.7802800000000001</v>
      </c>
      <c r="M375">
        <v>1.4E-3</v>
      </c>
      <c r="N375">
        <v>4.6309200000000002E-2</v>
      </c>
      <c r="O375" t="s">
        <v>23</v>
      </c>
      <c r="P375" t="s">
        <v>24</v>
      </c>
      <c r="Q375" t="s">
        <v>1667</v>
      </c>
    </row>
    <row r="376" spans="1:18">
      <c r="A376" t="s">
        <v>1668</v>
      </c>
      <c r="B376" t="s">
        <v>1669</v>
      </c>
      <c r="C376" t="s">
        <v>1670</v>
      </c>
      <c r="D376" t="s">
        <v>1671</v>
      </c>
      <c r="E376" t="s">
        <v>2490</v>
      </c>
      <c r="F376" t="s">
        <v>2491</v>
      </c>
      <c r="G376" t="s">
        <v>22</v>
      </c>
      <c r="H376">
        <v>37.579700000000003</v>
      </c>
      <c r="I376">
        <v>65.791300000000007</v>
      </c>
      <c r="J376">
        <v>0.80794200000000005</v>
      </c>
      <c r="K376">
        <f t="shared" si="5"/>
        <v>1.7507138162358933</v>
      </c>
      <c r="L376">
        <v>1.8819300000000001</v>
      </c>
      <c r="M376">
        <v>8.0000000000000004E-4</v>
      </c>
      <c r="N376">
        <v>3.0198800000000001E-2</v>
      </c>
      <c r="O376" t="s">
        <v>23</v>
      </c>
      <c r="P376" t="s">
        <v>24</v>
      </c>
      <c r="Q376" t="s">
        <v>1672</v>
      </c>
      <c r="R376" t="s">
        <v>1673</v>
      </c>
    </row>
    <row r="377" spans="1:18">
      <c r="A377" t="s">
        <v>1674</v>
      </c>
      <c r="B377" t="s">
        <v>1675</v>
      </c>
      <c r="C377" t="s">
        <v>1676</v>
      </c>
      <c r="D377" t="s">
        <v>1677</v>
      </c>
      <c r="E377" t="s">
        <v>2490</v>
      </c>
      <c r="F377" t="s">
        <v>2491</v>
      </c>
      <c r="G377" t="s">
        <v>22</v>
      </c>
      <c r="H377">
        <v>30.941600000000001</v>
      </c>
      <c r="I377">
        <v>53.765999999999998</v>
      </c>
      <c r="J377">
        <v>0.79714700000000005</v>
      </c>
      <c r="K377">
        <f t="shared" si="5"/>
        <v>1.737660625177754</v>
      </c>
      <c r="L377">
        <v>1.8817699999999999</v>
      </c>
      <c r="M377">
        <v>8.4999999999999995E-4</v>
      </c>
      <c r="N377">
        <v>3.1901199999999998E-2</v>
      </c>
      <c r="O377" t="s">
        <v>23</v>
      </c>
      <c r="P377" t="s">
        <v>24</v>
      </c>
      <c r="Q377" t="s">
        <v>1678</v>
      </c>
    </row>
    <row r="378" spans="1:18">
      <c r="A378" t="s">
        <v>1679</v>
      </c>
      <c r="B378" t="s">
        <v>1680</v>
      </c>
      <c r="C378" t="s">
        <v>1680</v>
      </c>
      <c r="D378" t="s">
        <v>1681</v>
      </c>
      <c r="E378" t="s">
        <v>2490</v>
      </c>
      <c r="F378" t="s">
        <v>2491</v>
      </c>
      <c r="G378" t="s">
        <v>22</v>
      </c>
      <c r="H378">
        <v>33.4285</v>
      </c>
      <c r="I378">
        <v>57.939900000000002</v>
      </c>
      <c r="J378">
        <v>0.79347900000000005</v>
      </c>
      <c r="K378">
        <f t="shared" si="5"/>
        <v>1.7332485753174687</v>
      </c>
      <c r="L378">
        <v>1.88794</v>
      </c>
      <c r="M378">
        <v>1.2999999999999999E-3</v>
      </c>
      <c r="N378">
        <v>4.4046500000000002E-2</v>
      </c>
      <c r="O378" t="s">
        <v>23</v>
      </c>
      <c r="P378" t="s">
        <v>24</v>
      </c>
      <c r="Q378" t="s">
        <v>1682</v>
      </c>
    </row>
    <row r="379" spans="1:18">
      <c r="A379" t="s">
        <v>1683</v>
      </c>
      <c r="B379" t="s">
        <v>1684</v>
      </c>
      <c r="C379" t="s">
        <v>1684</v>
      </c>
      <c r="D379" t="s">
        <v>1685</v>
      </c>
      <c r="E379" t="s">
        <v>2490</v>
      </c>
      <c r="F379" t="s">
        <v>2491</v>
      </c>
      <c r="G379" t="s">
        <v>22</v>
      </c>
      <c r="H379">
        <v>34.572400000000002</v>
      </c>
      <c r="I379">
        <v>59.489699999999999</v>
      </c>
      <c r="J379">
        <v>0.78302000000000005</v>
      </c>
      <c r="K379">
        <f t="shared" si="5"/>
        <v>1.7207280952436046</v>
      </c>
      <c r="L379">
        <v>1.8160499999999999</v>
      </c>
      <c r="M379">
        <v>1.4E-3</v>
      </c>
      <c r="N379">
        <v>4.6309200000000002E-2</v>
      </c>
      <c r="O379" t="s">
        <v>23</v>
      </c>
      <c r="P379" t="s">
        <v>24</v>
      </c>
      <c r="Q379" t="s">
        <v>1686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topLeftCell="A5" workbookViewId="0">
      <selection activeCell="E2" sqref="E2:F102"/>
    </sheetView>
  </sheetViews>
  <sheetFormatPr baseColWidth="10" defaultRowHeight="15" x14ac:dyDescent="0"/>
  <sheetData>
    <row r="1" spans="1:18">
      <c r="A1" t="s">
        <v>0</v>
      </c>
      <c r="B1" t="s">
        <v>1</v>
      </c>
      <c r="C1" t="s">
        <v>2</v>
      </c>
      <c r="D1" t="s">
        <v>3</v>
      </c>
      <c r="E1" t="s">
        <v>4</v>
      </c>
      <c r="F1" t="s">
        <v>5</v>
      </c>
      <c r="G1" t="s">
        <v>6</v>
      </c>
      <c r="H1" t="s">
        <v>7</v>
      </c>
      <c r="I1" t="s">
        <v>8</v>
      </c>
      <c r="J1" t="s">
        <v>9</v>
      </c>
      <c r="K1" t="s">
        <v>10</v>
      </c>
      <c r="L1" t="s">
        <v>11</v>
      </c>
      <c r="M1" t="s">
        <v>12</v>
      </c>
      <c r="N1" t="s">
        <v>13</v>
      </c>
      <c r="O1" t="s">
        <v>14</v>
      </c>
      <c r="P1" t="s">
        <v>15</v>
      </c>
      <c r="Q1" t="s">
        <v>16</v>
      </c>
      <c r="R1" t="s">
        <v>17</v>
      </c>
    </row>
    <row r="2" spans="1:18">
      <c r="A2" t="s">
        <v>1687</v>
      </c>
      <c r="B2" t="s">
        <v>1688</v>
      </c>
      <c r="C2" t="s">
        <v>1688</v>
      </c>
      <c r="D2" t="s">
        <v>1689</v>
      </c>
      <c r="E2" t="s">
        <v>2490</v>
      </c>
      <c r="F2" t="s">
        <v>2491</v>
      </c>
      <c r="G2" t="s">
        <v>22</v>
      </c>
      <c r="H2">
        <v>38.302799999999998</v>
      </c>
      <c r="I2">
        <v>0.33338400000000001</v>
      </c>
      <c r="J2">
        <v>-6.8441200000000002</v>
      </c>
      <c r="K2">
        <f>H2/I2</f>
        <v>114.89093657764019</v>
      </c>
      <c r="L2">
        <v>-6.2280499999999996</v>
      </c>
      <c r="M2">
        <v>1E-4</v>
      </c>
      <c r="N2">
        <v>5.4211099999999998E-3</v>
      </c>
      <c r="O2" t="s">
        <v>23</v>
      </c>
      <c r="P2" t="s">
        <v>1690</v>
      </c>
      <c r="Q2" t="s">
        <v>1691</v>
      </c>
    </row>
    <row r="3" spans="1:18">
      <c r="A3" t="s">
        <v>1692</v>
      </c>
      <c r="B3" t="s">
        <v>1693</v>
      </c>
      <c r="C3" t="s">
        <v>1694</v>
      </c>
      <c r="D3" t="s">
        <v>1695</v>
      </c>
      <c r="E3" t="s">
        <v>2490</v>
      </c>
      <c r="F3" t="s">
        <v>2491</v>
      </c>
      <c r="G3" t="s">
        <v>22</v>
      </c>
      <c r="H3">
        <v>6.36076</v>
      </c>
      <c r="I3">
        <v>1.0806</v>
      </c>
      <c r="J3">
        <v>-2.5573600000000001</v>
      </c>
      <c r="K3">
        <f t="shared" ref="K3:K66" si="0">H3/I3</f>
        <v>5.8863224134739962</v>
      </c>
      <c r="L3">
        <v>-3.4167100000000001</v>
      </c>
      <c r="M3" s="1">
        <v>5.0000000000000002E-5</v>
      </c>
      <c r="N3">
        <v>2.9391600000000001E-3</v>
      </c>
      <c r="O3" t="s">
        <v>23</v>
      </c>
      <c r="P3" t="s">
        <v>24</v>
      </c>
      <c r="Q3" t="s">
        <v>1696</v>
      </c>
      <c r="R3" t="s">
        <v>1697</v>
      </c>
    </row>
    <row r="4" spans="1:18">
      <c r="A4" t="s">
        <v>1698</v>
      </c>
      <c r="B4" t="s">
        <v>1699</v>
      </c>
      <c r="C4" t="s">
        <v>1699</v>
      </c>
      <c r="D4" t="s">
        <v>1700</v>
      </c>
      <c r="E4" t="s">
        <v>2490</v>
      </c>
      <c r="F4" t="s">
        <v>2491</v>
      </c>
      <c r="G4" t="s">
        <v>22</v>
      </c>
      <c r="H4">
        <v>41.669499999999999</v>
      </c>
      <c r="I4">
        <v>8.8688699999999994</v>
      </c>
      <c r="J4">
        <v>-2.23217</v>
      </c>
      <c r="K4">
        <f t="shared" si="0"/>
        <v>4.698400134402692</v>
      </c>
      <c r="L4">
        <v>-3.3329499999999999</v>
      </c>
      <c r="M4" s="1">
        <v>5.0000000000000002E-5</v>
      </c>
      <c r="N4">
        <v>2.9391600000000001E-3</v>
      </c>
      <c r="O4" t="s">
        <v>23</v>
      </c>
      <c r="P4" t="s">
        <v>24</v>
      </c>
      <c r="Q4" t="s">
        <v>1701</v>
      </c>
    </row>
    <row r="5" spans="1:18">
      <c r="A5" t="s">
        <v>1702</v>
      </c>
      <c r="B5" t="s">
        <v>1703</v>
      </c>
      <c r="C5" t="s">
        <v>1704</v>
      </c>
      <c r="D5" t="s">
        <v>1705</v>
      </c>
      <c r="E5" t="s">
        <v>2490</v>
      </c>
      <c r="F5" t="s">
        <v>2491</v>
      </c>
      <c r="G5" t="s">
        <v>22</v>
      </c>
      <c r="H5">
        <v>8.0024700000000006</v>
      </c>
      <c r="I5">
        <v>1.71835</v>
      </c>
      <c r="J5">
        <v>-2.2194199999999999</v>
      </c>
      <c r="K5">
        <f t="shared" si="0"/>
        <v>4.657066371810167</v>
      </c>
      <c r="L5">
        <v>-3.7907500000000001</v>
      </c>
      <c r="M5" s="1">
        <v>5.0000000000000002E-5</v>
      </c>
      <c r="N5">
        <v>2.9391600000000001E-3</v>
      </c>
      <c r="O5" t="s">
        <v>23</v>
      </c>
      <c r="P5" t="s">
        <v>24</v>
      </c>
      <c r="Q5" t="s">
        <v>1706</v>
      </c>
      <c r="R5" t="s">
        <v>1707</v>
      </c>
    </row>
    <row r="6" spans="1:18">
      <c r="A6" t="s">
        <v>1708</v>
      </c>
      <c r="B6" t="s">
        <v>1709</v>
      </c>
      <c r="C6" t="s">
        <v>1709</v>
      </c>
      <c r="D6" t="s">
        <v>1710</v>
      </c>
      <c r="E6" t="s">
        <v>2490</v>
      </c>
      <c r="F6" t="s">
        <v>2491</v>
      </c>
      <c r="G6" t="s">
        <v>22</v>
      </c>
      <c r="H6">
        <v>8.6000200000000007</v>
      </c>
      <c r="I6">
        <v>1.9566300000000001</v>
      </c>
      <c r="J6">
        <v>-2.1359699999999999</v>
      </c>
      <c r="K6">
        <f t="shared" si="0"/>
        <v>4.3953225699289087</v>
      </c>
      <c r="L6">
        <v>-2.2758600000000002</v>
      </c>
      <c r="M6">
        <v>1E-3</v>
      </c>
      <c r="N6">
        <v>3.6275099999999998E-2</v>
      </c>
      <c r="O6" t="s">
        <v>23</v>
      </c>
      <c r="P6" t="s">
        <v>24</v>
      </c>
      <c r="Q6" t="s">
        <v>1711</v>
      </c>
    </row>
    <row r="7" spans="1:18">
      <c r="A7" t="s">
        <v>1712</v>
      </c>
      <c r="B7" t="s">
        <v>1713</v>
      </c>
      <c r="C7" t="s">
        <v>1713</v>
      </c>
      <c r="D7" t="s">
        <v>1714</v>
      </c>
      <c r="E7" t="s">
        <v>2490</v>
      </c>
      <c r="F7" t="s">
        <v>2491</v>
      </c>
      <c r="G7" t="s">
        <v>22</v>
      </c>
      <c r="H7">
        <v>10.551299999999999</v>
      </c>
      <c r="I7">
        <v>2.4157199999999999</v>
      </c>
      <c r="J7">
        <v>-2.1269</v>
      </c>
      <c r="K7">
        <f t="shared" si="0"/>
        <v>4.3677661318364711</v>
      </c>
      <c r="L7">
        <v>-2.3838499999999998</v>
      </c>
      <c r="M7">
        <v>1.0499999999999999E-3</v>
      </c>
      <c r="N7">
        <v>3.7668699999999999E-2</v>
      </c>
      <c r="O7" t="s">
        <v>23</v>
      </c>
      <c r="P7" t="s">
        <v>24</v>
      </c>
      <c r="Q7" t="s">
        <v>1715</v>
      </c>
    </row>
    <row r="8" spans="1:18">
      <c r="A8" t="s">
        <v>1716</v>
      </c>
      <c r="B8" t="s">
        <v>1717</v>
      </c>
      <c r="C8" t="s">
        <v>1718</v>
      </c>
      <c r="D8" t="s">
        <v>1719</v>
      </c>
      <c r="E8" t="s">
        <v>2490</v>
      </c>
      <c r="F8" t="s">
        <v>2491</v>
      </c>
      <c r="G8" t="s">
        <v>22</v>
      </c>
      <c r="H8">
        <v>31.323</v>
      </c>
      <c r="I8">
        <v>7.1811100000000003</v>
      </c>
      <c r="J8">
        <v>-2.1249400000000001</v>
      </c>
      <c r="K8">
        <f t="shared" si="0"/>
        <v>4.3618604923194324</v>
      </c>
      <c r="L8">
        <v>-3.6187800000000001</v>
      </c>
      <c r="M8" s="1">
        <v>5.0000000000000002E-5</v>
      </c>
      <c r="N8">
        <v>2.9391600000000001E-3</v>
      </c>
      <c r="O8" t="s">
        <v>23</v>
      </c>
      <c r="P8" t="s">
        <v>24</v>
      </c>
      <c r="Q8" t="s">
        <v>1720</v>
      </c>
      <c r="R8" t="s">
        <v>1721</v>
      </c>
    </row>
    <row r="9" spans="1:18">
      <c r="A9" t="s">
        <v>1722</v>
      </c>
      <c r="B9" t="s">
        <v>1723</v>
      </c>
      <c r="C9" t="s">
        <v>1724</v>
      </c>
      <c r="D9" t="s">
        <v>1725</v>
      </c>
      <c r="E9" t="s">
        <v>2490</v>
      </c>
      <c r="F9" t="s">
        <v>2491</v>
      </c>
      <c r="G9" t="s">
        <v>22</v>
      </c>
      <c r="H9">
        <v>2.6608499999999999</v>
      </c>
      <c r="I9">
        <v>0.61512999999999995</v>
      </c>
      <c r="J9">
        <v>-2.1129199999999999</v>
      </c>
      <c r="K9">
        <f t="shared" si="0"/>
        <v>4.3256709963747504</v>
      </c>
      <c r="L9">
        <v>-2.6446200000000002</v>
      </c>
      <c r="M9">
        <v>2.9999999999999997E-4</v>
      </c>
      <c r="N9">
        <v>1.3776E-2</v>
      </c>
      <c r="O9" t="s">
        <v>23</v>
      </c>
      <c r="P9" t="s">
        <v>24</v>
      </c>
      <c r="Q9" t="s">
        <v>1726</v>
      </c>
    </row>
    <row r="10" spans="1:18">
      <c r="A10" t="s">
        <v>1727</v>
      </c>
      <c r="B10" t="s">
        <v>1728</v>
      </c>
      <c r="C10" t="s">
        <v>1729</v>
      </c>
      <c r="D10" t="s">
        <v>1730</v>
      </c>
      <c r="E10" t="s">
        <v>2490</v>
      </c>
      <c r="F10" t="s">
        <v>2491</v>
      </c>
      <c r="G10" t="s">
        <v>22</v>
      </c>
      <c r="H10">
        <v>9.0333799999999993</v>
      </c>
      <c r="I10">
        <v>2.1537999999999999</v>
      </c>
      <c r="J10">
        <v>-2.0683799999999999</v>
      </c>
      <c r="K10">
        <f t="shared" si="0"/>
        <v>4.1941591605534398</v>
      </c>
      <c r="L10">
        <v>-3.6075499999999998</v>
      </c>
      <c r="M10" s="1">
        <v>5.0000000000000002E-5</v>
      </c>
      <c r="N10">
        <v>2.9391600000000001E-3</v>
      </c>
      <c r="O10" t="s">
        <v>23</v>
      </c>
      <c r="P10" t="s">
        <v>24</v>
      </c>
      <c r="Q10" t="s">
        <v>1726</v>
      </c>
    </row>
    <row r="11" spans="1:18">
      <c r="A11" t="s">
        <v>1731</v>
      </c>
      <c r="B11" t="s">
        <v>1732</v>
      </c>
      <c r="C11" t="s">
        <v>1733</v>
      </c>
      <c r="D11" t="s">
        <v>1734</v>
      </c>
      <c r="E11" t="s">
        <v>2490</v>
      </c>
      <c r="F11" t="s">
        <v>2491</v>
      </c>
      <c r="G11" t="s">
        <v>22</v>
      </c>
      <c r="H11">
        <v>7.6625699999999997</v>
      </c>
      <c r="I11">
        <v>1.8389599999999999</v>
      </c>
      <c r="J11">
        <v>-2.0589400000000002</v>
      </c>
      <c r="K11">
        <f t="shared" si="0"/>
        <v>4.1667953625962504</v>
      </c>
      <c r="L11">
        <v>-2.3783300000000001</v>
      </c>
      <c r="M11">
        <v>2.0000000000000001E-4</v>
      </c>
      <c r="N11">
        <v>9.9571399999999997E-3</v>
      </c>
      <c r="O11" t="s">
        <v>23</v>
      </c>
      <c r="P11" t="s">
        <v>24</v>
      </c>
      <c r="Q11" t="s">
        <v>1735</v>
      </c>
      <c r="R11" t="s">
        <v>1736</v>
      </c>
    </row>
    <row r="12" spans="1:18">
      <c r="A12" t="s">
        <v>1737</v>
      </c>
      <c r="B12" t="s">
        <v>1738</v>
      </c>
      <c r="C12" t="s">
        <v>1739</v>
      </c>
      <c r="D12" t="s">
        <v>1740</v>
      </c>
      <c r="E12" t="s">
        <v>2490</v>
      </c>
      <c r="F12" t="s">
        <v>2491</v>
      </c>
      <c r="G12" t="s">
        <v>22</v>
      </c>
      <c r="H12">
        <v>4.7415099999999999</v>
      </c>
      <c r="I12">
        <v>1.15987</v>
      </c>
      <c r="J12">
        <v>-2.03138</v>
      </c>
      <c r="K12">
        <f t="shared" si="0"/>
        <v>4.0879667548949454</v>
      </c>
      <c r="L12">
        <v>-2.8543799999999999</v>
      </c>
      <c r="M12" s="1">
        <v>5.0000000000000002E-5</v>
      </c>
      <c r="N12">
        <v>2.9391600000000001E-3</v>
      </c>
      <c r="O12" t="s">
        <v>23</v>
      </c>
      <c r="P12" t="s">
        <v>24</v>
      </c>
      <c r="Q12" t="s">
        <v>1741</v>
      </c>
    </row>
    <row r="13" spans="1:18">
      <c r="A13" t="s">
        <v>1742</v>
      </c>
      <c r="B13" t="s">
        <v>1743</v>
      </c>
      <c r="C13" t="s">
        <v>1744</v>
      </c>
      <c r="D13" t="s">
        <v>1745</v>
      </c>
      <c r="E13" t="s">
        <v>2490</v>
      </c>
      <c r="F13" t="s">
        <v>2491</v>
      </c>
      <c r="G13" t="s">
        <v>22</v>
      </c>
      <c r="H13">
        <v>9.5970200000000006</v>
      </c>
      <c r="I13">
        <v>2.35744</v>
      </c>
      <c r="J13">
        <v>-2.02536</v>
      </c>
      <c r="K13">
        <f t="shared" si="0"/>
        <v>4.0709498438984664</v>
      </c>
      <c r="L13">
        <v>-3.2676500000000002</v>
      </c>
      <c r="M13" s="1">
        <v>5.0000000000000002E-5</v>
      </c>
      <c r="N13">
        <v>2.9391600000000001E-3</v>
      </c>
      <c r="O13" t="s">
        <v>23</v>
      </c>
      <c r="P13" t="s">
        <v>24</v>
      </c>
      <c r="Q13" t="s">
        <v>1746</v>
      </c>
      <c r="R13" t="s">
        <v>1747</v>
      </c>
    </row>
    <row r="14" spans="1:18">
      <c r="A14" t="s">
        <v>1748</v>
      </c>
      <c r="B14" t="s">
        <v>1749</v>
      </c>
      <c r="C14" t="s">
        <v>1750</v>
      </c>
      <c r="D14" t="s">
        <v>1751</v>
      </c>
      <c r="E14" t="s">
        <v>2490</v>
      </c>
      <c r="F14" t="s">
        <v>2491</v>
      </c>
      <c r="G14" t="s">
        <v>22</v>
      </c>
      <c r="H14">
        <v>17.8825</v>
      </c>
      <c r="I14">
        <v>4.5133000000000001</v>
      </c>
      <c r="J14">
        <v>-1.9863</v>
      </c>
      <c r="K14">
        <f t="shared" si="0"/>
        <v>3.9621784503578312</v>
      </c>
      <c r="L14">
        <v>-3.2284199999999998</v>
      </c>
      <c r="M14" s="1">
        <v>5.0000000000000002E-5</v>
      </c>
      <c r="N14">
        <v>2.9391600000000001E-3</v>
      </c>
      <c r="O14" t="s">
        <v>23</v>
      </c>
      <c r="P14" t="s">
        <v>24</v>
      </c>
      <c r="Q14" t="s">
        <v>1752</v>
      </c>
      <c r="R14" t="s">
        <v>1753</v>
      </c>
    </row>
    <row r="15" spans="1:18">
      <c r="A15" t="s">
        <v>1754</v>
      </c>
      <c r="B15" t="s">
        <v>1755</v>
      </c>
      <c r="C15" t="s">
        <v>1755</v>
      </c>
      <c r="D15" t="s">
        <v>1756</v>
      </c>
      <c r="E15" t="s">
        <v>2490</v>
      </c>
      <c r="F15" t="s">
        <v>2491</v>
      </c>
      <c r="G15" t="s">
        <v>22</v>
      </c>
      <c r="H15">
        <v>22.760899999999999</v>
      </c>
      <c r="I15">
        <v>5.7825600000000001</v>
      </c>
      <c r="J15">
        <v>-1.97678</v>
      </c>
      <c r="K15">
        <f t="shared" si="0"/>
        <v>3.9361286350682048</v>
      </c>
      <c r="L15">
        <v>-3.2276199999999999</v>
      </c>
      <c r="M15" s="1">
        <v>5.0000000000000002E-5</v>
      </c>
      <c r="N15">
        <v>2.9391600000000001E-3</v>
      </c>
      <c r="O15" t="s">
        <v>23</v>
      </c>
      <c r="P15" t="s">
        <v>24</v>
      </c>
      <c r="Q15" t="s">
        <v>1757</v>
      </c>
    </row>
    <row r="16" spans="1:18">
      <c r="A16" t="s">
        <v>1758</v>
      </c>
      <c r="B16" t="s">
        <v>1759</v>
      </c>
      <c r="C16" t="s">
        <v>1759</v>
      </c>
      <c r="D16" t="s">
        <v>1760</v>
      </c>
      <c r="E16" t="s">
        <v>2490</v>
      </c>
      <c r="F16" t="s">
        <v>2491</v>
      </c>
      <c r="G16" t="s">
        <v>22</v>
      </c>
      <c r="H16">
        <v>70.872</v>
      </c>
      <c r="I16">
        <v>19.310700000000001</v>
      </c>
      <c r="J16">
        <v>-1.87582</v>
      </c>
      <c r="K16">
        <f t="shared" si="0"/>
        <v>3.6700896394227032</v>
      </c>
      <c r="L16">
        <v>-4.0958600000000001</v>
      </c>
      <c r="M16" s="1">
        <v>5.0000000000000002E-5</v>
      </c>
      <c r="N16">
        <v>2.9391600000000001E-3</v>
      </c>
      <c r="O16" t="s">
        <v>23</v>
      </c>
      <c r="P16" t="s">
        <v>24</v>
      </c>
      <c r="Q16" t="s">
        <v>41</v>
      </c>
    </row>
    <row r="17" spans="1:18">
      <c r="A17" t="s">
        <v>1761</v>
      </c>
      <c r="B17" t="s">
        <v>1762</v>
      </c>
      <c r="C17" t="s">
        <v>1763</v>
      </c>
      <c r="D17" t="s">
        <v>1764</v>
      </c>
      <c r="E17" t="s">
        <v>2490</v>
      </c>
      <c r="F17" t="s">
        <v>2491</v>
      </c>
      <c r="G17" t="s">
        <v>22</v>
      </c>
      <c r="H17">
        <v>60.757199999999997</v>
      </c>
      <c r="I17">
        <v>16.837499999999999</v>
      </c>
      <c r="J17">
        <v>-1.85138</v>
      </c>
      <c r="K17">
        <f t="shared" si="0"/>
        <v>3.6084454342984413</v>
      </c>
      <c r="L17">
        <v>-4.0455899999999998</v>
      </c>
      <c r="M17" s="1">
        <v>5.0000000000000002E-5</v>
      </c>
      <c r="N17">
        <v>2.9391600000000001E-3</v>
      </c>
      <c r="O17" t="s">
        <v>23</v>
      </c>
      <c r="P17" t="s">
        <v>24</v>
      </c>
      <c r="Q17" t="s">
        <v>1765</v>
      </c>
      <c r="R17" t="s">
        <v>1766</v>
      </c>
    </row>
    <row r="18" spans="1:18">
      <c r="A18" t="s">
        <v>1767</v>
      </c>
      <c r="B18" t="s">
        <v>1768</v>
      </c>
      <c r="C18" t="s">
        <v>1769</v>
      </c>
      <c r="D18" t="s">
        <v>1770</v>
      </c>
      <c r="E18" t="s">
        <v>2490</v>
      </c>
      <c r="F18" t="s">
        <v>2491</v>
      </c>
      <c r="G18" t="s">
        <v>22</v>
      </c>
      <c r="H18">
        <v>9.2287199999999991</v>
      </c>
      <c r="I18">
        <v>2.5663800000000001</v>
      </c>
      <c r="J18">
        <v>-1.84639</v>
      </c>
      <c r="K18">
        <f t="shared" si="0"/>
        <v>3.5960068267364922</v>
      </c>
      <c r="L18">
        <v>-2.92089</v>
      </c>
      <c r="M18" s="1">
        <v>5.0000000000000002E-5</v>
      </c>
      <c r="N18">
        <v>2.9391600000000001E-3</v>
      </c>
      <c r="O18" t="s">
        <v>23</v>
      </c>
      <c r="P18" t="s">
        <v>24</v>
      </c>
      <c r="Q18" t="s">
        <v>1771</v>
      </c>
    </row>
    <row r="19" spans="1:18">
      <c r="A19" t="s">
        <v>1772</v>
      </c>
      <c r="B19" t="s">
        <v>1773</v>
      </c>
      <c r="C19" t="s">
        <v>1773</v>
      </c>
      <c r="D19" t="s">
        <v>1774</v>
      </c>
      <c r="E19" t="s">
        <v>2490</v>
      </c>
      <c r="F19" t="s">
        <v>2491</v>
      </c>
      <c r="G19" t="s">
        <v>22</v>
      </c>
      <c r="H19">
        <v>6.7083500000000003</v>
      </c>
      <c r="I19">
        <v>1.90022</v>
      </c>
      <c r="J19">
        <v>-1.81979</v>
      </c>
      <c r="K19">
        <f t="shared" si="0"/>
        <v>3.5303017545336859</v>
      </c>
      <c r="L19">
        <v>-2.5166200000000001</v>
      </c>
      <c r="M19">
        <v>4.4999999999999999E-4</v>
      </c>
      <c r="N19">
        <v>1.8886500000000001E-2</v>
      </c>
      <c r="O19" t="s">
        <v>23</v>
      </c>
      <c r="P19" t="s">
        <v>24</v>
      </c>
      <c r="Q19" t="s">
        <v>1372</v>
      </c>
    </row>
    <row r="20" spans="1:18">
      <c r="A20" t="s">
        <v>1775</v>
      </c>
      <c r="B20" t="s">
        <v>1776</v>
      </c>
      <c r="C20" t="s">
        <v>1777</v>
      </c>
      <c r="D20" t="s">
        <v>1778</v>
      </c>
      <c r="E20" t="s">
        <v>2490</v>
      </c>
      <c r="F20" t="s">
        <v>2491</v>
      </c>
      <c r="G20" t="s">
        <v>22</v>
      </c>
      <c r="H20">
        <v>3.6988300000000001</v>
      </c>
      <c r="I20">
        <v>1.0542800000000001</v>
      </c>
      <c r="J20">
        <v>-1.8108200000000001</v>
      </c>
      <c r="K20">
        <f t="shared" si="0"/>
        <v>3.5083943544409451</v>
      </c>
      <c r="L20">
        <v>-2.5534400000000002</v>
      </c>
      <c r="M20" s="1">
        <v>5.0000000000000002E-5</v>
      </c>
      <c r="N20">
        <v>2.9391600000000001E-3</v>
      </c>
      <c r="O20" t="s">
        <v>23</v>
      </c>
      <c r="P20" t="s">
        <v>24</v>
      </c>
      <c r="Q20" t="s">
        <v>1779</v>
      </c>
      <c r="R20" t="s">
        <v>1780</v>
      </c>
    </row>
    <row r="21" spans="1:18">
      <c r="A21" t="s">
        <v>1781</v>
      </c>
      <c r="B21" t="s">
        <v>1782</v>
      </c>
      <c r="C21" t="s">
        <v>1783</v>
      </c>
      <c r="D21" t="s">
        <v>1784</v>
      </c>
      <c r="E21" t="s">
        <v>2490</v>
      </c>
      <c r="F21" t="s">
        <v>2491</v>
      </c>
      <c r="G21" t="s">
        <v>22</v>
      </c>
      <c r="H21">
        <v>49.007800000000003</v>
      </c>
      <c r="I21">
        <v>14.004300000000001</v>
      </c>
      <c r="J21">
        <v>-1.80714</v>
      </c>
      <c r="K21">
        <f t="shared" si="0"/>
        <v>3.4994823018644272</v>
      </c>
      <c r="L21">
        <v>-3.39195</v>
      </c>
      <c r="M21" s="1">
        <v>5.0000000000000002E-5</v>
      </c>
      <c r="N21">
        <v>2.9391600000000001E-3</v>
      </c>
      <c r="O21" t="s">
        <v>23</v>
      </c>
      <c r="P21" t="s">
        <v>24</v>
      </c>
      <c r="Q21" t="s">
        <v>1720</v>
      </c>
      <c r="R21" t="s">
        <v>1785</v>
      </c>
    </row>
    <row r="22" spans="1:18">
      <c r="A22" t="s">
        <v>1786</v>
      </c>
      <c r="B22" t="s">
        <v>1787</v>
      </c>
      <c r="C22" t="s">
        <v>1787</v>
      </c>
      <c r="D22" t="s">
        <v>1788</v>
      </c>
      <c r="E22" t="s">
        <v>2490</v>
      </c>
      <c r="F22" t="s">
        <v>2491</v>
      </c>
      <c r="G22" t="s">
        <v>22</v>
      </c>
      <c r="H22">
        <v>5.2402199999999999</v>
      </c>
      <c r="I22">
        <v>1.5102100000000001</v>
      </c>
      <c r="J22">
        <v>-1.79488</v>
      </c>
      <c r="K22">
        <f t="shared" si="0"/>
        <v>3.4698618072983227</v>
      </c>
      <c r="L22">
        <v>-2.1697500000000001</v>
      </c>
      <c r="M22">
        <v>1.3500000000000001E-3</v>
      </c>
      <c r="N22">
        <v>4.52691E-2</v>
      </c>
      <c r="O22" t="s">
        <v>23</v>
      </c>
      <c r="P22" t="s">
        <v>24</v>
      </c>
      <c r="Q22" t="s">
        <v>927</v>
      </c>
    </row>
    <row r="23" spans="1:18">
      <c r="A23" t="s">
        <v>1789</v>
      </c>
      <c r="B23" t="s">
        <v>1790</v>
      </c>
      <c r="C23" t="s">
        <v>1791</v>
      </c>
      <c r="D23" t="s">
        <v>1792</v>
      </c>
      <c r="E23" t="s">
        <v>2490</v>
      </c>
      <c r="F23" t="s">
        <v>2491</v>
      </c>
      <c r="G23" t="s">
        <v>22</v>
      </c>
      <c r="H23">
        <v>4.9246299999999996</v>
      </c>
      <c r="I23">
        <v>1.4201299999999999</v>
      </c>
      <c r="J23">
        <v>-1.79399</v>
      </c>
      <c r="K23">
        <f t="shared" si="0"/>
        <v>3.467731827367917</v>
      </c>
      <c r="L23">
        <v>-2.5183399999999998</v>
      </c>
      <c r="M23">
        <v>2.0000000000000001E-4</v>
      </c>
      <c r="N23">
        <v>9.9571399999999997E-3</v>
      </c>
      <c r="O23" t="s">
        <v>23</v>
      </c>
      <c r="P23" t="s">
        <v>24</v>
      </c>
      <c r="Q23" t="s">
        <v>1793</v>
      </c>
      <c r="R23" t="s">
        <v>1794</v>
      </c>
    </row>
    <row r="24" spans="1:18">
      <c r="A24" t="s">
        <v>1795</v>
      </c>
      <c r="B24" t="s">
        <v>1796</v>
      </c>
      <c r="C24" t="s">
        <v>1796</v>
      </c>
      <c r="D24" t="s">
        <v>1797</v>
      </c>
      <c r="E24" t="s">
        <v>2490</v>
      </c>
      <c r="F24" t="s">
        <v>2491</v>
      </c>
      <c r="G24" t="s">
        <v>22</v>
      </c>
      <c r="H24">
        <v>5.7994899999999996</v>
      </c>
      <c r="I24">
        <v>1.6755800000000001</v>
      </c>
      <c r="J24">
        <v>-1.7912600000000001</v>
      </c>
      <c r="K24">
        <f t="shared" si="0"/>
        <v>3.4611835901598247</v>
      </c>
      <c r="L24">
        <v>-2.4975499999999999</v>
      </c>
      <c r="M24">
        <v>2.5000000000000001E-4</v>
      </c>
      <c r="N24">
        <v>1.1785E-2</v>
      </c>
      <c r="O24" t="s">
        <v>23</v>
      </c>
      <c r="P24" t="s">
        <v>24</v>
      </c>
      <c r="Q24" t="s">
        <v>378</v>
      </c>
    </row>
    <row r="25" spans="1:18">
      <c r="A25" t="s">
        <v>1798</v>
      </c>
      <c r="B25" t="s">
        <v>1799</v>
      </c>
      <c r="C25" t="s">
        <v>1800</v>
      </c>
      <c r="D25" t="s">
        <v>1801</v>
      </c>
      <c r="E25" t="s">
        <v>2490</v>
      </c>
      <c r="F25" t="s">
        <v>2491</v>
      </c>
      <c r="G25" t="s">
        <v>22</v>
      </c>
      <c r="H25">
        <v>15.707700000000001</v>
      </c>
      <c r="I25">
        <v>4.6288499999999999</v>
      </c>
      <c r="J25">
        <v>-1.76275</v>
      </c>
      <c r="K25">
        <f t="shared" si="0"/>
        <v>3.3934346543958007</v>
      </c>
      <c r="L25">
        <v>-3.25888</v>
      </c>
      <c r="M25" s="1">
        <v>5.0000000000000002E-5</v>
      </c>
      <c r="N25">
        <v>2.9391600000000001E-3</v>
      </c>
      <c r="O25" t="s">
        <v>23</v>
      </c>
      <c r="P25" t="s">
        <v>24</v>
      </c>
      <c r="Q25" t="s">
        <v>314</v>
      </c>
      <c r="R25" t="s">
        <v>1802</v>
      </c>
    </row>
    <row r="26" spans="1:18">
      <c r="A26" t="s">
        <v>1803</v>
      </c>
      <c r="B26" t="s">
        <v>1804</v>
      </c>
      <c r="C26" t="s">
        <v>1805</v>
      </c>
      <c r="D26" t="s">
        <v>1806</v>
      </c>
      <c r="E26" t="s">
        <v>2490</v>
      </c>
      <c r="F26" t="s">
        <v>2491</v>
      </c>
      <c r="G26" t="s">
        <v>22</v>
      </c>
      <c r="H26">
        <v>7.6006600000000004</v>
      </c>
      <c r="I26">
        <v>2.2442299999999999</v>
      </c>
      <c r="J26">
        <v>-1.7599</v>
      </c>
      <c r="K26">
        <f t="shared" si="0"/>
        <v>3.3867562593851792</v>
      </c>
      <c r="L26">
        <v>-2.1671499999999999</v>
      </c>
      <c r="M26">
        <v>1.0499999999999999E-3</v>
      </c>
      <c r="N26">
        <v>3.7668699999999999E-2</v>
      </c>
      <c r="O26" t="s">
        <v>23</v>
      </c>
      <c r="P26" t="s">
        <v>24</v>
      </c>
      <c r="Q26" t="s">
        <v>1807</v>
      </c>
    </row>
    <row r="27" spans="1:18">
      <c r="A27" t="s">
        <v>1808</v>
      </c>
      <c r="B27" t="s">
        <v>1809</v>
      </c>
      <c r="C27" t="s">
        <v>1810</v>
      </c>
      <c r="D27" t="s">
        <v>1811</v>
      </c>
      <c r="E27" t="s">
        <v>2490</v>
      </c>
      <c r="F27" t="s">
        <v>2491</v>
      </c>
      <c r="G27" t="s">
        <v>22</v>
      </c>
      <c r="H27">
        <v>41.340299999999999</v>
      </c>
      <c r="I27">
        <v>12.3408</v>
      </c>
      <c r="J27">
        <v>-1.7441199999999999</v>
      </c>
      <c r="K27">
        <f t="shared" si="0"/>
        <v>3.3498881758070791</v>
      </c>
      <c r="L27">
        <v>-3.7582900000000001</v>
      </c>
      <c r="M27" s="1">
        <v>5.0000000000000002E-5</v>
      </c>
      <c r="N27">
        <v>2.9391600000000001E-3</v>
      </c>
      <c r="O27" t="s">
        <v>23</v>
      </c>
      <c r="P27" t="s">
        <v>24</v>
      </c>
      <c r="Q27" t="s">
        <v>1812</v>
      </c>
      <c r="R27" t="s">
        <v>1813</v>
      </c>
    </row>
    <row r="28" spans="1:18">
      <c r="A28" t="s">
        <v>1814</v>
      </c>
      <c r="B28" t="s">
        <v>1815</v>
      </c>
      <c r="C28" t="s">
        <v>1816</v>
      </c>
      <c r="D28" t="s">
        <v>1817</v>
      </c>
      <c r="E28" t="s">
        <v>2490</v>
      </c>
      <c r="F28" t="s">
        <v>2491</v>
      </c>
      <c r="G28" t="s">
        <v>22</v>
      </c>
      <c r="H28">
        <v>12.5189</v>
      </c>
      <c r="I28">
        <v>3.79427</v>
      </c>
      <c r="J28">
        <v>-1.7222200000000001</v>
      </c>
      <c r="K28">
        <f t="shared" si="0"/>
        <v>3.2994225503192975</v>
      </c>
      <c r="L28">
        <v>-2.8191000000000002</v>
      </c>
      <c r="M28">
        <v>1E-4</v>
      </c>
      <c r="N28">
        <v>5.4211099999999998E-3</v>
      </c>
      <c r="O28" t="s">
        <v>23</v>
      </c>
      <c r="P28" t="s">
        <v>24</v>
      </c>
      <c r="Q28" t="s">
        <v>1818</v>
      </c>
      <c r="R28" t="s">
        <v>1819</v>
      </c>
    </row>
    <row r="29" spans="1:18">
      <c r="A29" t="s">
        <v>1820</v>
      </c>
      <c r="B29" t="s">
        <v>1821</v>
      </c>
      <c r="C29" t="s">
        <v>1821</v>
      </c>
      <c r="D29" t="s">
        <v>1822</v>
      </c>
      <c r="E29" t="s">
        <v>2490</v>
      </c>
      <c r="F29" t="s">
        <v>2491</v>
      </c>
      <c r="G29" t="s">
        <v>22</v>
      </c>
      <c r="H29">
        <v>5.34476</v>
      </c>
      <c r="I29">
        <v>1.64639</v>
      </c>
      <c r="J29">
        <v>-1.69882</v>
      </c>
      <c r="K29">
        <f t="shared" si="0"/>
        <v>3.2463511075747542</v>
      </c>
      <c r="L29">
        <v>-2.1601499999999998</v>
      </c>
      <c r="M29">
        <v>1.4499999999999999E-3</v>
      </c>
      <c r="N29">
        <v>4.7163700000000003E-2</v>
      </c>
      <c r="O29" t="s">
        <v>23</v>
      </c>
      <c r="P29" t="s">
        <v>24</v>
      </c>
      <c r="Q29" t="s">
        <v>1823</v>
      </c>
    </row>
    <row r="30" spans="1:18">
      <c r="A30" t="s">
        <v>1824</v>
      </c>
      <c r="B30" t="s">
        <v>1825</v>
      </c>
      <c r="C30" t="s">
        <v>1826</v>
      </c>
      <c r="D30" t="s">
        <v>1827</v>
      </c>
      <c r="E30" t="s">
        <v>2490</v>
      </c>
      <c r="F30" t="s">
        <v>2491</v>
      </c>
      <c r="G30" t="s">
        <v>22</v>
      </c>
      <c r="H30">
        <v>64.749799999999993</v>
      </c>
      <c r="I30">
        <v>19.974299999999999</v>
      </c>
      <c r="J30">
        <v>-1.6967300000000001</v>
      </c>
      <c r="K30">
        <f t="shared" si="0"/>
        <v>3.2416555273526479</v>
      </c>
      <c r="L30">
        <v>-2.7914500000000002</v>
      </c>
      <c r="M30" s="1">
        <v>5.0000000000000002E-5</v>
      </c>
      <c r="N30">
        <v>2.9391600000000001E-3</v>
      </c>
      <c r="O30" t="s">
        <v>23</v>
      </c>
      <c r="P30" t="s">
        <v>24</v>
      </c>
      <c r="Q30" t="s">
        <v>1828</v>
      </c>
      <c r="R30" t="s">
        <v>1829</v>
      </c>
    </row>
    <row r="31" spans="1:18">
      <c r="A31" t="s">
        <v>1830</v>
      </c>
      <c r="B31" t="s">
        <v>1831</v>
      </c>
      <c r="C31" t="s">
        <v>1831</v>
      </c>
      <c r="D31" t="s">
        <v>1832</v>
      </c>
      <c r="E31" t="s">
        <v>2490</v>
      </c>
      <c r="F31" t="s">
        <v>2491</v>
      </c>
      <c r="G31" t="s">
        <v>22</v>
      </c>
      <c r="H31">
        <v>5.1492500000000003</v>
      </c>
      <c r="I31">
        <v>1.6208</v>
      </c>
      <c r="J31">
        <v>-1.6676599999999999</v>
      </c>
      <c r="K31">
        <f t="shared" si="0"/>
        <v>3.1769805034550842</v>
      </c>
      <c r="L31">
        <v>-2.9144000000000001</v>
      </c>
      <c r="M31" s="1">
        <v>5.0000000000000002E-5</v>
      </c>
      <c r="N31">
        <v>2.9391600000000001E-3</v>
      </c>
      <c r="O31" t="s">
        <v>23</v>
      </c>
      <c r="P31" t="s">
        <v>24</v>
      </c>
      <c r="Q31" t="s">
        <v>1833</v>
      </c>
    </row>
    <row r="32" spans="1:18">
      <c r="A32" t="s">
        <v>1834</v>
      </c>
      <c r="B32" t="s">
        <v>1835</v>
      </c>
      <c r="C32" t="s">
        <v>1836</v>
      </c>
      <c r="D32" t="s">
        <v>1837</v>
      </c>
      <c r="E32" t="s">
        <v>2490</v>
      </c>
      <c r="F32" t="s">
        <v>2491</v>
      </c>
      <c r="G32" t="s">
        <v>22</v>
      </c>
      <c r="H32">
        <v>11.8216</v>
      </c>
      <c r="I32">
        <v>3.7461500000000001</v>
      </c>
      <c r="J32">
        <v>-1.65795</v>
      </c>
      <c r="K32">
        <f t="shared" si="0"/>
        <v>3.1556664842571704</v>
      </c>
      <c r="L32">
        <v>-2.72993</v>
      </c>
      <c r="M32">
        <v>9.5E-4</v>
      </c>
      <c r="N32">
        <v>3.4981499999999999E-2</v>
      </c>
      <c r="O32" t="s">
        <v>23</v>
      </c>
      <c r="P32" t="s">
        <v>24</v>
      </c>
      <c r="Q32" t="s">
        <v>1838</v>
      </c>
      <c r="R32" t="s">
        <v>1839</v>
      </c>
    </row>
    <row r="33" spans="1:18">
      <c r="A33" t="s">
        <v>1840</v>
      </c>
      <c r="B33" t="s">
        <v>1841</v>
      </c>
      <c r="C33" t="s">
        <v>1842</v>
      </c>
      <c r="D33" t="s">
        <v>1843</v>
      </c>
      <c r="E33" t="s">
        <v>2490</v>
      </c>
      <c r="F33" t="s">
        <v>2491</v>
      </c>
      <c r="G33" t="s">
        <v>22</v>
      </c>
      <c r="H33">
        <v>24.442900000000002</v>
      </c>
      <c r="I33">
        <v>7.7478699999999998</v>
      </c>
      <c r="J33">
        <v>-1.6575500000000001</v>
      </c>
      <c r="K33">
        <f t="shared" si="0"/>
        <v>3.1547896389588366</v>
      </c>
      <c r="L33">
        <v>-2.9708999999999999</v>
      </c>
      <c r="M33" s="1">
        <v>5.0000000000000002E-5</v>
      </c>
      <c r="N33">
        <v>2.9391600000000001E-3</v>
      </c>
      <c r="O33" t="s">
        <v>23</v>
      </c>
      <c r="P33" t="s">
        <v>24</v>
      </c>
      <c r="Q33" t="s">
        <v>1206</v>
      </c>
    </row>
    <row r="34" spans="1:18">
      <c r="A34" t="s">
        <v>1844</v>
      </c>
      <c r="B34" t="s">
        <v>1845</v>
      </c>
      <c r="C34" t="s">
        <v>1846</v>
      </c>
      <c r="D34" t="s">
        <v>1847</v>
      </c>
      <c r="E34" t="s">
        <v>2490</v>
      </c>
      <c r="F34" t="s">
        <v>2491</v>
      </c>
      <c r="G34" t="s">
        <v>22</v>
      </c>
      <c r="H34">
        <v>6.9373100000000001</v>
      </c>
      <c r="I34">
        <v>2.20933</v>
      </c>
      <c r="J34">
        <v>-1.6507700000000001</v>
      </c>
      <c r="K34">
        <f t="shared" si="0"/>
        <v>3.1400062462375473</v>
      </c>
      <c r="L34">
        <v>-2.2950699999999999</v>
      </c>
      <c r="M34">
        <v>4.0000000000000002E-4</v>
      </c>
      <c r="N34">
        <v>1.7309100000000001E-2</v>
      </c>
      <c r="O34" t="s">
        <v>23</v>
      </c>
      <c r="P34" t="s">
        <v>24</v>
      </c>
      <c r="Q34" t="s">
        <v>1848</v>
      </c>
      <c r="R34" t="s">
        <v>1849</v>
      </c>
    </row>
    <row r="35" spans="1:18">
      <c r="A35" t="s">
        <v>1850</v>
      </c>
      <c r="B35" t="s">
        <v>1851</v>
      </c>
      <c r="C35" t="s">
        <v>1851</v>
      </c>
      <c r="D35" t="s">
        <v>1852</v>
      </c>
      <c r="E35" t="s">
        <v>2490</v>
      </c>
      <c r="F35" t="s">
        <v>2491</v>
      </c>
      <c r="G35" t="s">
        <v>22</v>
      </c>
      <c r="H35">
        <v>6.6181900000000002</v>
      </c>
      <c r="I35">
        <v>2.1097899999999998</v>
      </c>
      <c r="J35">
        <v>-1.64934</v>
      </c>
      <c r="K35">
        <f t="shared" si="0"/>
        <v>3.1368951412225865</v>
      </c>
      <c r="L35">
        <v>-2.3924799999999999</v>
      </c>
      <c r="M35">
        <v>1E-4</v>
      </c>
      <c r="N35">
        <v>5.4211099999999998E-3</v>
      </c>
      <c r="O35" t="s">
        <v>23</v>
      </c>
      <c r="P35" t="s">
        <v>24</v>
      </c>
      <c r="Q35" t="s">
        <v>927</v>
      </c>
    </row>
    <row r="36" spans="1:18">
      <c r="A36" t="s">
        <v>1853</v>
      </c>
      <c r="B36" t="s">
        <v>1854</v>
      </c>
      <c r="C36" t="s">
        <v>1854</v>
      </c>
      <c r="D36" t="s">
        <v>1855</v>
      </c>
      <c r="E36" t="s">
        <v>2490</v>
      </c>
      <c r="F36" t="s">
        <v>2491</v>
      </c>
      <c r="G36" t="s">
        <v>22</v>
      </c>
      <c r="H36">
        <v>63.9206</v>
      </c>
      <c r="I36">
        <v>20.704599999999999</v>
      </c>
      <c r="J36">
        <v>-1.6263300000000001</v>
      </c>
      <c r="K36">
        <f t="shared" si="0"/>
        <v>3.0872656317919689</v>
      </c>
      <c r="L36">
        <v>-3.5580400000000001</v>
      </c>
      <c r="M36" s="1">
        <v>5.0000000000000002E-5</v>
      </c>
      <c r="N36">
        <v>2.9391600000000001E-3</v>
      </c>
      <c r="O36" t="s">
        <v>23</v>
      </c>
      <c r="P36" t="s">
        <v>24</v>
      </c>
      <c r="Q36" t="s">
        <v>1856</v>
      </c>
    </row>
    <row r="37" spans="1:18">
      <c r="A37" t="s">
        <v>1857</v>
      </c>
      <c r="B37" t="s">
        <v>1858</v>
      </c>
      <c r="C37" t="s">
        <v>1858</v>
      </c>
      <c r="D37" t="s">
        <v>1859</v>
      </c>
      <c r="E37" t="s">
        <v>2490</v>
      </c>
      <c r="F37" t="s">
        <v>2491</v>
      </c>
      <c r="G37" t="s">
        <v>22</v>
      </c>
      <c r="H37">
        <v>5.05307</v>
      </c>
      <c r="I37">
        <v>1.64402</v>
      </c>
      <c r="J37">
        <v>-1.6199399999999999</v>
      </c>
      <c r="K37">
        <f t="shared" si="0"/>
        <v>3.0736061605089962</v>
      </c>
      <c r="L37">
        <v>-2.4475600000000002</v>
      </c>
      <c r="M37">
        <v>2.0000000000000001E-4</v>
      </c>
      <c r="N37">
        <v>9.9571399999999997E-3</v>
      </c>
      <c r="O37" t="s">
        <v>23</v>
      </c>
      <c r="P37" t="s">
        <v>24</v>
      </c>
      <c r="Q37" t="s">
        <v>1475</v>
      </c>
    </row>
    <row r="38" spans="1:18">
      <c r="A38" t="s">
        <v>1860</v>
      </c>
      <c r="B38" t="s">
        <v>1861</v>
      </c>
      <c r="C38" t="s">
        <v>1861</v>
      </c>
      <c r="D38" t="s">
        <v>1862</v>
      </c>
      <c r="E38" t="s">
        <v>2490</v>
      </c>
      <c r="F38" t="s">
        <v>2491</v>
      </c>
      <c r="G38" t="s">
        <v>22</v>
      </c>
      <c r="H38">
        <v>294.661</v>
      </c>
      <c r="I38">
        <v>96.282799999999995</v>
      </c>
      <c r="J38">
        <v>-1.61371</v>
      </c>
      <c r="K38">
        <f t="shared" si="0"/>
        <v>3.0603700764830273</v>
      </c>
      <c r="L38">
        <v>-3.6543299999999999</v>
      </c>
      <c r="M38" s="1">
        <v>5.0000000000000002E-5</v>
      </c>
      <c r="N38">
        <v>2.9391600000000001E-3</v>
      </c>
      <c r="O38" t="s">
        <v>23</v>
      </c>
      <c r="P38" t="s">
        <v>24</v>
      </c>
      <c r="Q38" t="s">
        <v>648</v>
      </c>
    </row>
    <row r="39" spans="1:18">
      <c r="A39" t="s">
        <v>1863</v>
      </c>
      <c r="B39" t="s">
        <v>1864</v>
      </c>
      <c r="C39" t="s">
        <v>1864</v>
      </c>
      <c r="D39" t="s">
        <v>1865</v>
      </c>
      <c r="E39" t="s">
        <v>2490</v>
      </c>
      <c r="F39" t="s">
        <v>2491</v>
      </c>
      <c r="G39" t="s">
        <v>22</v>
      </c>
      <c r="H39">
        <v>1.8527800000000001</v>
      </c>
      <c r="I39">
        <v>0.60673999999999995</v>
      </c>
      <c r="J39">
        <v>-1.6105400000000001</v>
      </c>
      <c r="K39">
        <f t="shared" si="0"/>
        <v>3.0536638428321856</v>
      </c>
      <c r="L39">
        <v>-2.4695</v>
      </c>
      <c r="M39">
        <v>2.0000000000000001E-4</v>
      </c>
      <c r="N39">
        <v>9.9571399999999997E-3</v>
      </c>
      <c r="O39" t="s">
        <v>23</v>
      </c>
      <c r="P39" t="s">
        <v>1866</v>
      </c>
      <c r="Q39" t="s">
        <v>1867</v>
      </c>
    </row>
    <row r="40" spans="1:18">
      <c r="A40" t="s">
        <v>1868</v>
      </c>
      <c r="B40" t="s">
        <v>1869</v>
      </c>
      <c r="C40" t="s">
        <v>1869</v>
      </c>
      <c r="D40" t="s">
        <v>1870</v>
      </c>
      <c r="E40" t="s">
        <v>2490</v>
      </c>
      <c r="F40" t="s">
        <v>2491</v>
      </c>
      <c r="G40" t="s">
        <v>22</v>
      </c>
      <c r="H40">
        <v>4.60128</v>
      </c>
      <c r="I40">
        <v>1.53179</v>
      </c>
      <c r="J40">
        <v>-1.5868199999999999</v>
      </c>
      <c r="K40">
        <f t="shared" si="0"/>
        <v>3.0038582312196844</v>
      </c>
      <c r="L40">
        <v>-2.3486400000000001</v>
      </c>
      <c r="M40">
        <v>2.5000000000000001E-4</v>
      </c>
      <c r="N40">
        <v>1.1785E-2</v>
      </c>
      <c r="O40" t="s">
        <v>23</v>
      </c>
      <c r="P40" t="s">
        <v>24</v>
      </c>
      <c r="Q40" t="s">
        <v>1871</v>
      </c>
    </row>
    <row r="41" spans="1:18">
      <c r="A41" t="s">
        <v>1872</v>
      </c>
      <c r="B41" t="s">
        <v>1873</v>
      </c>
      <c r="C41" t="s">
        <v>1873</v>
      </c>
      <c r="D41" t="s">
        <v>1874</v>
      </c>
      <c r="E41" t="s">
        <v>2490</v>
      </c>
      <c r="F41" t="s">
        <v>2491</v>
      </c>
      <c r="G41" t="s">
        <v>22</v>
      </c>
      <c r="H41">
        <v>8.9658499999999997</v>
      </c>
      <c r="I41">
        <v>3.03911</v>
      </c>
      <c r="J41">
        <v>-1.5607899999999999</v>
      </c>
      <c r="K41">
        <f t="shared" si="0"/>
        <v>2.9501564602794894</v>
      </c>
      <c r="L41">
        <v>-2.5314299999999998</v>
      </c>
      <c r="M41">
        <v>1E-4</v>
      </c>
      <c r="N41">
        <v>5.4211099999999998E-3</v>
      </c>
      <c r="O41" t="s">
        <v>23</v>
      </c>
      <c r="P41" t="s">
        <v>24</v>
      </c>
      <c r="Q41" t="s">
        <v>1875</v>
      </c>
    </row>
    <row r="42" spans="1:18">
      <c r="A42" t="s">
        <v>1876</v>
      </c>
      <c r="B42" t="s">
        <v>1877</v>
      </c>
      <c r="C42" t="s">
        <v>1878</v>
      </c>
      <c r="D42" t="s">
        <v>1879</v>
      </c>
      <c r="E42" t="s">
        <v>2490</v>
      </c>
      <c r="F42" t="s">
        <v>2491</v>
      </c>
      <c r="G42" t="s">
        <v>22</v>
      </c>
      <c r="H42">
        <v>32.8264</v>
      </c>
      <c r="I42">
        <v>11.1698</v>
      </c>
      <c r="J42">
        <v>-1.55525</v>
      </c>
      <c r="K42">
        <f t="shared" si="0"/>
        <v>2.938852978567208</v>
      </c>
      <c r="L42">
        <v>-3.14412</v>
      </c>
      <c r="M42" s="1">
        <v>5.0000000000000002E-5</v>
      </c>
      <c r="N42">
        <v>2.9391600000000001E-3</v>
      </c>
      <c r="O42" t="s">
        <v>23</v>
      </c>
      <c r="P42" t="s">
        <v>24</v>
      </c>
      <c r="Q42" t="s">
        <v>1206</v>
      </c>
    </row>
    <row r="43" spans="1:18">
      <c r="A43" t="s">
        <v>1880</v>
      </c>
      <c r="B43" t="s">
        <v>1881</v>
      </c>
      <c r="C43" t="s">
        <v>1882</v>
      </c>
      <c r="D43" t="s">
        <v>1883</v>
      </c>
      <c r="E43" t="s">
        <v>2490</v>
      </c>
      <c r="F43" t="s">
        <v>2491</v>
      </c>
      <c r="G43" t="s">
        <v>22</v>
      </c>
      <c r="H43">
        <v>22.153400000000001</v>
      </c>
      <c r="I43">
        <v>7.6417799999999998</v>
      </c>
      <c r="J43">
        <v>-1.53555</v>
      </c>
      <c r="K43">
        <f t="shared" si="0"/>
        <v>2.8989842680632001</v>
      </c>
      <c r="L43">
        <v>-2.8441999999999998</v>
      </c>
      <c r="M43" s="1">
        <v>5.0000000000000002E-5</v>
      </c>
      <c r="N43">
        <v>2.9391600000000001E-3</v>
      </c>
      <c r="O43" t="s">
        <v>23</v>
      </c>
      <c r="P43" t="s">
        <v>24</v>
      </c>
      <c r="Q43" t="s">
        <v>1884</v>
      </c>
      <c r="R43" t="s">
        <v>1885</v>
      </c>
    </row>
    <row r="44" spans="1:18">
      <c r="A44" t="s">
        <v>1886</v>
      </c>
      <c r="B44" t="s">
        <v>1887</v>
      </c>
      <c r="C44" t="s">
        <v>1888</v>
      </c>
      <c r="D44" t="s">
        <v>1889</v>
      </c>
      <c r="E44" t="s">
        <v>2490</v>
      </c>
      <c r="F44" t="s">
        <v>2491</v>
      </c>
      <c r="G44" t="s">
        <v>22</v>
      </c>
      <c r="H44">
        <v>4.93682</v>
      </c>
      <c r="I44">
        <v>1.72193</v>
      </c>
      <c r="J44">
        <v>-1.51955</v>
      </c>
      <c r="K44">
        <f t="shared" si="0"/>
        <v>2.867027114923371</v>
      </c>
      <c r="L44">
        <v>-2.1050499999999999</v>
      </c>
      <c r="M44">
        <v>1E-3</v>
      </c>
      <c r="N44">
        <v>3.6275099999999998E-2</v>
      </c>
      <c r="O44" t="s">
        <v>23</v>
      </c>
      <c r="P44" t="s">
        <v>24</v>
      </c>
      <c r="Q44" t="s">
        <v>1890</v>
      </c>
      <c r="R44" t="s">
        <v>1891</v>
      </c>
    </row>
    <row r="45" spans="1:18">
      <c r="A45" t="s">
        <v>1892</v>
      </c>
      <c r="B45" t="s">
        <v>1893</v>
      </c>
      <c r="C45" t="s">
        <v>1894</v>
      </c>
      <c r="D45" t="s">
        <v>1895</v>
      </c>
      <c r="E45" t="s">
        <v>2490</v>
      </c>
      <c r="F45" t="s">
        <v>2491</v>
      </c>
      <c r="G45" t="s">
        <v>22</v>
      </c>
      <c r="H45">
        <v>7.8794899999999997</v>
      </c>
      <c r="I45">
        <v>2.7621899999999999</v>
      </c>
      <c r="J45">
        <v>-1.5122899999999999</v>
      </c>
      <c r="K45">
        <f t="shared" si="0"/>
        <v>2.8526241858814925</v>
      </c>
      <c r="L45">
        <v>-2.2703500000000001</v>
      </c>
      <c r="M45">
        <v>4.0000000000000002E-4</v>
      </c>
      <c r="N45">
        <v>1.7309100000000001E-2</v>
      </c>
      <c r="O45" t="s">
        <v>23</v>
      </c>
      <c r="P45" t="s">
        <v>24</v>
      </c>
      <c r="Q45" t="s">
        <v>1896</v>
      </c>
    </row>
    <row r="46" spans="1:18">
      <c r="A46" t="s">
        <v>1897</v>
      </c>
      <c r="B46" t="s">
        <v>1898</v>
      </c>
      <c r="C46" t="s">
        <v>1899</v>
      </c>
      <c r="D46" t="s">
        <v>1900</v>
      </c>
      <c r="E46" t="s">
        <v>2490</v>
      </c>
      <c r="F46" t="s">
        <v>2491</v>
      </c>
      <c r="G46" t="s">
        <v>22</v>
      </c>
      <c r="H46">
        <v>3.2394699999999998</v>
      </c>
      <c r="I46">
        <v>1.1394299999999999</v>
      </c>
      <c r="J46">
        <v>-1.50745</v>
      </c>
      <c r="K46">
        <f t="shared" si="0"/>
        <v>2.8430618818181022</v>
      </c>
      <c r="L46">
        <v>-2.2056499999999999</v>
      </c>
      <c r="M46">
        <v>1.4E-3</v>
      </c>
      <c r="N46">
        <v>4.6309200000000002E-2</v>
      </c>
      <c r="O46" t="s">
        <v>23</v>
      </c>
      <c r="P46" t="s">
        <v>24</v>
      </c>
      <c r="Q46" t="s">
        <v>1901</v>
      </c>
      <c r="R46" t="s">
        <v>1902</v>
      </c>
    </row>
    <row r="47" spans="1:18">
      <c r="A47" t="s">
        <v>1903</v>
      </c>
      <c r="B47" t="s">
        <v>1904</v>
      </c>
      <c r="C47" t="s">
        <v>1905</v>
      </c>
      <c r="D47" t="s">
        <v>1906</v>
      </c>
      <c r="E47" t="s">
        <v>2490</v>
      </c>
      <c r="F47" t="s">
        <v>2491</v>
      </c>
      <c r="G47" t="s">
        <v>22</v>
      </c>
      <c r="H47">
        <v>3.3593000000000002</v>
      </c>
      <c r="I47">
        <v>1.18781</v>
      </c>
      <c r="J47">
        <v>-1.4998499999999999</v>
      </c>
      <c r="K47">
        <f t="shared" si="0"/>
        <v>2.828145915592561</v>
      </c>
      <c r="L47">
        <v>-2.1200600000000001</v>
      </c>
      <c r="M47">
        <v>6.4999999999999997E-4</v>
      </c>
      <c r="N47">
        <v>2.5835799999999999E-2</v>
      </c>
      <c r="O47" t="s">
        <v>23</v>
      </c>
      <c r="P47" t="s">
        <v>24</v>
      </c>
      <c r="Q47" t="s">
        <v>1907</v>
      </c>
    </row>
    <row r="48" spans="1:18">
      <c r="A48" t="s">
        <v>1908</v>
      </c>
      <c r="B48" t="s">
        <v>1909</v>
      </c>
      <c r="C48" t="s">
        <v>1910</v>
      </c>
      <c r="D48" t="s">
        <v>1911</v>
      </c>
      <c r="E48" t="s">
        <v>2490</v>
      </c>
      <c r="F48" t="s">
        <v>2491</v>
      </c>
      <c r="G48" t="s">
        <v>22</v>
      </c>
      <c r="H48">
        <v>11.474600000000001</v>
      </c>
      <c r="I48">
        <v>4.0661899999999997</v>
      </c>
      <c r="J48">
        <v>-1.4966999999999999</v>
      </c>
      <c r="K48">
        <f t="shared" si="0"/>
        <v>2.8219537208049799</v>
      </c>
      <c r="L48">
        <v>-2.2755000000000001</v>
      </c>
      <c r="M48">
        <v>5.0000000000000001E-4</v>
      </c>
      <c r="N48">
        <v>2.06737E-2</v>
      </c>
      <c r="O48" t="s">
        <v>23</v>
      </c>
      <c r="P48" t="s">
        <v>24</v>
      </c>
      <c r="Q48" t="s">
        <v>1912</v>
      </c>
      <c r="R48" t="s">
        <v>1913</v>
      </c>
    </row>
    <row r="49" spans="1:18">
      <c r="A49" t="s">
        <v>1914</v>
      </c>
      <c r="B49" t="s">
        <v>1915</v>
      </c>
      <c r="C49" t="s">
        <v>1915</v>
      </c>
      <c r="D49" t="s">
        <v>1916</v>
      </c>
      <c r="E49" t="s">
        <v>2490</v>
      </c>
      <c r="F49" t="s">
        <v>2491</v>
      </c>
      <c r="G49" t="s">
        <v>22</v>
      </c>
      <c r="H49">
        <v>28.8826</v>
      </c>
      <c r="I49">
        <v>10.293799999999999</v>
      </c>
      <c r="J49">
        <v>-1.4884299999999999</v>
      </c>
      <c r="K49">
        <f t="shared" si="0"/>
        <v>2.8058248654529914</v>
      </c>
      <c r="L49">
        <v>-3.0846</v>
      </c>
      <c r="M49" s="1">
        <v>5.0000000000000002E-5</v>
      </c>
      <c r="N49">
        <v>2.9391600000000001E-3</v>
      </c>
      <c r="O49" t="s">
        <v>23</v>
      </c>
      <c r="P49" t="s">
        <v>24</v>
      </c>
      <c r="Q49" t="s">
        <v>1917</v>
      </c>
    </row>
    <row r="50" spans="1:18">
      <c r="A50" t="s">
        <v>1918</v>
      </c>
      <c r="B50" t="s">
        <v>1919</v>
      </c>
      <c r="C50" t="s">
        <v>1919</v>
      </c>
      <c r="D50" t="s">
        <v>1920</v>
      </c>
      <c r="E50" t="s">
        <v>2490</v>
      </c>
      <c r="F50" t="s">
        <v>2491</v>
      </c>
      <c r="G50" t="s">
        <v>22</v>
      </c>
      <c r="H50">
        <v>6.6547999999999998</v>
      </c>
      <c r="I50">
        <v>2.4023500000000002</v>
      </c>
      <c r="J50">
        <v>-1.4699500000000001</v>
      </c>
      <c r="K50">
        <f t="shared" si="0"/>
        <v>2.7701209232626383</v>
      </c>
      <c r="L50">
        <v>-2.1655799999999998</v>
      </c>
      <c r="M50">
        <v>7.5000000000000002E-4</v>
      </c>
      <c r="N50">
        <v>2.8926899999999998E-2</v>
      </c>
      <c r="O50" t="s">
        <v>23</v>
      </c>
      <c r="P50" t="s">
        <v>24</v>
      </c>
      <c r="Q50" t="s">
        <v>927</v>
      </c>
      <c r="R50" t="s">
        <v>1921</v>
      </c>
    </row>
    <row r="51" spans="1:18">
      <c r="A51" t="s">
        <v>1922</v>
      </c>
      <c r="B51" t="s">
        <v>1923</v>
      </c>
      <c r="C51" t="s">
        <v>1924</v>
      </c>
      <c r="D51" t="s">
        <v>1925</v>
      </c>
      <c r="E51" t="s">
        <v>2490</v>
      </c>
      <c r="F51" t="s">
        <v>2491</v>
      </c>
      <c r="G51" t="s">
        <v>22</v>
      </c>
      <c r="H51">
        <v>2.3155100000000002</v>
      </c>
      <c r="I51">
        <v>0.84125399999999995</v>
      </c>
      <c r="J51">
        <v>-1.46072</v>
      </c>
      <c r="K51">
        <f t="shared" si="0"/>
        <v>2.7524505084076871</v>
      </c>
      <c r="L51">
        <v>-2.2282500000000001</v>
      </c>
      <c r="M51">
        <v>1.4999999999999999E-4</v>
      </c>
      <c r="N51">
        <v>7.74444E-3</v>
      </c>
      <c r="O51" t="s">
        <v>23</v>
      </c>
      <c r="P51" t="s">
        <v>24</v>
      </c>
      <c r="Q51" t="s">
        <v>1926</v>
      </c>
    </row>
    <row r="52" spans="1:18">
      <c r="A52" t="s">
        <v>1927</v>
      </c>
      <c r="B52" t="s">
        <v>1928</v>
      </c>
      <c r="C52" t="s">
        <v>1929</v>
      </c>
      <c r="D52" t="s">
        <v>1930</v>
      </c>
      <c r="E52" t="s">
        <v>2490</v>
      </c>
      <c r="F52" t="s">
        <v>2491</v>
      </c>
      <c r="G52" t="s">
        <v>22</v>
      </c>
      <c r="H52">
        <v>130.55500000000001</v>
      </c>
      <c r="I52">
        <v>47.714100000000002</v>
      </c>
      <c r="J52">
        <v>-1.45217</v>
      </c>
      <c r="K52">
        <f t="shared" si="0"/>
        <v>2.7361932845846408</v>
      </c>
      <c r="L52">
        <v>-3.2683200000000001</v>
      </c>
      <c r="M52" s="1">
        <v>5.0000000000000002E-5</v>
      </c>
      <c r="N52">
        <v>2.9391600000000001E-3</v>
      </c>
      <c r="O52" t="s">
        <v>23</v>
      </c>
      <c r="P52" t="s">
        <v>24</v>
      </c>
      <c r="Q52" t="s">
        <v>1931</v>
      </c>
      <c r="R52" t="s">
        <v>1932</v>
      </c>
    </row>
    <row r="53" spans="1:18">
      <c r="A53" t="s">
        <v>1933</v>
      </c>
      <c r="B53" t="s">
        <v>1934</v>
      </c>
      <c r="C53" t="s">
        <v>1935</v>
      </c>
      <c r="D53" t="s">
        <v>1936</v>
      </c>
      <c r="E53" t="s">
        <v>2490</v>
      </c>
      <c r="F53" t="s">
        <v>2491</v>
      </c>
      <c r="G53" t="s">
        <v>22</v>
      </c>
      <c r="H53">
        <v>28.536899999999999</v>
      </c>
      <c r="I53">
        <v>10.5966</v>
      </c>
      <c r="J53">
        <v>-1.42923</v>
      </c>
      <c r="K53">
        <f t="shared" si="0"/>
        <v>2.693024177566389</v>
      </c>
      <c r="L53">
        <v>-2.9824299999999999</v>
      </c>
      <c r="M53" s="1">
        <v>5.0000000000000002E-5</v>
      </c>
      <c r="N53">
        <v>2.9391600000000001E-3</v>
      </c>
      <c r="O53" t="s">
        <v>23</v>
      </c>
      <c r="P53" t="s">
        <v>24</v>
      </c>
      <c r="Q53" t="s">
        <v>1937</v>
      </c>
      <c r="R53" t="s">
        <v>1938</v>
      </c>
    </row>
    <row r="54" spans="1:18">
      <c r="A54" t="s">
        <v>1939</v>
      </c>
      <c r="B54" t="s">
        <v>1940</v>
      </c>
      <c r="C54" t="s">
        <v>1941</v>
      </c>
      <c r="D54" t="s">
        <v>1942</v>
      </c>
      <c r="E54" t="s">
        <v>2490</v>
      </c>
      <c r="F54" t="s">
        <v>2491</v>
      </c>
      <c r="G54" t="s">
        <v>22</v>
      </c>
      <c r="H54">
        <v>9.8613499999999998</v>
      </c>
      <c r="I54">
        <v>3.6758899999999999</v>
      </c>
      <c r="J54">
        <v>-1.4236899999999999</v>
      </c>
      <c r="K54">
        <f t="shared" si="0"/>
        <v>2.682710853698016</v>
      </c>
      <c r="L54">
        <v>-2.54027</v>
      </c>
      <c r="M54">
        <v>1.4999999999999999E-4</v>
      </c>
      <c r="N54">
        <v>7.74444E-3</v>
      </c>
      <c r="O54" t="s">
        <v>23</v>
      </c>
      <c r="P54" t="s">
        <v>24</v>
      </c>
      <c r="Q54" t="s">
        <v>474</v>
      </c>
      <c r="R54" t="s">
        <v>1943</v>
      </c>
    </row>
    <row r="55" spans="1:18">
      <c r="A55" t="s">
        <v>1944</v>
      </c>
      <c r="B55" t="s">
        <v>1945</v>
      </c>
      <c r="C55" t="s">
        <v>1946</v>
      </c>
      <c r="D55" t="s">
        <v>1947</v>
      </c>
      <c r="E55" t="s">
        <v>2490</v>
      </c>
      <c r="F55" t="s">
        <v>2491</v>
      </c>
      <c r="G55" t="s">
        <v>22</v>
      </c>
      <c r="H55">
        <v>47.982300000000002</v>
      </c>
      <c r="I55">
        <v>17.896000000000001</v>
      </c>
      <c r="J55">
        <v>-1.4228700000000001</v>
      </c>
      <c r="K55">
        <f t="shared" si="0"/>
        <v>2.6811745641484133</v>
      </c>
      <c r="L55">
        <v>-2.3923100000000002</v>
      </c>
      <c r="M55" s="1">
        <v>5.0000000000000002E-5</v>
      </c>
      <c r="N55">
        <v>2.9391600000000001E-3</v>
      </c>
      <c r="O55" t="s">
        <v>23</v>
      </c>
      <c r="P55" t="s">
        <v>24</v>
      </c>
      <c r="Q55" t="s">
        <v>1948</v>
      </c>
      <c r="R55" t="s">
        <v>1949</v>
      </c>
    </row>
    <row r="56" spans="1:18">
      <c r="A56" t="s">
        <v>1950</v>
      </c>
      <c r="B56" t="s">
        <v>1951</v>
      </c>
      <c r="C56" t="s">
        <v>1952</v>
      </c>
      <c r="D56" t="s">
        <v>1953</v>
      </c>
      <c r="E56" t="s">
        <v>2490</v>
      </c>
      <c r="F56" t="s">
        <v>2491</v>
      </c>
      <c r="G56" t="s">
        <v>22</v>
      </c>
      <c r="H56">
        <v>40.927900000000001</v>
      </c>
      <c r="I56">
        <v>15.2668</v>
      </c>
      <c r="J56">
        <v>-1.42269</v>
      </c>
      <c r="K56">
        <f t="shared" si="0"/>
        <v>2.6808433987476095</v>
      </c>
      <c r="L56">
        <v>-3.1986300000000001</v>
      </c>
      <c r="M56" s="1">
        <v>5.0000000000000002E-5</v>
      </c>
      <c r="N56">
        <v>2.9391600000000001E-3</v>
      </c>
      <c r="O56" t="s">
        <v>23</v>
      </c>
      <c r="P56" t="s">
        <v>24</v>
      </c>
      <c r="Q56" t="s">
        <v>1871</v>
      </c>
      <c r="R56" t="s">
        <v>1954</v>
      </c>
    </row>
    <row r="57" spans="1:18">
      <c r="A57" t="s">
        <v>1955</v>
      </c>
      <c r="B57" t="s">
        <v>1956</v>
      </c>
      <c r="C57" t="s">
        <v>1957</v>
      </c>
      <c r="D57" t="s">
        <v>1958</v>
      </c>
      <c r="E57" t="s">
        <v>2490</v>
      </c>
      <c r="F57" t="s">
        <v>2491</v>
      </c>
      <c r="G57" t="s">
        <v>22</v>
      </c>
      <c r="H57">
        <v>33.1875</v>
      </c>
      <c r="I57">
        <v>12.6577</v>
      </c>
      <c r="J57">
        <v>-1.39062</v>
      </c>
      <c r="K57">
        <f t="shared" si="0"/>
        <v>2.6219218341404837</v>
      </c>
      <c r="L57">
        <v>-2.5250900000000001</v>
      </c>
      <c r="M57" s="1">
        <v>5.0000000000000002E-5</v>
      </c>
      <c r="N57">
        <v>2.9391600000000001E-3</v>
      </c>
      <c r="O57" t="s">
        <v>23</v>
      </c>
      <c r="P57" t="s">
        <v>24</v>
      </c>
      <c r="Q57" t="s">
        <v>1959</v>
      </c>
    </row>
    <row r="58" spans="1:18">
      <c r="A58" t="s">
        <v>1960</v>
      </c>
      <c r="B58" t="s">
        <v>1961</v>
      </c>
      <c r="C58" t="s">
        <v>1961</v>
      </c>
      <c r="D58" t="s">
        <v>1962</v>
      </c>
      <c r="E58" t="s">
        <v>2490</v>
      </c>
      <c r="F58" t="s">
        <v>2491</v>
      </c>
      <c r="G58" t="s">
        <v>22</v>
      </c>
      <c r="H58">
        <v>25.996500000000001</v>
      </c>
      <c r="I58">
        <v>9.9340600000000006</v>
      </c>
      <c r="J58">
        <v>-1.3878600000000001</v>
      </c>
      <c r="K58">
        <f t="shared" si="0"/>
        <v>2.6169058773552805</v>
      </c>
      <c r="L58">
        <v>-2.64967</v>
      </c>
      <c r="M58" s="1">
        <v>5.0000000000000002E-5</v>
      </c>
      <c r="N58">
        <v>2.9391600000000001E-3</v>
      </c>
      <c r="O58" t="s">
        <v>23</v>
      </c>
      <c r="P58" t="s">
        <v>24</v>
      </c>
      <c r="Q58" t="s">
        <v>648</v>
      </c>
    </row>
    <row r="59" spans="1:18">
      <c r="A59" t="s">
        <v>1963</v>
      </c>
      <c r="B59" t="s">
        <v>1964</v>
      </c>
      <c r="C59" t="s">
        <v>1965</v>
      </c>
      <c r="D59" t="s">
        <v>1966</v>
      </c>
      <c r="E59" t="s">
        <v>2490</v>
      </c>
      <c r="F59" t="s">
        <v>2491</v>
      </c>
      <c r="G59" t="s">
        <v>22</v>
      </c>
      <c r="H59">
        <v>43.053899999999999</v>
      </c>
      <c r="I59">
        <v>16.456399999999999</v>
      </c>
      <c r="J59">
        <v>-1.3875</v>
      </c>
      <c r="K59">
        <f t="shared" si="0"/>
        <v>2.6162404900221192</v>
      </c>
      <c r="L59">
        <v>-2.70858</v>
      </c>
      <c r="M59" s="1">
        <v>5.0000000000000002E-5</v>
      </c>
      <c r="N59">
        <v>2.9391600000000001E-3</v>
      </c>
      <c r="O59" t="s">
        <v>23</v>
      </c>
      <c r="P59" t="s">
        <v>24</v>
      </c>
      <c r="Q59" t="s">
        <v>1967</v>
      </c>
    </row>
    <row r="60" spans="1:18">
      <c r="A60" t="s">
        <v>1968</v>
      </c>
      <c r="B60" t="s">
        <v>1969</v>
      </c>
      <c r="C60" t="s">
        <v>1970</v>
      </c>
      <c r="D60" t="s">
        <v>1971</v>
      </c>
      <c r="E60" t="s">
        <v>2490</v>
      </c>
      <c r="F60" t="s">
        <v>2491</v>
      </c>
      <c r="G60" t="s">
        <v>22</v>
      </c>
      <c r="H60">
        <v>363.47</v>
      </c>
      <c r="I60">
        <v>139.798</v>
      </c>
      <c r="J60">
        <v>-1.37849</v>
      </c>
      <c r="K60">
        <f t="shared" si="0"/>
        <v>2.5999656647448464</v>
      </c>
      <c r="L60">
        <v>-3.0083199999999999</v>
      </c>
      <c r="M60" s="1">
        <v>5.0000000000000002E-5</v>
      </c>
      <c r="N60">
        <v>2.9391600000000001E-3</v>
      </c>
      <c r="O60" t="s">
        <v>23</v>
      </c>
      <c r="P60" t="s">
        <v>24</v>
      </c>
      <c r="Q60" t="s">
        <v>648</v>
      </c>
    </row>
    <row r="61" spans="1:18">
      <c r="A61" t="s">
        <v>1972</v>
      </c>
      <c r="B61" t="s">
        <v>1973</v>
      </c>
      <c r="C61" t="s">
        <v>1973</v>
      </c>
      <c r="D61" t="s">
        <v>1974</v>
      </c>
      <c r="E61" t="s">
        <v>2490</v>
      </c>
      <c r="F61" t="s">
        <v>2491</v>
      </c>
      <c r="G61" t="s">
        <v>22</v>
      </c>
      <c r="H61">
        <v>68.489999999999995</v>
      </c>
      <c r="I61">
        <v>26.765599999999999</v>
      </c>
      <c r="J61">
        <v>-1.35551</v>
      </c>
      <c r="K61">
        <f t="shared" si="0"/>
        <v>2.5588815494515349</v>
      </c>
      <c r="L61">
        <v>-2.6934100000000001</v>
      </c>
      <c r="M61" s="1">
        <v>5.0000000000000002E-5</v>
      </c>
      <c r="N61">
        <v>2.9391600000000001E-3</v>
      </c>
      <c r="O61" t="s">
        <v>23</v>
      </c>
      <c r="P61" t="s">
        <v>24</v>
      </c>
      <c r="Q61" t="s">
        <v>1229</v>
      </c>
    </row>
    <row r="62" spans="1:18">
      <c r="A62" t="s">
        <v>1975</v>
      </c>
      <c r="B62" t="s">
        <v>1976</v>
      </c>
      <c r="C62" t="s">
        <v>1977</v>
      </c>
      <c r="D62" t="s">
        <v>1978</v>
      </c>
      <c r="E62" t="s">
        <v>2490</v>
      </c>
      <c r="F62" t="s">
        <v>2491</v>
      </c>
      <c r="G62" t="s">
        <v>22</v>
      </c>
      <c r="H62">
        <v>85.423000000000002</v>
      </c>
      <c r="I62">
        <v>33.6785</v>
      </c>
      <c r="J62">
        <v>-1.3428</v>
      </c>
      <c r="K62">
        <f t="shared" si="0"/>
        <v>2.5364253158543284</v>
      </c>
      <c r="L62">
        <v>-2.87337</v>
      </c>
      <c r="M62" s="1">
        <v>5.0000000000000002E-5</v>
      </c>
      <c r="N62">
        <v>2.9391600000000001E-3</v>
      </c>
      <c r="O62" t="s">
        <v>23</v>
      </c>
      <c r="P62" t="s">
        <v>24</v>
      </c>
      <c r="Q62" t="s">
        <v>1711</v>
      </c>
    </row>
    <row r="63" spans="1:18">
      <c r="A63" t="s">
        <v>1979</v>
      </c>
      <c r="B63" t="s">
        <v>1980</v>
      </c>
      <c r="C63" t="s">
        <v>1980</v>
      </c>
      <c r="D63" t="s">
        <v>1981</v>
      </c>
      <c r="E63" t="s">
        <v>2490</v>
      </c>
      <c r="F63" t="s">
        <v>2491</v>
      </c>
      <c r="G63" t="s">
        <v>22</v>
      </c>
      <c r="H63">
        <v>5.7086499999999996</v>
      </c>
      <c r="I63">
        <v>2.2674699999999999</v>
      </c>
      <c r="J63">
        <v>-1.33206</v>
      </c>
      <c r="K63">
        <f t="shared" si="0"/>
        <v>2.5176297812098949</v>
      </c>
      <c r="L63">
        <v>-2.1292800000000001</v>
      </c>
      <c r="M63">
        <v>6.4999999999999997E-4</v>
      </c>
      <c r="N63">
        <v>2.5835799999999999E-2</v>
      </c>
      <c r="O63" t="s">
        <v>23</v>
      </c>
      <c r="P63" t="s">
        <v>24</v>
      </c>
      <c r="Q63" t="s">
        <v>1982</v>
      </c>
    </row>
    <row r="64" spans="1:18">
      <c r="A64" t="s">
        <v>1983</v>
      </c>
      <c r="B64" t="s">
        <v>1984</v>
      </c>
      <c r="C64" t="s">
        <v>1984</v>
      </c>
      <c r="D64" t="s">
        <v>1985</v>
      </c>
      <c r="E64" t="s">
        <v>2490</v>
      </c>
      <c r="F64" t="s">
        <v>2491</v>
      </c>
      <c r="G64" t="s">
        <v>22</v>
      </c>
      <c r="H64">
        <v>18.425799999999999</v>
      </c>
      <c r="I64">
        <v>7.3492600000000001</v>
      </c>
      <c r="J64">
        <v>-1.32605</v>
      </c>
      <c r="K64">
        <f t="shared" si="0"/>
        <v>2.5071639865782402</v>
      </c>
      <c r="L64">
        <v>-2.3555100000000002</v>
      </c>
      <c r="M64">
        <v>2.0000000000000001E-4</v>
      </c>
      <c r="N64">
        <v>9.9571399999999997E-3</v>
      </c>
      <c r="O64" t="s">
        <v>23</v>
      </c>
      <c r="P64" t="s">
        <v>24</v>
      </c>
      <c r="Q64" t="s">
        <v>1711</v>
      </c>
    </row>
    <row r="65" spans="1:18">
      <c r="A65" t="s">
        <v>1986</v>
      </c>
      <c r="B65" t="s">
        <v>1987</v>
      </c>
      <c r="C65" t="s">
        <v>1988</v>
      </c>
      <c r="D65" t="s">
        <v>1989</v>
      </c>
      <c r="E65" t="s">
        <v>2490</v>
      </c>
      <c r="F65" t="s">
        <v>2491</v>
      </c>
      <c r="G65" t="s">
        <v>22</v>
      </c>
      <c r="H65">
        <v>12.543100000000001</v>
      </c>
      <c r="I65">
        <v>5.0212300000000001</v>
      </c>
      <c r="J65">
        <v>-1.3207800000000001</v>
      </c>
      <c r="K65">
        <f t="shared" si="0"/>
        <v>2.4980134349551806</v>
      </c>
      <c r="L65">
        <v>-2.4982099999999998</v>
      </c>
      <c r="M65" s="1">
        <v>5.0000000000000002E-5</v>
      </c>
      <c r="N65">
        <v>2.9391600000000001E-3</v>
      </c>
      <c r="O65" t="s">
        <v>23</v>
      </c>
      <c r="P65" t="s">
        <v>24</v>
      </c>
      <c r="Q65" t="s">
        <v>265</v>
      </c>
      <c r="R65" t="s">
        <v>1990</v>
      </c>
    </row>
    <row r="66" spans="1:18">
      <c r="A66" t="s">
        <v>1991</v>
      </c>
      <c r="B66" t="s">
        <v>1992</v>
      </c>
      <c r="C66" t="s">
        <v>1993</v>
      </c>
      <c r="D66" t="s">
        <v>1994</v>
      </c>
      <c r="E66" t="s">
        <v>2490</v>
      </c>
      <c r="F66" t="s">
        <v>2491</v>
      </c>
      <c r="G66" t="s">
        <v>22</v>
      </c>
      <c r="H66">
        <v>24.076899999999998</v>
      </c>
      <c r="I66">
        <v>9.6544399999999992</v>
      </c>
      <c r="J66">
        <v>-1.3183800000000001</v>
      </c>
      <c r="K66">
        <f t="shared" si="0"/>
        <v>2.4938681062806336</v>
      </c>
      <c r="L66">
        <v>-2.33847</v>
      </c>
      <c r="M66">
        <v>1E-4</v>
      </c>
      <c r="N66">
        <v>5.4211099999999998E-3</v>
      </c>
      <c r="O66" t="s">
        <v>23</v>
      </c>
      <c r="P66" t="s">
        <v>24</v>
      </c>
      <c r="Q66" t="s">
        <v>1995</v>
      </c>
      <c r="R66" t="s">
        <v>1996</v>
      </c>
    </row>
    <row r="67" spans="1:18">
      <c r="A67" t="s">
        <v>1997</v>
      </c>
      <c r="B67" t="s">
        <v>1998</v>
      </c>
      <c r="C67" t="s">
        <v>1999</v>
      </c>
      <c r="D67" t="s">
        <v>2000</v>
      </c>
      <c r="E67" t="s">
        <v>2490</v>
      </c>
      <c r="F67" t="s">
        <v>2491</v>
      </c>
      <c r="G67" t="s">
        <v>22</v>
      </c>
      <c r="H67">
        <v>15.951599999999999</v>
      </c>
      <c r="I67">
        <v>6.4087800000000001</v>
      </c>
      <c r="J67">
        <v>-1.31558</v>
      </c>
      <c r="K67">
        <f t="shared" ref="K67:K130" si="1">H67/I67</f>
        <v>2.4890228717478209</v>
      </c>
      <c r="L67">
        <v>-2.7820100000000001</v>
      </c>
      <c r="M67" s="1">
        <v>5.0000000000000002E-5</v>
      </c>
      <c r="N67">
        <v>2.9391600000000001E-3</v>
      </c>
      <c r="O67" t="s">
        <v>23</v>
      </c>
      <c r="P67" t="s">
        <v>24</v>
      </c>
      <c r="Q67" t="s">
        <v>2001</v>
      </c>
      <c r="R67" t="s">
        <v>2002</v>
      </c>
    </row>
    <row r="68" spans="1:18">
      <c r="A68" t="s">
        <v>2003</v>
      </c>
      <c r="B68" t="s">
        <v>2004</v>
      </c>
      <c r="C68" t="s">
        <v>2005</v>
      </c>
      <c r="D68" t="s">
        <v>2006</v>
      </c>
      <c r="E68" t="s">
        <v>2490</v>
      </c>
      <c r="F68" t="s">
        <v>2491</v>
      </c>
      <c r="G68" t="s">
        <v>22</v>
      </c>
      <c r="H68">
        <v>19.666399999999999</v>
      </c>
      <c r="I68">
        <v>7.9316399999999998</v>
      </c>
      <c r="J68">
        <v>-1.3100400000000001</v>
      </c>
      <c r="K68">
        <f t="shared" si="1"/>
        <v>2.4794872182802044</v>
      </c>
      <c r="L68">
        <v>-2.4716399999999998</v>
      </c>
      <c r="M68" s="1">
        <v>5.0000000000000002E-5</v>
      </c>
      <c r="N68">
        <v>2.9391600000000001E-3</v>
      </c>
      <c r="O68" t="s">
        <v>23</v>
      </c>
      <c r="P68" t="s">
        <v>24</v>
      </c>
      <c r="Q68" t="s">
        <v>2007</v>
      </c>
      <c r="R68" t="s">
        <v>2008</v>
      </c>
    </row>
    <row r="69" spans="1:18">
      <c r="A69" t="s">
        <v>2009</v>
      </c>
      <c r="B69" t="s">
        <v>2010</v>
      </c>
      <c r="C69" t="s">
        <v>2011</v>
      </c>
      <c r="D69" t="s">
        <v>2012</v>
      </c>
      <c r="E69" t="s">
        <v>2490</v>
      </c>
      <c r="F69" t="s">
        <v>2491</v>
      </c>
      <c r="G69" t="s">
        <v>22</v>
      </c>
      <c r="H69">
        <v>32.589500000000001</v>
      </c>
      <c r="I69">
        <v>13.158899999999999</v>
      </c>
      <c r="J69">
        <v>-1.30837</v>
      </c>
      <c r="K69">
        <f t="shared" si="1"/>
        <v>2.47661278678309</v>
      </c>
      <c r="L69">
        <v>-2.7109200000000002</v>
      </c>
      <c r="M69" s="1">
        <v>5.0000000000000002E-5</v>
      </c>
      <c r="N69">
        <v>2.9391600000000001E-3</v>
      </c>
      <c r="O69" t="s">
        <v>23</v>
      </c>
      <c r="P69" t="s">
        <v>24</v>
      </c>
      <c r="Q69" t="s">
        <v>1206</v>
      </c>
    </row>
    <row r="70" spans="1:18">
      <c r="A70" t="s">
        <v>2013</v>
      </c>
      <c r="B70" t="s">
        <v>2014</v>
      </c>
      <c r="C70" t="s">
        <v>2015</v>
      </c>
      <c r="D70" t="s">
        <v>2016</v>
      </c>
      <c r="E70" t="s">
        <v>2490</v>
      </c>
      <c r="F70" t="s">
        <v>2491</v>
      </c>
      <c r="G70" t="s">
        <v>22</v>
      </c>
      <c r="H70">
        <v>31.6021</v>
      </c>
      <c r="I70">
        <v>12.923500000000001</v>
      </c>
      <c r="J70">
        <v>-1.29003</v>
      </c>
      <c r="K70">
        <f t="shared" si="1"/>
        <v>2.4453205401013656</v>
      </c>
      <c r="L70">
        <v>-2.4123100000000002</v>
      </c>
      <c r="M70">
        <v>2.5000000000000001E-4</v>
      </c>
      <c r="N70">
        <v>1.1785E-2</v>
      </c>
      <c r="O70" t="s">
        <v>23</v>
      </c>
      <c r="P70" t="s">
        <v>24</v>
      </c>
      <c r="Q70" t="s">
        <v>2017</v>
      </c>
    </row>
    <row r="71" spans="1:18">
      <c r="A71" t="s">
        <v>2018</v>
      </c>
      <c r="B71" t="s">
        <v>2019</v>
      </c>
      <c r="C71" t="s">
        <v>2020</v>
      </c>
      <c r="D71" t="s">
        <v>2021</v>
      </c>
      <c r="E71" t="s">
        <v>2490</v>
      </c>
      <c r="F71" t="s">
        <v>2491</v>
      </c>
      <c r="G71" t="s">
        <v>22</v>
      </c>
      <c r="H71">
        <v>3.5418599999999998</v>
      </c>
      <c r="I71">
        <v>1.45374</v>
      </c>
      <c r="J71">
        <v>-1.28474</v>
      </c>
      <c r="K71">
        <f t="shared" si="1"/>
        <v>2.4363778942589458</v>
      </c>
      <c r="L71">
        <v>-2.0081199999999999</v>
      </c>
      <c r="M71">
        <v>9.5E-4</v>
      </c>
      <c r="N71">
        <v>3.4981499999999999E-2</v>
      </c>
      <c r="O71" t="s">
        <v>23</v>
      </c>
      <c r="P71" t="s">
        <v>24</v>
      </c>
      <c r="Q71" t="s">
        <v>2022</v>
      </c>
      <c r="R71" t="s">
        <v>2023</v>
      </c>
    </row>
    <row r="72" spans="1:18">
      <c r="A72" t="s">
        <v>2024</v>
      </c>
      <c r="B72" t="s">
        <v>2025</v>
      </c>
      <c r="C72" t="s">
        <v>2026</v>
      </c>
      <c r="D72" t="s">
        <v>2027</v>
      </c>
      <c r="E72" t="s">
        <v>2490</v>
      </c>
      <c r="F72" t="s">
        <v>2491</v>
      </c>
      <c r="G72" t="s">
        <v>22</v>
      </c>
      <c r="H72">
        <v>185.596</v>
      </c>
      <c r="I72">
        <v>76.408799999999999</v>
      </c>
      <c r="J72">
        <v>-1.2803599999999999</v>
      </c>
      <c r="K72">
        <f t="shared" si="1"/>
        <v>2.4289872370721697</v>
      </c>
      <c r="L72">
        <v>-2.52908</v>
      </c>
      <c r="M72" s="1">
        <v>5.0000000000000002E-5</v>
      </c>
      <c r="N72">
        <v>2.9391600000000001E-3</v>
      </c>
      <c r="O72" t="s">
        <v>23</v>
      </c>
      <c r="P72" t="s">
        <v>24</v>
      </c>
      <c r="Q72" t="s">
        <v>2028</v>
      </c>
      <c r="R72" t="s">
        <v>2029</v>
      </c>
    </row>
    <row r="73" spans="1:18">
      <c r="A73" t="s">
        <v>2030</v>
      </c>
      <c r="B73" t="s">
        <v>2031</v>
      </c>
      <c r="C73" t="s">
        <v>2032</v>
      </c>
      <c r="D73" t="s">
        <v>2033</v>
      </c>
      <c r="E73" t="s">
        <v>2490</v>
      </c>
      <c r="F73" t="s">
        <v>2491</v>
      </c>
      <c r="G73" t="s">
        <v>22</v>
      </c>
      <c r="H73">
        <v>421.185</v>
      </c>
      <c r="I73">
        <v>173.964</v>
      </c>
      <c r="J73">
        <v>-1.2756700000000001</v>
      </c>
      <c r="K73">
        <f t="shared" si="1"/>
        <v>2.4211043664206389</v>
      </c>
      <c r="L73">
        <v>-2.6932399999999999</v>
      </c>
      <c r="M73">
        <v>1E-4</v>
      </c>
      <c r="N73">
        <v>5.4211099999999998E-3</v>
      </c>
      <c r="O73" t="s">
        <v>23</v>
      </c>
      <c r="P73" t="s">
        <v>24</v>
      </c>
      <c r="Q73" t="s">
        <v>2034</v>
      </c>
      <c r="R73" t="s">
        <v>2035</v>
      </c>
    </row>
    <row r="74" spans="1:18">
      <c r="A74" t="s">
        <v>2036</v>
      </c>
      <c r="B74" t="s">
        <v>2037</v>
      </c>
      <c r="C74" t="s">
        <v>2038</v>
      </c>
      <c r="D74" t="s">
        <v>2039</v>
      </c>
      <c r="E74" t="s">
        <v>2490</v>
      </c>
      <c r="F74" t="s">
        <v>2491</v>
      </c>
      <c r="G74" t="s">
        <v>22</v>
      </c>
      <c r="H74">
        <v>21.890499999999999</v>
      </c>
      <c r="I74">
        <v>9.0538299999999996</v>
      </c>
      <c r="J74">
        <v>-1.2737099999999999</v>
      </c>
      <c r="K74">
        <f t="shared" si="1"/>
        <v>2.4178165483557787</v>
      </c>
      <c r="L74">
        <v>-2.2045599999999999</v>
      </c>
      <c r="M74">
        <v>1.4999999999999999E-4</v>
      </c>
      <c r="N74">
        <v>7.74444E-3</v>
      </c>
      <c r="O74" t="s">
        <v>23</v>
      </c>
      <c r="P74" t="s">
        <v>24</v>
      </c>
      <c r="Q74" t="s">
        <v>2040</v>
      </c>
      <c r="R74" t="s">
        <v>2041</v>
      </c>
    </row>
    <row r="75" spans="1:18">
      <c r="A75" t="s">
        <v>2042</v>
      </c>
      <c r="B75" t="s">
        <v>2043</v>
      </c>
      <c r="C75" t="s">
        <v>2043</v>
      </c>
      <c r="D75" t="s">
        <v>2044</v>
      </c>
      <c r="E75" t="s">
        <v>2490</v>
      </c>
      <c r="F75" t="s">
        <v>2491</v>
      </c>
      <c r="G75" t="s">
        <v>22</v>
      </c>
      <c r="H75">
        <v>20.445599999999999</v>
      </c>
      <c r="I75">
        <v>8.4689399999999999</v>
      </c>
      <c r="J75">
        <v>-1.2715399999999999</v>
      </c>
      <c r="K75">
        <f t="shared" si="1"/>
        <v>2.4141864271089415</v>
      </c>
      <c r="L75">
        <v>-2.67076</v>
      </c>
      <c r="M75" s="1">
        <v>5.0000000000000002E-5</v>
      </c>
      <c r="N75">
        <v>2.9391600000000001E-3</v>
      </c>
      <c r="O75" t="s">
        <v>23</v>
      </c>
      <c r="P75" t="s">
        <v>24</v>
      </c>
      <c r="Q75" t="s">
        <v>2045</v>
      </c>
    </row>
    <row r="76" spans="1:18">
      <c r="A76" t="s">
        <v>2046</v>
      </c>
      <c r="B76" t="s">
        <v>2047</v>
      </c>
      <c r="C76" t="s">
        <v>2048</v>
      </c>
      <c r="D76" t="s">
        <v>2049</v>
      </c>
      <c r="E76" t="s">
        <v>2490</v>
      </c>
      <c r="F76" t="s">
        <v>2491</v>
      </c>
      <c r="G76" t="s">
        <v>22</v>
      </c>
      <c r="H76">
        <v>13.223800000000001</v>
      </c>
      <c r="I76">
        <v>5.5079399999999996</v>
      </c>
      <c r="J76">
        <v>-1.26355</v>
      </c>
      <c r="K76">
        <f t="shared" si="1"/>
        <v>2.40086130204759</v>
      </c>
      <c r="L76">
        <v>-2.3384900000000002</v>
      </c>
      <c r="M76">
        <v>1E-4</v>
      </c>
      <c r="N76">
        <v>5.4211099999999998E-3</v>
      </c>
      <c r="O76" t="s">
        <v>23</v>
      </c>
      <c r="P76" t="s">
        <v>24</v>
      </c>
      <c r="Q76" t="s">
        <v>382</v>
      </c>
    </row>
    <row r="77" spans="1:18">
      <c r="A77" t="s">
        <v>2050</v>
      </c>
      <c r="B77" t="s">
        <v>2051</v>
      </c>
      <c r="C77" t="s">
        <v>2052</v>
      </c>
      <c r="D77" t="s">
        <v>2053</v>
      </c>
      <c r="E77" t="s">
        <v>2490</v>
      </c>
      <c r="F77" t="s">
        <v>2491</v>
      </c>
      <c r="G77" t="s">
        <v>22</v>
      </c>
      <c r="H77">
        <v>7.6784600000000003</v>
      </c>
      <c r="I77">
        <v>3.20357</v>
      </c>
      <c r="J77">
        <v>-1.2611300000000001</v>
      </c>
      <c r="K77">
        <f t="shared" si="1"/>
        <v>2.3968447700534092</v>
      </c>
      <c r="L77">
        <v>-1.9429399999999999</v>
      </c>
      <c r="M77">
        <v>1.4499999999999999E-3</v>
      </c>
      <c r="N77">
        <v>4.7163700000000003E-2</v>
      </c>
      <c r="O77" t="s">
        <v>23</v>
      </c>
      <c r="P77" t="s">
        <v>24</v>
      </c>
      <c r="Q77" t="s">
        <v>2054</v>
      </c>
    </row>
    <row r="78" spans="1:18">
      <c r="A78" t="s">
        <v>2055</v>
      </c>
      <c r="B78" t="s">
        <v>2056</v>
      </c>
      <c r="C78" t="s">
        <v>2057</v>
      </c>
      <c r="D78" t="s">
        <v>2058</v>
      </c>
      <c r="E78" t="s">
        <v>2490</v>
      </c>
      <c r="F78" t="s">
        <v>2491</v>
      </c>
      <c r="G78" t="s">
        <v>22</v>
      </c>
      <c r="H78">
        <v>663.37699999999995</v>
      </c>
      <c r="I78">
        <v>277.18</v>
      </c>
      <c r="J78">
        <v>-1.25901</v>
      </c>
      <c r="K78">
        <f t="shared" si="1"/>
        <v>2.3933075979507898</v>
      </c>
      <c r="L78">
        <v>-2.3058900000000002</v>
      </c>
      <c r="M78" s="1">
        <v>5.0000000000000002E-5</v>
      </c>
      <c r="N78">
        <v>2.9391600000000001E-3</v>
      </c>
      <c r="O78" t="s">
        <v>23</v>
      </c>
      <c r="P78" t="s">
        <v>24</v>
      </c>
      <c r="Q78" t="s">
        <v>2059</v>
      </c>
    </row>
    <row r="79" spans="1:18">
      <c r="A79" t="s">
        <v>2060</v>
      </c>
      <c r="B79" t="s">
        <v>2061</v>
      </c>
      <c r="C79" t="s">
        <v>2062</v>
      </c>
      <c r="D79" t="s">
        <v>2063</v>
      </c>
      <c r="E79" t="s">
        <v>2490</v>
      </c>
      <c r="F79" t="s">
        <v>2491</v>
      </c>
      <c r="G79" t="s">
        <v>22</v>
      </c>
      <c r="H79">
        <v>63.753500000000003</v>
      </c>
      <c r="I79">
        <v>26.767800000000001</v>
      </c>
      <c r="J79">
        <v>-1.2520100000000001</v>
      </c>
      <c r="K79">
        <f t="shared" si="1"/>
        <v>2.3817235633858593</v>
      </c>
      <c r="L79">
        <v>-2.7435800000000001</v>
      </c>
      <c r="M79" s="1">
        <v>5.0000000000000002E-5</v>
      </c>
      <c r="N79">
        <v>2.9391600000000001E-3</v>
      </c>
      <c r="O79" t="s">
        <v>23</v>
      </c>
      <c r="P79" t="s">
        <v>24</v>
      </c>
      <c r="Q79" t="s">
        <v>2064</v>
      </c>
      <c r="R79" t="s">
        <v>2065</v>
      </c>
    </row>
    <row r="80" spans="1:18">
      <c r="A80" t="s">
        <v>2066</v>
      </c>
      <c r="B80" t="s">
        <v>2067</v>
      </c>
      <c r="C80" t="s">
        <v>2068</v>
      </c>
      <c r="D80" t="s">
        <v>2069</v>
      </c>
      <c r="E80" t="s">
        <v>2490</v>
      </c>
      <c r="F80" t="s">
        <v>2491</v>
      </c>
      <c r="G80" t="s">
        <v>22</v>
      </c>
      <c r="H80">
        <v>28.3672</v>
      </c>
      <c r="I80">
        <v>11.9994</v>
      </c>
      <c r="J80">
        <v>-1.24126</v>
      </c>
      <c r="K80">
        <f t="shared" si="1"/>
        <v>2.3640515359101291</v>
      </c>
      <c r="L80">
        <v>-2.3062299999999998</v>
      </c>
      <c r="M80">
        <v>2.9999999999999997E-4</v>
      </c>
      <c r="N80">
        <v>1.3776E-2</v>
      </c>
      <c r="O80" t="s">
        <v>23</v>
      </c>
      <c r="P80" t="s">
        <v>24</v>
      </c>
      <c r="Q80" t="s">
        <v>2070</v>
      </c>
    </row>
    <row r="81" spans="1:18">
      <c r="A81" t="s">
        <v>2071</v>
      </c>
      <c r="B81" t="s">
        <v>2072</v>
      </c>
      <c r="C81" t="s">
        <v>2072</v>
      </c>
      <c r="D81" t="s">
        <v>2073</v>
      </c>
      <c r="E81" t="s">
        <v>2490</v>
      </c>
      <c r="F81" t="s">
        <v>2491</v>
      </c>
      <c r="G81" t="s">
        <v>22</v>
      </c>
      <c r="H81">
        <v>41.741599999999998</v>
      </c>
      <c r="I81">
        <v>17.7303</v>
      </c>
      <c r="J81">
        <v>-1.2352700000000001</v>
      </c>
      <c r="K81">
        <f t="shared" si="1"/>
        <v>2.3542523251157621</v>
      </c>
      <c r="L81">
        <v>-2.6884299999999999</v>
      </c>
      <c r="M81" s="1">
        <v>5.0000000000000002E-5</v>
      </c>
      <c r="N81">
        <v>2.9391600000000001E-3</v>
      </c>
      <c r="O81" t="s">
        <v>23</v>
      </c>
      <c r="P81" t="s">
        <v>24</v>
      </c>
      <c r="Q81" t="s">
        <v>1711</v>
      </c>
    </row>
    <row r="82" spans="1:18">
      <c r="A82" t="s">
        <v>2074</v>
      </c>
      <c r="B82" t="s">
        <v>2075</v>
      </c>
      <c r="C82" t="s">
        <v>2076</v>
      </c>
      <c r="D82" t="s">
        <v>2077</v>
      </c>
      <c r="E82" t="s">
        <v>2490</v>
      </c>
      <c r="F82" t="s">
        <v>2491</v>
      </c>
      <c r="G82" t="s">
        <v>22</v>
      </c>
      <c r="H82">
        <v>11.032400000000001</v>
      </c>
      <c r="I82">
        <v>4.6980399999999998</v>
      </c>
      <c r="J82">
        <v>-1.2316199999999999</v>
      </c>
      <c r="K82">
        <f t="shared" si="1"/>
        <v>2.3482984393491755</v>
      </c>
      <c r="L82">
        <v>-2.0226999999999999</v>
      </c>
      <c r="M82">
        <v>6.9999999999999999E-4</v>
      </c>
      <c r="N82">
        <v>2.7267900000000001E-2</v>
      </c>
      <c r="O82" t="s">
        <v>23</v>
      </c>
      <c r="P82" t="s">
        <v>24</v>
      </c>
      <c r="Q82" t="s">
        <v>2078</v>
      </c>
    </row>
    <row r="83" spans="1:18">
      <c r="A83" t="s">
        <v>2079</v>
      </c>
      <c r="B83" t="s">
        <v>2080</v>
      </c>
      <c r="C83" t="s">
        <v>2081</v>
      </c>
      <c r="D83" t="s">
        <v>2082</v>
      </c>
      <c r="E83" t="s">
        <v>2490</v>
      </c>
      <c r="F83" t="s">
        <v>2491</v>
      </c>
      <c r="G83" t="s">
        <v>22</v>
      </c>
      <c r="H83">
        <v>17.058299999999999</v>
      </c>
      <c r="I83">
        <v>7.3214100000000002</v>
      </c>
      <c r="J83">
        <v>-1.22028</v>
      </c>
      <c r="K83">
        <f t="shared" si="1"/>
        <v>2.3299200563825817</v>
      </c>
      <c r="L83">
        <v>-2.5788899999999999</v>
      </c>
      <c r="M83" s="1">
        <v>5.0000000000000002E-5</v>
      </c>
      <c r="N83">
        <v>2.9391600000000001E-3</v>
      </c>
      <c r="O83" t="s">
        <v>23</v>
      </c>
      <c r="P83" t="s">
        <v>24</v>
      </c>
      <c r="Q83" t="s">
        <v>2083</v>
      </c>
      <c r="R83" t="s">
        <v>2084</v>
      </c>
    </row>
    <row r="84" spans="1:18">
      <c r="A84" t="s">
        <v>2085</v>
      </c>
      <c r="B84" t="s">
        <v>2086</v>
      </c>
      <c r="C84" t="s">
        <v>2087</v>
      </c>
      <c r="D84" t="s">
        <v>2088</v>
      </c>
      <c r="E84" t="s">
        <v>2490</v>
      </c>
      <c r="F84" t="s">
        <v>2491</v>
      </c>
      <c r="G84" t="s">
        <v>22</v>
      </c>
      <c r="H84">
        <v>9.4964200000000005</v>
      </c>
      <c r="I84">
        <v>4.0899700000000001</v>
      </c>
      <c r="J84">
        <v>-1.21529</v>
      </c>
      <c r="K84">
        <f t="shared" si="1"/>
        <v>2.3218801115900605</v>
      </c>
      <c r="L84">
        <v>-2.11998</v>
      </c>
      <c r="M84">
        <v>6.9999999999999999E-4</v>
      </c>
      <c r="N84">
        <v>2.7267900000000001E-2</v>
      </c>
      <c r="O84" t="s">
        <v>23</v>
      </c>
      <c r="P84" t="s">
        <v>24</v>
      </c>
      <c r="Q84" t="s">
        <v>2089</v>
      </c>
      <c r="R84" t="s">
        <v>2090</v>
      </c>
    </row>
    <row r="85" spans="1:18">
      <c r="A85" t="s">
        <v>2091</v>
      </c>
      <c r="B85" t="s">
        <v>2092</v>
      </c>
      <c r="C85" t="s">
        <v>2092</v>
      </c>
      <c r="D85" t="s">
        <v>2093</v>
      </c>
      <c r="E85" t="s">
        <v>2490</v>
      </c>
      <c r="F85" t="s">
        <v>2491</v>
      </c>
      <c r="G85" t="s">
        <v>22</v>
      </c>
      <c r="H85">
        <v>9.4743600000000008</v>
      </c>
      <c r="I85">
        <v>4.10609</v>
      </c>
      <c r="J85">
        <v>-1.2062600000000001</v>
      </c>
      <c r="K85">
        <f t="shared" si="1"/>
        <v>2.3073921906241708</v>
      </c>
      <c r="L85">
        <v>-2.36314</v>
      </c>
      <c r="M85">
        <v>1E-4</v>
      </c>
      <c r="N85">
        <v>5.4211099999999998E-3</v>
      </c>
      <c r="O85" t="s">
        <v>23</v>
      </c>
      <c r="P85" t="s">
        <v>24</v>
      </c>
      <c r="Q85" t="s">
        <v>2094</v>
      </c>
    </row>
    <row r="86" spans="1:18">
      <c r="A86" t="s">
        <v>2095</v>
      </c>
      <c r="B86" t="s">
        <v>2096</v>
      </c>
      <c r="C86" t="s">
        <v>2097</v>
      </c>
      <c r="D86" t="s">
        <v>2098</v>
      </c>
      <c r="E86" t="s">
        <v>2490</v>
      </c>
      <c r="F86" t="s">
        <v>2491</v>
      </c>
      <c r="G86" t="s">
        <v>22</v>
      </c>
      <c r="H86">
        <v>59.459800000000001</v>
      </c>
      <c r="I86">
        <v>25.827999999999999</v>
      </c>
      <c r="J86">
        <v>-1.2029799999999999</v>
      </c>
      <c r="K86">
        <f t="shared" si="1"/>
        <v>2.3021449589592691</v>
      </c>
      <c r="L86">
        <v>-2.6242999999999999</v>
      </c>
      <c r="M86" s="1">
        <v>5.0000000000000002E-5</v>
      </c>
      <c r="N86">
        <v>2.9391600000000001E-3</v>
      </c>
      <c r="O86" t="s">
        <v>23</v>
      </c>
      <c r="P86" t="s">
        <v>24</v>
      </c>
      <c r="Q86" t="s">
        <v>2099</v>
      </c>
      <c r="R86" t="s">
        <v>2100</v>
      </c>
    </row>
    <row r="87" spans="1:18">
      <c r="A87" t="s">
        <v>2101</v>
      </c>
      <c r="B87" t="s">
        <v>2102</v>
      </c>
      <c r="C87" t="s">
        <v>2102</v>
      </c>
      <c r="D87" t="s">
        <v>2103</v>
      </c>
      <c r="E87" t="s">
        <v>2490</v>
      </c>
      <c r="F87" t="s">
        <v>2491</v>
      </c>
      <c r="G87" t="s">
        <v>22</v>
      </c>
      <c r="H87">
        <v>18.621200000000002</v>
      </c>
      <c r="I87">
        <v>8.1301000000000005</v>
      </c>
      <c r="J87">
        <v>-1.1956</v>
      </c>
      <c r="K87">
        <f t="shared" si="1"/>
        <v>2.2904023320746365</v>
      </c>
      <c r="L87">
        <v>-2.2844899999999999</v>
      </c>
      <c r="M87">
        <v>2.0000000000000001E-4</v>
      </c>
      <c r="N87">
        <v>9.9571399999999997E-3</v>
      </c>
      <c r="O87" t="s">
        <v>23</v>
      </c>
      <c r="P87" t="s">
        <v>24</v>
      </c>
      <c r="Q87" t="s">
        <v>2104</v>
      </c>
    </row>
    <row r="88" spans="1:18">
      <c r="A88" t="s">
        <v>2105</v>
      </c>
      <c r="B88" t="s">
        <v>2106</v>
      </c>
      <c r="C88" t="s">
        <v>2106</v>
      </c>
      <c r="D88" t="s">
        <v>2107</v>
      </c>
      <c r="E88" t="s">
        <v>2490</v>
      </c>
      <c r="F88" t="s">
        <v>2491</v>
      </c>
      <c r="G88" t="s">
        <v>22</v>
      </c>
      <c r="H88">
        <v>45.476199999999999</v>
      </c>
      <c r="I88">
        <v>19.915900000000001</v>
      </c>
      <c r="J88">
        <v>-1.19119</v>
      </c>
      <c r="K88">
        <f t="shared" si="1"/>
        <v>2.2834117463935848</v>
      </c>
      <c r="L88">
        <v>-2.5580699999999998</v>
      </c>
      <c r="M88" s="1">
        <v>5.0000000000000002E-5</v>
      </c>
      <c r="N88">
        <v>2.9391600000000001E-3</v>
      </c>
      <c r="O88" t="s">
        <v>23</v>
      </c>
      <c r="P88" t="s">
        <v>24</v>
      </c>
      <c r="Q88" t="s">
        <v>271</v>
      </c>
    </row>
    <row r="89" spans="1:18">
      <c r="A89" t="s">
        <v>2108</v>
      </c>
      <c r="B89" t="s">
        <v>2109</v>
      </c>
      <c r="C89" t="s">
        <v>2110</v>
      </c>
      <c r="D89" t="s">
        <v>2111</v>
      </c>
      <c r="E89" t="s">
        <v>2490</v>
      </c>
      <c r="F89" t="s">
        <v>2491</v>
      </c>
      <c r="G89" t="s">
        <v>22</v>
      </c>
      <c r="H89">
        <v>13.036199999999999</v>
      </c>
      <c r="I89">
        <v>5.7108699999999999</v>
      </c>
      <c r="J89">
        <v>-1.1907399999999999</v>
      </c>
      <c r="K89">
        <f t="shared" si="1"/>
        <v>2.2826994836163315</v>
      </c>
      <c r="L89">
        <v>-2.0909900000000001</v>
      </c>
      <c r="M89">
        <v>8.0000000000000004E-4</v>
      </c>
      <c r="N89">
        <v>3.0198800000000001E-2</v>
      </c>
      <c r="O89" t="s">
        <v>23</v>
      </c>
      <c r="P89" t="s">
        <v>24</v>
      </c>
      <c r="Q89" t="s">
        <v>46</v>
      </c>
    </row>
    <row r="90" spans="1:18">
      <c r="A90" t="s">
        <v>2112</v>
      </c>
      <c r="B90" t="s">
        <v>2113</v>
      </c>
      <c r="C90" t="s">
        <v>2113</v>
      </c>
      <c r="D90" t="s">
        <v>2114</v>
      </c>
      <c r="E90" t="s">
        <v>2490</v>
      </c>
      <c r="F90" t="s">
        <v>2491</v>
      </c>
      <c r="G90" t="s">
        <v>22</v>
      </c>
      <c r="H90">
        <v>15.188499999999999</v>
      </c>
      <c r="I90">
        <v>6.6595599999999999</v>
      </c>
      <c r="J90">
        <v>-1.1894800000000001</v>
      </c>
      <c r="K90">
        <f t="shared" si="1"/>
        <v>2.2807062328442118</v>
      </c>
      <c r="L90">
        <v>-2.05707</v>
      </c>
      <c r="M90">
        <v>1.1000000000000001E-3</v>
      </c>
      <c r="N90">
        <v>3.9031999999999997E-2</v>
      </c>
      <c r="O90" t="s">
        <v>23</v>
      </c>
      <c r="P90" t="s">
        <v>24</v>
      </c>
      <c r="Q90" t="s">
        <v>355</v>
      </c>
    </row>
    <row r="91" spans="1:18">
      <c r="A91" t="s">
        <v>2115</v>
      </c>
      <c r="B91" t="s">
        <v>2116</v>
      </c>
      <c r="C91" t="s">
        <v>2116</v>
      </c>
      <c r="D91" t="s">
        <v>2117</v>
      </c>
      <c r="E91" t="s">
        <v>2490</v>
      </c>
      <c r="F91" t="s">
        <v>2491</v>
      </c>
      <c r="G91" t="s">
        <v>22</v>
      </c>
      <c r="H91">
        <v>60.697800000000001</v>
      </c>
      <c r="I91">
        <v>26.724699999999999</v>
      </c>
      <c r="J91">
        <v>-1.18347</v>
      </c>
      <c r="K91">
        <f t="shared" si="1"/>
        <v>2.2712247471440281</v>
      </c>
      <c r="L91">
        <v>-2.5373600000000001</v>
      </c>
      <c r="M91" s="1">
        <v>5.0000000000000002E-5</v>
      </c>
      <c r="N91">
        <v>2.9391600000000001E-3</v>
      </c>
      <c r="O91" t="s">
        <v>23</v>
      </c>
      <c r="P91" t="s">
        <v>24</v>
      </c>
      <c r="Q91" t="s">
        <v>2118</v>
      </c>
    </row>
    <row r="92" spans="1:18">
      <c r="A92" t="s">
        <v>2119</v>
      </c>
      <c r="B92" t="s">
        <v>2120</v>
      </c>
      <c r="C92" t="s">
        <v>2120</v>
      </c>
      <c r="D92" t="s">
        <v>2121</v>
      </c>
      <c r="E92" t="s">
        <v>2490</v>
      </c>
      <c r="F92" t="s">
        <v>2491</v>
      </c>
      <c r="G92" t="s">
        <v>22</v>
      </c>
      <c r="H92">
        <v>12.9155</v>
      </c>
      <c r="I92">
        <v>5.70146</v>
      </c>
      <c r="J92">
        <v>-1.17971</v>
      </c>
      <c r="K92">
        <f t="shared" si="1"/>
        <v>2.2652969590245307</v>
      </c>
      <c r="L92">
        <v>-2.0707800000000001</v>
      </c>
      <c r="M92">
        <v>1.25E-3</v>
      </c>
      <c r="N92">
        <v>4.2948899999999998E-2</v>
      </c>
      <c r="O92" t="s">
        <v>23</v>
      </c>
      <c r="P92" t="s">
        <v>24</v>
      </c>
      <c r="Q92" t="s">
        <v>355</v>
      </c>
    </row>
    <row r="93" spans="1:18">
      <c r="A93" t="s">
        <v>2122</v>
      </c>
      <c r="B93" t="s">
        <v>2123</v>
      </c>
      <c r="C93" t="s">
        <v>2123</v>
      </c>
      <c r="D93" t="s">
        <v>2124</v>
      </c>
      <c r="E93" t="s">
        <v>2490</v>
      </c>
      <c r="F93" t="s">
        <v>2491</v>
      </c>
      <c r="G93" t="s">
        <v>22</v>
      </c>
      <c r="H93">
        <v>54.447699999999998</v>
      </c>
      <c r="I93">
        <v>24.089099999999998</v>
      </c>
      <c r="J93">
        <v>-1.17649</v>
      </c>
      <c r="K93">
        <f t="shared" si="1"/>
        <v>2.26026294050006</v>
      </c>
      <c r="L93">
        <v>-2.5406</v>
      </c>
      <c r="M93" s="1">
        <v>5.0000000000000002E-5</v>
      </c>
      <c r="N93">
        <v>2.9391600000000001E-3</v>
      </c>
      <c r="O93" t="s">
        <v>23</v>
      </c>
      <c r="P93" t="s">
        <v>24</v>
      </c>
      <c r="Q93" t="s">
        <v>84</v>
      </c>
    </row>
    <row r="94" spans="1:18">
      <c r="A94" t="s">
        <v>2125</v>
      </c>
      <c r="B94" t="s">
        <v>2126</v>
      </c>
      <c r="C94" t="s">
        <v>2127</v>
      </c>
      <c r="D94" t="s">
        <v>2128</v>
      </c>
      <c r="E94" t="s">
        <v>2490</v>
      </c>
      <c r="F94" t="s">
        <v>2491</v>
      </c>
      <c r="G94" t="s">
        <v>22</v>
      </c>
      <c r="H94">
        <v>35.4178</v>
      </c>
      <c r="I94">
        <v>15.680099999999999</v>
      </c>
      <c r="J94">
        <v>-1.17554</v>
      </c>
      <c r="K94">
        <f t="shared" si="1"/>
        <v>2.2587738598605878</v>
      </c>
      <c r="L94">
        <v>-2.4388999999999998</v>
      </c>
      <c r="M94" s="1">
        <v>5.0000000000000002E-5</v>
      </c>
      <c r="N94">
        <v>2.9391600000000001E-3</v>
      </c>
      <c r="O94" t="s">
        <v>23</v>
      </c>
      <c r="P94" t="s">
        <v>24</v>
      </c>
      <c r="Q94" t="s">
        <v>2129</v>
      </c>
      <c r="R94" t="s">
        <v>2130</v>
      </c>
    </row>
    <row r="95" spans="1:18">
      <c r="A95" t="s">
        <v>2131</v>
      </c>
      <c r="B95" t="s">
        <v>2132</v>
      </c>
      <c r="C95" t="s">
        <v>2132</v>
      </c>
      <c r="D95" t="s">
        <v>2133</v>
      </c>
      <c r="E95" t="s">
        <v>2490</v>
      </c>
      <c r="F95" t="s">
        <v>2491</v>
      </c>
      <c r="G95" t="s">
        <v>22</v>
      </c>
      <c r="H95">
        <v>32.168500000000002</v>
      </c>
      <c r="I95">
        <v>14.264900000000001</v>
      </c>
      <c r="J95">
        <v>-1.1731799999999999</v>
      </c>
      <c r="K95">
        <f t="shared" si="1"/>
        <v>2.2550806525107081</v>
      </c>
      <c r="L95">
        <v>-2.36809</v>
      </c>
      <c r="M95" s="1">
        <v>5.0000000000000002E-5</v>
      </c>
      <c r="N95">
        <v>2.9391600000000001E-3</v>
      </c>
      <c r="O95" t="s">
        <v>23</v>
      </c>
      <c r="P95" t="s">
        <v>24</v>
      </c>
      <c r="Q95" t="s">
        <v>2134</v>
      </c>
    </row>
    <row r="96" spans="1:18">
      <c r="A96" t="s">
        <v>2135</v>
      </c>
      <c r="B96" t="s">
        <v>2136</v>
      </c>
      <c r="C96" t="s">
        <v>2137</v>
      </c>
      <c r="D96" t="s">
        <v>2138</v>
      </c>
      <c r="E96" t="s">
        <v>2490</v>
      </c>
      <c r="F96" t="s">
        <v>2491</v>
      </c>
      <c r="G96" t="s">
        <v>22</v>
      </c>
      <c r="H96">
        <v>6.4532999999999996</v>
      </c>
      <c r="I96">
        <v>2.8869799999999999</v>
      </c>
      <c r="J96">
        <v>-1.16048</v>
      </c>
      <c r="K96">
        <f t="shared" si="1"/>
        <v>2.235311640537863</v>
      </c>
      <c r="L96">
        <v>-2.0087700000000002</v>
      </c>
      <c r="M96">
        <v>1E-3</v>
      </c>
      <c r="N96">
        <v>3.6275099999999998E-2</v>
      </c>
      <c r="O96" t="s">
        <v>23</v>
      </c>
      <c r="P96" t="s">
        <v>24</v>
      </c>
      <c r="Q96" t="s">
        <v>2139</v>
      </c>
      <c r="R96" t="s">
        <v>2140</v>
      </c>
    </row>
    <row r="97" spans="1:18">
      <c r="A97" t="s">
        <v>2141</v>
      </c>
      <c r="B97" t="s">
        <v>2142</v>
      </c>
      <c r="C97" t="s">
        <v>2143</v>
      </c>
      <c r="D97" t="s">
        <v>2144</v>
      </c>
      <c r="E97" t="s">
        <v>2490</v>
      </c>
      <c r="F97" t="s">
        <v>2491</v>
      </c>
      <c r="G97" t="s">
        <v>22</v>
      </c>
      <c r="H97">
        <v>33.475299999999997</v>
      </c>
      <c r="I97">
        <v>15.053699999999999</v>
      </c>
      <c r="J97">
        <v>-1.1529799999999999</v>
      </c>
      <c r="K97">
        <f t="shared" si="1"/>
        <v>2.2237257285584273</v>
      </c>
      <c r="L97">
        <v>-2.4758</v>
      </c>
      <c r="M97" s="1">
        <v>5.0000000000000002E-5</v>
      </c>
      <c r="N97">
        <v>2.9391600000000001E-3</v>
      </c>
      <c r="O97" t="s">
        <v>23</v>
      </c>
      <c r="P97" t="s">
        <v>24</v>
      </c>
      <c r="Q97" t="s">
        <v>1711</v>
      </c>
      <c r="R97" t="s">
        <v>2145</v>
      </c>
    </row>
    <row r="98" spans="1:18">
      <c r="A98" t="s">
        <v>2146</v>
      </c>
      <c r="B98" t="s">
        <v>2147</v>
      </c>
      <c r="C98" t="s">
        <v>2148</v>
      </c>
      <c r="D98" t="s">
        <v>2149</v>
      </c>
      <c r="E98" t="s">
        <v>2490</v>
      </c>
      <c r="F98" t="s">
        <v>2491</v>
      </c>
      <c r="G98" t="s">
        <v>22</v>
      </c>
      <c r="H98">
        <v>46.438400000000001</v>
      </c>
      <c r="I98">
        <v>20.909300000000002</v>
      </c>
      <c r="J98">
        <v>-1.1511800000000001</v>
      </c>
      <c r="K98">
        <f t="shared" si="1"/>
        <v>2.2209447470742685</v>
      </c>
      <c r="L98">
        <v>-2.3361000000000001</v>
      </c>
      <c r="M98" s="1">
        <v>5.0000000000000002E-5</v>
      </c>
      <c r="N98">
        <v>2.9391600000000001E-3</v>
      </c>
      <c r="O98" t="s">
        <v>23</v>
      </c>
      <c r="P98" t="s">
        <v>24</v>
      </c>
      <c r="Q98" t="s">
        <v>2150</v>
      </c>
      <c r="R98" t="s">
        <v>1549</v>
      </c>
    </row>
    <row r="99" spans="1:18">
      <c r="A99" t="s">
        <v>2151</v>
      </c>
      <c r="B99" t="s">
        <v>2152</v>
      </c>
      <c r="C99" t="s">
        <v>2152</v>
      </c>
      <c r="D99" t="s">
        <v>2153</v>
      </c>
      <c r="E99" t="s">
        <v>2490</v>
      </c>
      <c r="F99" t="s">
        <v>2491</v>
      </c>
      <c r="G99" t="s">
        <v>22</v>
      </c>
      <c r="H99">
        <v>9.3336699999999997</v>
      </c>
      <c r="I99">
        <v>4.2193500000000004</v>
      </c>
      <c r="J99">
        <v>-1.1454200000000001</v>
      </c>
      <c r="K99">
        <f t="shared" si="1"/>
        <v>2.2121108701577255</v>
      </c>
      <c r="L99">
        <v>-2.1152000000000002</v>
      </c>
      <c r="M99">
        <v>3.5E-4</v>
      </c>
      <c r="N99">
        <v>1.5630700000000001E-2</v>
      </c>
      <c r="O99" t="s">
        <v>23</v>
      </c>
      <c r="P99" t="s">
        <v>24</v>
      </c>
      <c r="Q99" t="s">
        <v>2154</v>
      </c>
    </row>
    <row r="100" spans="1:18">
      <c r="A100" t="s">
        <v>2155</v>
      </c>
      <c r="B100" t="s">
        <v>2156</v>
      </c>
      <c r="C100" t="s">
        <v>2157</v>
      </c>
      <c r="D100" t="s">
        <v>2158</v>
      </c>
      <c r="E100" t="s">
        <v>2490</v>
      </c>
      <c r="F100" t="s">
        <v>2491</v>
      </c>
      <c r="G100" t="s">
        <v>22</v>
      </c>
      <c r="H100">
        <v>30.352</v>
      </c>
      <c r="I100">
        <v>13.732900000000001</v>
      </c>
      <c r="J100">
        <v>-1.1441600000000001</v>
      </c>
      <c r="K100">
        <f t="shared" si="1"/>
        <v>2.2101668256522657</v>
      </c>
      <c r="L100">
        <v>-2.3558599999999998</v>
      </c>
      <c r="M100">
        <v>1.4999999999999999E-4</v>
      </c>
      <c r="N100">
        <v>7.74444E-3</v>
      </c>
      <c r="O100" t="s">
        <v>23</v>
      </c>
      <c r="P100" t="s">
        <v>24</v>
      </c>
      <c r="Q100" t="s">
        <v>2159</v>
      </c>
      <c r="R100" t="s">
        <v>2160</v>
      </c>
    </row>
    <row r="101" spans="1:18">
      <c r="A101" t="s">
        <v>2161</v>
      </c>
      <c r="B101" t="s">
        <v>2162</v>
      </c>
      <c r="C101" t="s">
        <v>2162</v>
      </c>
      <c r="D101" t="s">
        <v>2163</v>
      </c>
      <c r="E101" t="s">
        <v>2490</v>
      </c>
      <c r="F101" t="s">
        <v>2491</v>
      </c>
      <c r="G101" t="s">
        <v>22</v>
      </c>
      <c r="H101">
        <v>153.773</v>
      </c>
      <c r="I101">
        <v>70.190799999999996</v>
      </c>
      <c r="J101">
        <v>-1.1314500000000001</v>
      </c>
      <c r="K101">
        <f t="shared" si="1"/>
        <v>2.190785687013113</v>
      </c>
      <c r="L101">
        <v>-2.2391700000000001</v>
      </c>
      <c r="M101" s="1">
        <v>5.0000000000000002E-5</v>
      </c>
      <c r="N101">
        <v>2.9391600000000001E-3</v>
      </c>
      <c r="O101" t="s">
        <v>23</v>
      </c>
      <c r="P101" t="s">
        <v>24</v>
      </c>
      <c r="Q101" t="s">
        <v>648</v>
      </c>
    </row>
    <row r="102" spans="1:18">
      <c r="A102" t="s">
        <v>2164</v>
      </c>
      <c r="B102" t="s">
        <v>2165</v>
      </c>
      <c r="C102" t="s">
        <v>2166</v>
      </c>
      <c r="D102" t="s">
        <v>2167</v>
      </c>
      <c r="E102" t="s">
        <v>2490</v>
      </c>
      <c r="F102" t="s">
        <v>2491</v>
      </c>
      <c r="G102" t="s">
        <v>22</v>
      </c>
      <c r="H102">
        <v>65.637799999999999</v>
      </c>
      <c r="I102">
        <v>30.0715</v>
      </c>
      <c r="J102">
        <v>-1.1261300000000001</v>
      </c>
      <c r="K102">
        <f t="shared" si="1"/>
        <v>2.1827245065926206</v>
      </c>
      <c r="L102">
        <v>-2.1526800000000001</v>
      </c>
      <c r="M102">
        <v>3.5E-4</v>
      </c>
      <c r="N102">
        <v>1.5630700000000001E-2</v>
      </c>
      <c r="O102" t="s">
        <v>23</v>
      </c>
      <c r="P102" t="s">
        <v>24</v>
      </c>
      <c r="Q102" t="s">
        <v>2168</v>
      </c>
    </row>
    <row r="103" spans="1:18">
      <c r="A103" t="s">
        <v>2169</v>
      </c>
      <c r="B103" t="s">
        <v>2170</v>
      </c>
      <c r="C103" t="s">
        <v>2170</v>
      </c>
      <c r="D103" t="s">
        <v>2171</v>
      </c>
      <c r="E103" t="s">
        <v>2490</v>
      </c>
      <c r="F103" t="s">
        <v>2491</v>
      </c>
      <c r="G103" t="s">
        <v>22</v>
      </c>
      <c r="H103">
        <v>31.5702</v>
      </c>
      <c r="I103">
        <v>14.589</v>
      </c>
      <c r="J103">
        <v>-1.11368</v>
      </c>
      <c r="K103">
        <f t="shared" si="1"/>
        <v>2.1639728562615668</v>
      </c>
      <c r="L103">
        <v>-2.2962400000000001</v>
      </c>
      <c r="M103">
        <v>4.0000000000000002E-4</v>
      </c>
      <c r="N103">
        <v>1.7309100000000001E-2</v>
      </c>
      <c r="O103" t="s">
        <v>23</v>
      </c>
      <c r="P103" t="s">
        <v>24</v>
      </c>
      <c r="Q103" t="s">
        <v>2172</v>
      </c>
    </row>
    <row r="104" spans="1:18">
      <c r="A104" t="s">
        <v>2173</v>
      </c>
      <c r="B104" t="s">
        <v>2174</v>
      </c>
      <c r="C104" t="s">
        <v>2175</v>
      </c>
      <c r="D104" t="s">
        <v>2176</v>
      </c>
      <c r="E104" t="s">
        <v>2490</v>
      </c>
      <c r="F104" t="s">
        <v>2491</v>
      </c>
      <c r="G104" t="s">
        <v>22</v>
      </c>
      <c r="H104">
        <v>268.68200000000002</v>
      </c>
      <c r="I104">
        <v>125.03</v>
      </c>
      <c r="J104">
        <v>-1.10362</v>
      </c>
      <c r="K104">
        <f t="shared" si="1"/>
        <v>2.1489402543389589</v>
      </c>
      <c r="L104">
        <v>-2.2048199999999998</v>
      </c>
      <c r="M104">
        <v>1E-4</v>
      </c>
      <c r="N104">
        <v>5.4211099999999998E-3</v>
      </c>
      <c r="O104" t="s">
        <v>23</v>
      </c>
      <c r="P104" t="s">
        <v>24</v>
      </c>
      <c r="Q104" t="s">
        <v>2177</v>
      </c>
      <c r="R104" t="s">
        <v>2178</v>
      </c>
    </row>
    <row r="105" spans="1:18">
      <c r="A105" t="s">
        <v>2179</v>
      </c>
      <c r="B105" t="s">
        <v>2180</v>
      </c>
      <c r="C105" t="s">
        <v>2181</v>
      </c>
      <c r="D105" t="s">
        <v>2182</v>
      </c>
      <c r="E105" t="s">
        <v>2490</v>
      </c>
      <c r="F105" t="s">
        <v>2491</v>
      </c>
      <c r="G105" t="s">
        <v>22</v>
      </c>
      <c r="H105">
        <v>263.68099999999998</v>
      </c>
      <c r="I105">
        <v>122.994</v>
      </c>
      <c r="J105">
        <v>-1.1002000000000001</v>
      </c>
      <c r="K105">
        <f t="shared" si="1"/>
        <v>2.1438525456526332</v>
      </c>
      <c r="L105">
        <v>-2.3212299999999999</v>
      </c>
      <c r="M105" s="1">
        <v>5.0000000000000002E-5</v>
      </c>
      <c r="N105">
        <v>2.9391600000000001E-3</v>
      </c>
      <c r="O105" t="s">
        <v>23</v>
      </c>
      <c r="P105" t="s">
        <v>24</v>
      </c>
      <c r="Q105" t="s">
        <v>2183</v>
      </c>
      <c r="R105" t="s">
        <v>2184</v>
      </c>
    </row>
    <row r="106" spans="1:18">
      <c r="A106" t="s">
        <v>2185</v>
      </c>
      <c r="B106" t="s">
        <v>2186</v>
      </c>
      <c r="C106" t="s">
        <v>2187</v>
      </c>
      <c r="D106" t="s">
        <v>2188</v>
      </c>
      <c r="E106" t="s">
        <v>2490</v>
      </c>
      <c r="F106" t="s">
        <v>2491</v>
      </c>
      <c r="G106" t="s">
        <v>22</v>
      </c>
      <c r="H106">
        <v>15.351699999999999</v>
      </c>
      <c r="I106">
        <v>7.1658400000000002</v>
      </c>
      <c r="J106">
        <v>-1.0991899999999999</v>
      </c>
      <c r="K106">
        <f t="shared" si="1"/>
        <v>2.1423447913991938</v>
      </c>
      <c r="L106">
        <v>-1.9956799999999999</v>
      </c>
      <c r="M106">
        <v>1.3500000000000001E-3</v>
      </c>
      <c r="N106">
        <v>4.52691E-2</v>
      </c>
      <c r="O106" t="s">
        <v>23</v>
      </c>
      <c r="P106" t="s">
        <v>24</v>
      </c>
      <c r="Q106" t="s">
        <v>2189</v>
      </c>
      <c r="R106" t="s">
        <v>2190</v>
      </c>
    </row>
    <row r="107" spans="1:18">
      <c r="A107" t="s">
        <v>2191</v>
      </c>
      <c r="B107" t="s">
        <v>2192</v>
      </c>
      <c r="C107" t="s">
        <v>2193</v>
      </c>
      <c r="D107" t="s">
        <v>2194</v>
      </c>
      <c r="E107" t="s">
        <v>2490</v>
      </c>
      <c r="F107" t="s">
        <v>2491</v>
      </c>
      <c r="G107" t="s">
        <v>22</v>
      </c>
      <c r="H107">
        <v>10.988899999999999</v>
      </c>
      <c r="I107">
        <v>5.1307700000000001</v>
      </c>
      <c r="J107">
        <v>-1.0988</v>
      </c>
      <c r="K107">
        <f t="shared" si="1"/>
        <v>2.1417642965870618</v>
      </c>
      <c r="L107">
        <v>-2.1878099999999998</v>
      </c>
      <c r="M107">
        <v>2.5000000000000001E-4</v>
      </c>
      <c r="N107">
        <v>1.1785E-2</v>
      </c>
      <c r="O107" t="s">
        <v>23</v>
      </c>
      <c r="P107" t="s">
        <v>24</v>
      </c>
      <c r="Q107" t="s">
        <v>2195</v>
      </c>
      <c r="R107" t="s">
        <v>2196</v>
      </c>
    </row>
    <row r="108" spans="1:18">
      <c r="A108" t="s">
        <v>2197</v>
      </c>
      <c r="B108" t="s">
        <v>2198</v>
      </c>
      <c r="C108" t="s">
        <v>2199</v>
      </c>
      <c r="D108" t="s">
        <v>2200</v>
      </c>
      <c r="E108" t="s">
        <v>2490</v>
      </c>
      <c r="F108" t="s">
        <v>2491</v>
      </c>
      <c r="G108" t="s">
        <v>22</v>
      </c>
      <c r="H108">
        <v>15.2339</v>
      </c>
      <c r="I108">
        <v>7.1261900000000002</v>
      </c>
      <c r="J108">
        <v>-1.0960799999999999</v>
      </c>
      <c r="K108">
        <f t="shared" si="1"/>
        <v>2.1377341889565109</v>
      </c>
      <c r="L108">
        <v>-2.2546200000000001</v>
      </c>
      <c r="M108">
        <v>2.5000000000000001E-4</v>
      </c>
      <c r="N108">
        <v>1.1785E-2</v>
      </c>
      <c r="O108" t="s">
        <v>23</v>
      </c>
      <c r="P108" t="s">
        <v>24</v>
      </c>
      <c r="Q108" t="s">
        <v>271</v>
      </c>
      <c r="R108" t="s">
        <v>2201</v>
      </c>
    </row>
    <row r="109" spans="1:18">
      <c r="A109" t="s">
        <v>2202</v>
      </c>
      <c r="B109" t="s">
        <v>2203</v>
      </c>
      <c r="C109" t="s">
        <v>2203</v>
      </c>
      <c r="D109" t="s">
        <v>2204</v>
      </c>
      <c r="E109" t="s">
        <v>2490</v>
      </c>
      <c r="F109" t="s">
        <v>2491</v>
      </c>
      <c r="G109" t="s">
        <v>22</v>
      </c>
      <c r="H109">
        <v>17.933299999999999</v>
      </c>
      <c r="I109">
        <v>8.39072</v>
      </c>
      <c r="J109">
        <v>-1.09578</v>
      </c>
      <c r="K109">
        <f t="shared" si="1"/>
        <v>2.1372778498150335</v>
      </c>
      <c r="L109">
        <v>-2.2754599999999998</v>
      </c>
      <c r="M109">
        <v>1.4999999999999999E-4</v>
      </c>
      <c r="N109">
        <v>7.74444E-3</v>
      </c>
      <c r="O109" t="s">
        <v>23</v>
      </c>
      <c r="P109" t="s">
        <v>24</v>
      </c>
      <c r="Q109" t="s">
        <v>2205</v>
      </c>
    </row>
    <row r="110" spans="1:18">
      <c r="A110" t="s">
        <v>2206</v>
      </c>
      <c r="B110" t="s">
        <v>2207</v>
      </c>
      <c r="C110" t="s">
        <v>2208</v>
      </c>
      <c r="D110" t="s">
        <v>2209</v>
      </c>
      <c r="E110" t="s">
        <v>2490</v>
      </c>
      <c r="F110" t="s">
        <v>2491</v>
      </c>
      <c r="G110" t="s">
        <v>22</v>
      </c>
      <c r="H110">
        <v>10.1456</v>
      </c>
      <c r="I110">
        <v>4.7583399999999996</v>
      </c>
      <c r="J110">
        <v>-1.09232</v>
      </c>
      <c r="K110">
        <f t="shared" si="1"/>
        <v>2.1321721440670487</v>
      </c>
      <c r="L110">
        <v>-2.10988</v>
      </c>
      <c r="M110">
        <v>5.0000000000000001E-4</v>
      </c>
      <c r="N110">
        <v>2.06737E-2</v>
      </c>
      <c r="O110" t="s">
        <v>23</v>
      </c>
      <c r="P110" t="s">
        <v>24</v>
      </c>
      <c r="Q110" t="s">
        <v>413</v>
      </c>
    </row>
    <row r="111" spans="1:18">
      <c r="A111" t="s">
        <v>2210</v>
      </c>
      <c r="B111" t="s">
        <v>2211</v>
      </c>
      <c r="C111" t="s">
        <v>2212</v>
      </c>
      <c r="D111" t="s">
        <v>2213</v>
      </c>
      <c r="E111" t="s">
        <v>2490</v>
      </c>
      <c r="F111" t="s">
        <v>2491</v>
      </c>
      <c r="G111" t="s">
        <v>22</v>
      </c>
      <c r="H111">
        <v>46.972700000000003</v>
      </c>
      <c r="I111">
        <v>22.095700000000001</v>
      </c>
      <c r="J111">
        <v>-1.08806</v>
      </c>
      <c r="K111">
        <f t="shared" si="1"/>
        <v>2.1258751702820007</v>
      </c>
      <c r="L111">
        <v>-2.4583400000000002</v>
      </c>
      <c r="M111" s="1">
        <v>5.0000000000000002E-5</v>
      </c>
      <c r="N111">
        <v>2.9391600000000001E-3</v>
      </c>
      <c r="O111" t="s">
        <v>23</v>
      </c>
      <c r="P111" t="s">
        <v>24</v>
      </c>
      <c r="Q111" t="s">
        <v>2214</v>
      </c>
      <c r="R111" t="s">
        <v>2215</v>
      </c>
    </row>
    <row r="112" spans="1:18">
      <c r="A112" t="s">
        <v>2216</v>
      </c>
      <c r="B112" t="s">
        <v>2217</v>
      </c>
      <c r="C112" t="s">
        <v>2218</v>
      </c>
      <c r="D112" t="s">
        <v>2219</v>
      </c>
      <c r="E112" t="s">
        <v>2490</v>
      </c>
      <c r="F112" t="s">
        <v>2491</v>
      </c>
      <c r="G112" t="s">
        <v>22</v>
      </c>
      <c r="H112">
        <v>56.890900000000002</v>
      </c>
      <c r="I112">
        <v>26.814599999999999</v>
      </c>
      <c r="J112">
        <v>-1.08518</v>
      </c>
      <c r="K112">
        <f t="shared" si="1"/>
        <v>2.1216389578811543</v>
      </c>
      <c r="L112">
        <v>-2.4880499999999999</v>
      </c>
      <c r="M112" s="1">
        <v>5.0000000000000002E-5</v>
      </c>
      <c r="N112">
        <v>2.9391600000000001E-3</v>
      </c>
      <c r="O112" t="s">
        <v>23</v>
      </c>
      <c r="P112" t="s">
        <v>24</v>
      </c>
      <c r="Q112" t="s">
        <v>2220</v>
      </c>
    </row>
    <row r="113" spans="1:18">
      <c r="A113" t="s">
        <v>2221</v>
      </c>
      <c r="B113" t="s">
        <v>2222</v>
      </c>
      <c r="C113" t="s">
        <v>2223</v>
      </c>
      <c r="D113" t="s">
        <v>2224</v>
      </c>
      <c r="E113" t="s">
        <v>2490</v>
      </c>
      <c r="F113" t="s">
        <v>2491</v>
      </c>
      <c r="G113" t="s">
        <v>22</v>
      </c>
      <c r="H113">
        <v>12.8383</v>
      </c>
      <c r="I113">
        <v>6.0839299999999996</v>
      </c>
      <c r="J113">
        <v>-1.0773699999999999</v>
      </c>
      <c r="K113">
        <f t="shared" si="1"/>
        <v>2.1101985065574391</v>
      </c>
      <c r="L113">
        <v>-2.09348</v>
      </c>
      <c r="M113">
        <v>2.5000000000000001E-4</v>
      </c>
      <c r="N113">
        <v>1.1785E-2</v>
      </c>
      <c r="O113" t="s">
        <v>23</v>
      </c>
      <c r="P113" t="s">
        <v>24</v>
      </c>
      <c r="Q113" t="s">
        <v>2225</v>
      </c>
    </row>
    <row r="114" spans="1:18">
      <c r="A114" t="s">
        <v>2226</v>
      </c>
      <c r="B114" t="s">
        <v>2227</v>
      </c>
      <c r="C114" t="s">
        <v>2227</v>
      </c>
      <c r="D114" t="s">
        <v>2228</v>
      </c>
      <c r="E114" t="s">
        <v>2490</v>
      </c>
      <c r="F114" t="s">
        <v>2491</v>
      </c>
      <c r="G114" t="s">
        <v>22</v>
      </c>
      <c r="H114">
        <v>45.420900000000003</v>
      </c>
      <c r="I114">
        <v>21.6038</v>
      </c>
      <c r="J114">
        <v>-1.0720700000000001</v>
      </c>
      <c r="K114">
        <f t="shared" si="1"/>
        <v>2.1024495690572955</v>
      </c>
      <c r="L114">
        <v>-1.9646999999999999</v>
      </c>
      <c r="M114">
        <v>5.9999999999999995E-4</v>
      </c>
      <c r="N114">
        <v>2.4143499999999998E-2</v>
      </c>
      <c r="O114" t="s">
        <v>23</v>
      </c>
      <c r="P114" t="s">
        <v>24</v>
      </c>
      <c r="Q114" t="s">
        <v>135</v>
      </c>
    </row>
    <row r="115" spans="1:18">
      <c r="A115" t="s">
        <v>2229</v>
      </c>
      <c r="B115" t="s">
        <v>2230</v>
      </c>
      <c r="C115" t="s">
        <v>2231</v>
      </c>
      <c r="D115" t="s">
        <v>2232</v>
      </c>
      <c r="E115" t="s">
        <v>2490</v>
      </c>
      <c r="F115" t="s">
        <v>2491</v>
      </c>
      <c r="G115" t="s">
        <v>22</v>
      </c>
      <c r="H115">
        <v>69.323400000000007</v>
      </c>
      <c r="I115">
        <v>33.247500000000002</v>
      </c>
      <c r="J115">
        <v>-1.06009</v>
      </c>
      <c r="K115">
        <f t="shared" si="1"/>
        <v>2.0850710579742837</v>
      </c>
      <c r="L115">
        <v>-2.4075700000000002</v>
      </c>
      <c r="M115" s="1">
        <v>5.0000000000000002E-5</v>
      </c>
      <c r="N115">
        <v>2.9391600000000001E-3</v>
      </c>
      <c r="O115" t="s">
        <v>23</v>
      </c>
      <c r="P115" t="s">
        <v>24</v>
      </c>
      <c r="Q115" t="s">
        <v>2233</v>
      </c>
      <c r="R115" t="s">
        <v>2234</v>
      </c>
    </row>
    <row r="116" spans="1:18">
      <c r="A116" t="s">
        <v>2235</v>
      </c>
      <c r="B116" t="s">
        <v>2236</v>
      </c>
      <c r="C116" t="s">
        <v>2236</v>
      </c>
      <c r="D116" t="s">
        <v>2237</v>
      </c>
      <c r="E116" t="s">
        <v>2490</v>
      </c>
      <c r="F116" t="s">
        <v>2491</v>
      </c>
      <c r="G116" t="s">
        <v>22</v>
      </c>
      <c r="H116">
        <v>26.506900000000002</v>
      </c>
      <c r="I116">
        <v>12.7164</v>
      </c>
      <c r="J116">
        <v>-1.05968</v>
      </c>
      <c r="K116">
        <f t="shared" si="1"/>
        <v>2.0844657292944544</v>
      </c>
      <c r="L116">
        <v>-2.1981700000000002</v>
      </c>
      <c r="M116">
        <v>2.0000000000000001E-4</v>
      </c>
      <c r="N116">
        <v>9.9571399999999997E-3</v>
      </c>
      <c r="O116" t="s">
        <v>23</v>
      </c>
      <c r="P116" t="s">
        <v>24</v>
      </c>
      <c r="Q116" t="s">
        <v>600</v>
      </c>
    </row>
    <row r="117" spans="1:18">
      <c r="A117" t="s">
        <v>2238</v>
      </c>
      <c r="B117" t="s">
        <v>2239</v>
      </c>
      <c r="C117" t="s">
        <v>2240</v>
      </c>
      <c r="D117" t="s">
        <v>2241</v>
      </c>
      <c r="E117" t="s">
        <v>2490</v>
      </c>
      <c r="F117" t="s">
        <v>2491</v>
      </c>
      <c r="G117" t="s">
        <v>22</v>
      </c>
      <c r="H117">
        <v>1183.8900000000001</v>
      </c>
      <c r="I117">
        <v>574.21299999999997</v>
      </c>
      <c r="J117">
        <v>-1.0438799999999999</v>
      </c>
      <c r="K117">
        <f t="shared" si="1"/>
        <v>2.0617610538249749</v>
      </c>
      <c r="L117">
        <v>-2.1347</v>
      </c>
      <c r="M117">
        <v>3.5E-4</v>
      </c>
      <c r="N117">
        <v>1.5630700000000001E-2</v>
      </c>
      <c r="O117" t="s">
        <v>23</v>
      </c>
      <c r="P117" t="s">
        <v>24</v>
      </c>
      <c r="Q117" t="s">
        <v>2242</v>
      </c>
    </row>
    <row r="118" spans="1:18">
      <c r="A118" t="s">
        <v>2243</v>
      </c>
      <c r="B118" t="s">
        <v>2244</v>
      </c>
      <c r="C118" t="s">
        <v>2245</v>
      </c>
      <c r="D118" t="s">
        <v>2246</v>
      </c>
      <c r="E118" t="s">
        <v>2490</v>
      </c>
      <c r="F118" t="s">
        <v>2491</v>
      </c>
      <c r="G118" t="s">
        <v>22</v>
      </c>
      <c r="H118">
        <v>17.232900000000001</v>
      </c>
      <c r="I118">
        <v>8.3694900000000008</v>
      </c>
      <c r="J118">
        <v>-1.0419499999999999</v>
      </c>
      <c r="K118">
        <f t="shared" si="1"/>
        <v>2.0590143485445349</v>
      </c>
      <c r="L118">
        <v>-2.1152099999999998</v>
      </c>
      <c r="M118">
        <v>4.4999999999999999E-4</v>
      </c>
      <c r="N118">
        <v>1.8886500000000001E-2</v>
      </c>
      <c r="O118" t="s">
        <v>23</v>
      </c>
      <c r="P118" t="s">
        <v>24</v>
      </c>
      <c r="Q118" t="s">
        <v>2247</v>
      </c>
    </row>
    <row r="119" spans="1:18">
      <c r="A119" t="s">
        <v>2248</v>
      </c>
      <c r="B119" t="s">
        <v>2249</v>
      </c>
      <c r="C119" t="s">
        <v>2250</v>
      </c>
      <c r="D119" t="s">
        <v>2251</v>
      </c>
      <c r="E119" t="s">
        <v>2490</v>
      </c>
      <c r="F119" t="s">
        <v>2491</v>
      </c>
      <c r="G119" t="s">
        <v>22</v>
      </c>
      <c r="H119">
        <v>79.591800000000006</v>
      </c>
      <c r="I119">
        <v>38.713700000000003</v>
      </c>
      <c r="J119">
        <v>-1.0397799999999999</v>
      </c>
      <c r="K119">
        <f t="shared" si="1"/>
        <v>2.0559078569085361</v>
      </c>
      <c r="L119">
        <v>-2.42815</v>
      </c>
      <c r="M119">
        <v>1.4999999999999999E-4</v>
      </c>
      <c r="N119">
        <v>7.74444E-3</v>
      </c>
      <c r="O119" t="s">
        <v>23</v>
      </c>
      <c r="P119" t="s">
        <v>24</v>
      </c>
      <c r="Q119" t="s">
        <v>2252</v>
      </c>
      <c r="R119" t="s">
        <v>2253</v>
      </c>
    </row>
    <row r="120" spans="1:18">
      <c r="A120" t="s">
        <v>2254</v>
      </c>
      <c r="B120" t="s">
        <v>2255</v>
      </c>
      <c r="C120" t="s">
        <v>2256</v>
      </c>
      <c r="D120" t="s">
        <v>2257</v>
      </c>
      <c r="E120" t="s">
        <v>2490</v>
      </c>
      <c r="F120" t="s">
        <v>2491</v>
      </c>
      <c r="G120" t="s">
        <v>22</v>
      </c>
      <c r="H120">
        <v>10.577500000000001</v>
      </c>
      <c r="I120">
        <v>5.1492399999999998</v>
      </c>
      <c r="J120">
        <v>-1.03857</v>
      </c>
      <c r="K120">
        <f t="shared" si="1"/>
        <v>2.0541866372513229</v>
      </c>
      <c r="L120">
        <v>-2.1187200000000002</v>
      </c>
      <c r="M120">
        <v>3.5E-4</v>
      </c>
      <c r="N120">
        <v>1.5630700000000001E-2</v>
      </c>
      <c r="O120" t="s">
        <v>23</v>
      </c>
      <c r="P120" t="s">
        <v>24</v>
      </c>
      <c r="Q120" t="s">
        <v>2258</v>
      </c>
      <c r="R120" t="s">
        <v>2259</v>
      </c>
    </row>
    <row r="121" spans="1:18">
      <c r="A121" t="s">
        <v>2260</v>
      </c>
      <c r="B121" t="s">
        <v>2261</v>
      </c>
      <c r="C121" t="s">
        <v>2262</v>
      </c>
      <c r="D121" t="s">
        <v>2263</v>
      </c>
      <c r="E121" t="s">
        <v>2490</v>
      </c>
      <c r="F121" t="s">
        <v>2491</v>
      </c>
      <c r="G121" t="s">
        <v>22</v>
      </c>
      <c r="H121">
        <v>33.055900000000001</v>
      </c>
      <c r="I121">
        <v>16.152799999999999</v>
      </c>
      <c r="J121">
        <v>-1.0331300000000001</v>
      </c>
      <c r="K121">
        <f t="shared" si="1"/>
        <v>2.0464501510574018</v>
      </c>
      <c r="L121">
        <v>-2.33961</v>
      </c>
      <c r="M121">
        <v>1.4999999999999999E-4</v>
      </c>
      <c r="N121">
        <v>7.74444E-3</v>
      </c>
      <c r="O121" t="s">
        <v>23</v>
      </c>
      <c r="P121" t="s">
        <v>24</v>
      </c>
      <c r="Q121" t="s">
        <v>2264</v>
      </c>
      <c r="R121" t="s">
        <v>2265</v>
      </c>
    </row>
    <row r="122" spans="1:18">
      <c r="A122" t="s">
        <v>2266</v>
      </c>
      <c r="B122" t="s">
        <v>2267</v>
      </c>
      <c r="C122" t="s">
        <v>2268</v>
      </c>
      <c r="D122" t="s">
        <v>2269</v>
      </c>
      <c r="E122" t="s">
        <v>2490</v>
      </c>
      <c r="F122" t="s">
        <v>2491</v>
      </c>
      <c r="G122" t="s">
        <v>22</v>
      </c>
      <c r="H122">
        <v>35.893300000000004</v>
      </c>
      <c r="I122">
        <v>17.549900000000001</v>
      </c>
      <c r="J122">
        <v>-1.0322499999999999</v>
      </c>
      <c r="K122">
        <f t="shared" si="1"/>
        <v>2.0452139328429224</v>
      </c>
      <c r="L122">
        <v>-2.2947199999999999</v>
      </c>
      <c r="M122">
        <v>1E-4</v>
      </c>
      <c r="N122">
        <v>5.4211099999999998E-3</v>
      </c>
      <c r="O122" t="s">
        <v>23</v>
      </c>
      <c r="P122" t="s">
        <v>24</v>
      </c>
      <c r="Q122" t="s">
        <v>2270</v>
      </c>
      <c r="R122" t="s">
        <v>2271</v>
      </c>
    </row>
    <row r="123" spans="1:18">
      <c r="A123" t="s">
        <v>2272</v>
      </c>
      <c r="B123" t="s">
        <v>2273</v>
      </c>
      <c r="C123" t="s">
        <v>2274</v>
      </c>
      <c r="D123" t="s">
        <v>2275</v>
      </c>
      <c r="E123" t="s">
        <v>2490</v>
      </c>
      <c r="F123" t="s">
        <v>2491</v>
      </c>
      <c r="G123" t="s">
        <v>22</v>
      </c>
      <c r="H123">
        <v>53.034599999999998</v>
      </c>
      <c r="I123">
        <v>25.950099999999999</v>
      </c>
      <c r="J123">
        <v>-1.0311900000000001</v>
      </c>
      <c r="K123">
        <f t="shared" si="1"/>
        <v>2.043714667766213</v>
      </c>
      <c r="L123">
        <v>-2.4137200000000001</v>
      </c>
      <c r="M123" s="1">
        <v>5.0000000000000002E-5</v>
      </c>
      <c r="N123">
        <v>2.9391600000000001E-3</v>
      </c>
      <c r="O123" t="s">
        <v>23</v>
      </c>
      <c r="P123" t="s">
        <v>24</v>
      </c>
      <c r="Q123" t="s">
        <v>2276</v>
      </c>
      <c r="R123" t="s">
        <v>2277</v>
      </c>
    </row>
    <row r="124" spans="1:18">
      <c r="A124" t="s">
        <v>2278</v>
      </c>
      <c r="B124" t="s">
        <v>2279</v>
      </c>
      <c r="C124" t="s">
        <v>2279</v>
      </c>
      <c r="D124" t="s">
        <v>2280</v>
      </c>
      <c r="E124" t="s">
        <v>2490</v>
      </c>
      <c r="F124" t="s">
        <v>2491</v>
      </c>
      <c r="G124" t="s">
        <v>22</v>
      </c>
      <c r="H124">
        <v>14.022399999999999</v>
      </c>
      <c r="I124">
        <v>6.9688699999999999</v>
      </c>
      <c r="J124">
        <v>-1.00874</v>
      </c>
      <c r="K124">
        <f t="shared" si="1"/>
        <v>2.0121483109887257</v>
      </c>
      <c r="L124">
        <v>-2.1040000000000001</v>
      </c>
      <c r="M124">
        <v>4.0000000000000002E-4</v>
      </c>
      <c r="N124">
        <v>1.7309100000000001E-2</v>
      </c>
      <c r="O124" t="s">
        <v>23</v>
      </c>
      <c r="P124" t="s">
        <v>24</v>
      </c>
      <c r="Q124" t="s">
        <v>2281</v>
      </c>
    </row>
    <row r="125" spans="1:18">
      <c r="A125" t="s">
        <v>2282</v>
      </c>
      <c r="B125" t="s">
        <v>2283</v>
      </c>
      <c r="C125" t="s">
        <v>2284</v>
      </c>
      <c r="D125" t="s">
        <v>2285</v>
      </c>
      <c r="E125" t="s">
        <v>2490</v>
      </c>
      <c r="F125" t="s">
        <v>2491</v>
      </c>
      <c r="G125" t="s">
        <v>22</v>
      </c>
      <c r="H125">
        <v>179.79300000000001</v>
      </c>
      <c r="I125">
        <v>89.355199999999996</v>
      </c>
      <c r="J125">
        <v>-1.00871</v>
      </c>
      <c r="K125">
        <f t="shared" si="1"/>
        <v>2.0121156910845706</v>
      </c>
      <c r="L125">
        <v>-2.0146099999999998</v>
      </c>
      <c r="M125">
        <v>5.5000000000000003E-4</v>
      </c>
      <c r="N125">
        <v>2.25027E-2</v>
      </c>
      <c r="O125" t="s">
        <v>23</v>
      </c>
      <c r="P125" t="s">
        <v>24</v>
      </c>
      <c r="Q125" t="s">
        <v>2220</v>
      </c>
    </row>
    <row r="126" spans="1:18">
      <c r="A126" t="s">
        <v>2286</v>
      </c>
      <c r="B126" t="s">
        <v>2287</v>
      </c>
      <c r="C126" t="s">
        <v>2288</v>
      </c>
      <c r="D126" t="s">
        <v>2289</v>
      </c>
      <c r="E126" t="s">
        <v>2490</v>
      </c>
      <c r="F126" t="s">
        <v>2491</v>
      </c>
      <c r="G126" t="s">
        <v>22</v>
      </c>
      <c r="H126">
        <v>13.172000000000001</v>
      </c>
      <c r="I126">
        <v>6.5641499999999997</v>
      </c>
      <c r="J126">
        <v>-1.0047900000000001</v>
      </c>
      <c r="K126">
        <f t="shared" si="1"/>
        <v>2.0066573737650724</v>
      </c>
      <c r="L126">
        <v>-2.0193599999999998</v>
      </c>
      <c r="M126">
        <v>1.4999999999999999E-4</v>
      </c>
      <c r="N126">
        <v>7.74444E-3</v>
      </c>
      <c r="O126" t="s">
        <v>23</v>
      </c>
      <c r="P126" t="s">
        <v>24</v>
      </c>
      <c r="Q126" t="s">
        <v>2290</v>
      </c>
    </row>
    <row r="127" spans="1:18">
      <c r="A127" t="s">
        <v>2291</v>
      </c>
      <c r="B127" t="s">
        <v>2292</v>
      </c>
      <c r="C127" t="s">
        <v>2293</v>
      </c>
      <c r="D127" t="s">
        <v>2294</v>
      </c>
      <c r="E127" t="s">
        <v>2490</v>
      </c>
      <c r="F127" t="s">
        <v>2491</v>
      </c>
      <c r="G127" t="s">
        <v>22</v>
      </c>
      <c r="H127">
        <v>17.5059</v>
      </c>
      <c r="I127">
        <v>8.7365700000000004</v>
      </c>
      <c r="J127">
        <v>-1.0026999999999999</v>
      </c>
      <c r="K127">
        <f t="shared" si="1"/>
        <v>2.0037497553387658</v>
      </c>
      <c r="L127">
        <v>-1.93363</v>
      </c>
      <c r="M127">
        <v>1.0499999999999999E-3</v>
      </c>
      <c r="N127">
        <v>3.7668699999999999E-2</v>
      </c>
      <c r="O127" t="s">
        <v>23</v>
      </c>
      <c r="P127" t="s">
        <v>24</v>
      </c>
      <c r="Q127" t="s">
        <v>2295</v>
      </c>
    </row>
    <row r="128" spans="1:18">
      <c r="A128" t="s">
        <v>2296</v>
      </c>
      <c r="B128" t="s">
        <v>2297</v>
      </c>
      <c r="C128" t="s">
        <v>2298</v>
      </c>
      <c r="D128" t="s">
        <v>2299</v>
      </c>
      <c r="E128" t="s">
        <v>2490</v>
      </c>
      <c r="F128" t="s">
        <v>2491</v>
      </c>
      <c r="G128" t="s">
        <v>22</v>
      </c>
      <c r="H128">
        <v>54.4161</v>
      </c>
      <c r="I128">
        <v>27.1572</v>
      </c>
      <c r="J128">
        <v>-1.0026999999999999</v>
      </c>
      <c r="K128">
        <f t="shared" si="1"/>
        <v>2.0037448632406876</v>
      </c>
      <c r="L128">
        <v>-2.2561100000000001</v>
      </c>
      <c r="M128">
        <v>1E-4</v>
      </c>
      <c r="N128">
        <v>5.4211099999999998E-3</v>
      </c>
      <c r="O128" t="s">
        <v>23</v>
      </c>
      <c r="P128" t="s">
        <v>24</v>
      </c>
      <c r="Q128" t="s">
        <v>2300</v>
      </c>
      <c r="R128" t="s">
        <v>2301</v>
      </c>
    </row>
    <row r="129" spans="1:18">
      <c r="A129" t="s">
        <v>2302</v>
      </c>
      <c r="B129" t="s">
        <v>2303</v>
      </c>
      <c r="C129" t="s">
        <v>2304</v>
      </c>
      <c r="D129" t="s">
        <v>2305</v>
      </c>
      <c r="E129" t="s">
        <v>2490</v>
      </c>
      <c r="F129" t="s">
        <v>2491</v>
      </c>
      <c r="G129" t="s">
        <v>22</v>
      </c>
      <c r="H129">
        <v>24.325099999999999</v>
      </c>
      <c r="I129">
        <v>12.1973</v>
      </c>
      <c r="J129">
        <v>-0.99587800000000004</v>
      </c>
      <c r="K129">
        <f t="shared" si="1"/>
        <v>1.9943020176596458</v>
      </c>
      <c r="L129">
        <v>-2.21258</v>
      </c>
      <c r="M129">
        <v>2.5000000000000001E-4</v>
      </c>
      <c r="N129">
        <v>1.1785E-2</v>
      </c>
      <c r="O129" t="s">
        <v>23</v>
      </c>
      <c r="P129" t="s">
        <v>24</v>
      </c>
      <c r="Q129" t="s">
        <v>2306</v>
      </c>
      <c r="R129" t="s">
        <v>2307</v>
      </c>
    </row>
    <row r="130" spans="1:18">
      <c r="A130" t="s">
        <v>2308</v>
      </c>
      <c r="B130" t="s">
        <v>2309</v>
      </c>
      <c r="C130" t="s">
        <v>2310</v>
      </c>
      <c r="D130" t="s">
        <v>2311</v>
      </c>
      <c r="E130" t="s">
        <v>2490</v>
      </c>
      <c r="F130" t="s">
        <v>2491</v>
      </c>
      <c r="G130" t="s">
        <v>22</v>
      </c>
      <c r="H130">
        <v>220.03100000000001</v>
      </c>
      <c r="I130">
        <v>110.61199999999999</v>
      </c>
      <c r="J130">
        <v>-0.99220299999999995</v>
      </c>
      <c r="K130">
        <f t="shared" si="1"/>
        <v>1.9892145517665354</v>
      </c>
      <c r="L130">
        <v>-2.16126</v>
      </c>
      <c r="M130">
        <v>2.9999999999999997E-4</v>
      </c>
      <c r="N130">
        <v>1.3776E-2</v>
      </c>
      <c r="O130" t="s">
        <v>23</v>
      </c>
      <c r="P130" t="s">
        <v>24</v>
      </c>
      <c r="Q130" t="s">
        <v>2312</v>
      </c>
    </row>
    <row r="131" spans="1:18">
      <c r="A131" t="s">
        <v>2313</v>
      </c>
      <c r="B131" t="s">
        <v>2314</v>
      </c>
      <c r="C131" t="s">
        <v>2315</v>
      </c>
      <c r="D131" t="s">
        <v>2316</v>
      </c>
      <c r="E131" t="s">
        <v>2490</v>
      </c>
      <c r="F131" t="s">
        <v>2491</v>
      </c>
      <c r="G131" t="s">
        <v>22</v>
      </c>
      <c r="H131">
        <v>23.200800000000001</v>
      </c>
      <c r="I131">
        <v>11.7372</v>
      </c>
      <c r="J131">
        <v>-0.98308499999999999</v>
      </c>
      <c r="K131">
        <f t="shared" ref="K131:K167" si="2">H131/I131</f>
        <v>1.9766895000511198</v>
      </c>
      <c r="L131">
        <v>-2.18296</v>
      </c>
      <c r="M131">
        <v>2.5000000000000001E-4</v>
      </c>
      <c r="N131">
        <v>1.1785E-2</v>
      </c>
      <c r="O131" t="s">
        <v>23</v>
      </c>
      <c r="P131" t="s">
        <v>24</v>
      </c>
      <c r="Q131" t="s">
        <v>2317</v>
      </c>
      <c r="R131" t="s">
        <v>2318</v>
      </c>
    </row>
    <row r="132" spans="1:18">
      <c r="A132" t="s">
        <v>2319</v>
      </c>
      <c r="B132" t="s">
        <v>2320</v>
      </c>
      <c r="C132" t="s">
        <v>2321</v>
      </c>
      <c r="D132" t="s">
        <v>2322</v>
      </c>
      <c r="E132" t="s">
        <v>2490</v>
      </c>
      <c r="F132" t="s">
        <v>2491</v>
      </c>
      <c r="G132" t="s">
        <v>22</v>
      </c>
      <c r="H132">
        <v>19.193899999999999</v>
      </c>
      <c r="I132">
        <v>9.7977900000000009</v>
      </c>
      <c r="J132">
        <v>-0.97012100000000001</v>
      </c>
      <c r="K132">
        <f t="shared" si="2"/>
        <v>1.9590029996560447</v>
      </c>
      <c r="L132">
        <v>-2.1065999999999998</v>
      </c>
      <c r="M132">
        <v>2.5000000000000001E-4</v>
      </c>
      <c r="N132">
        <v>1.1785E-2</v>
      </c>
      <c r="O132" t="s">
        <v>23</v>
      </c>
      <c r="P132" t="s">
        <v>24</v>
      </c>
      <c r="Q132" t="s">
        <v>2323</v>
      </c>
      <c r="R132" t="s">
        <v>2324</v>
      </c>
    </row>
    <row r="133" spans="1:18">
      <c r="A133" t="s">
        <v>2325</v>
      </c>
      <c r="B133" t="s">
        <v>2326</v>
      </c>
      <c r="C133" t="s">
        <v>2327</v>
      </c>
      <c r="D133" t="s">
        <v>2328</v>
      </c>
      <c r="E133" t="s">
        <v>2490</v>
      </c>
      <c r="F133" t="s">
        <v>2491</v>
      </c>
      <c r="G133" t="s">
        <v>22</v>
      </c>
      <c r="H133">
        <v>18.0428</v>
      </c>
      <c r="I133">
        <v>9.2123500000000007</v>
      </c>
      <c r="J133">
        <v>-0.96977800000000003</v>
      </c>
      <c r="K133">
        <f t="shared" si="2"/>
        <v>1.958544779562218</v>
      </c>
      <c r="L133">
        <v>-2.0552000000000001</v>
      </c>
      <c r="M133">
        <v>5.0000000000000001E-4</v>
      </c>
      <c r="N133">
        <v>2.06737E-2</v>
      </c>
      <c r="O133" t="s">
        <v>23</v>
      </c>
      <c r="P133" t="s">
        <v>24</v>
      </c>
      <c r="Q133" t="s">
        <v>314</v>
      </c>
    </row>
    <row r="134" spans="1:18">
      <c r="A134" t="s">
        <v>2329</v>
      </c>
      <c r="B134" t="s">
        <v>2330</v>
      </c>
      <c r="C134" t="s">
        <v>2330</v>
      </c>
      <c r="D134" t="s">
        <v>2331</v>
      </c>
      <c r="E134" t="s">
        <v>2490</v>
      </c>
      <c r="F134" t="s">
        <v>2491</v>
      </c>
      <c r="G134" t="s">
        <v>22</v>
      </c>
      <c r="H134">
        <v>9.57714</v>
      </c>
      <c r="I134">
        <v>4.8920199999999996</v>
      </c>
      <c r="J134">
        <v>-0.96916500000000005</v>
      </c>
      <c r="K134">
        <f t="shared" si="2"/>
        <v>1.9577066324340457</v>
      </c>
      <c r="L134">
        <v>-1.92126</v>
      </c>
      <c r="M134">
        <v>1.2999999999999999E-3</v>
      </c>
      <c r="N134">
        <v>4.4046500000000002E-2</v>
      </c>
      <c r="O134" t="s">
        <v>23</v>
      </c>
      <c r="P134" t="s">
        <v>24</v>
      </c>
      <c r="Q134" t="s">
        <v>2332</v>
      </c>
    </row>
    <row r="135" spans="1:18">
      <c r="A135" t="s">
        <v>2333</v>
      </c>
      <c r="B135" t="s">
        <v>2334</v>
      </c>
      <c r="C135" t="s">
        <v>2334</v>
      </c>
      <c r="D135" t="s">
        <v>2335</v>
      </c>
      <c r="E135" t="s">
        <v>2490</v>
      </c>
      <c r="F135" t="s">
        <v>2491</v>
      </c>
      <c r="G135" t="s">
        <v>22</v>
      </c>
      <c r="H135">
        <v>19.646899999999999</v>
      </c>
      <c r="I135">
        <v>10.0585</v>
      </c>
      <c r="J135">
        <v>-0.96588600000000002</v>
      </c>
      <c r="K135">
        <f t="shared" si="2"/>
        <v>1.9532634090570162</v>
      </c>
      <c r="L135">
        <v>-1.9276800000000001</v>
      </c>
      <c r="M135">
        <v>1.15E-3</v>
      </c>
      <c r="N135">
        <v>4.03658E-2</v>
      </c>
      <c r="O135" t="s">
        <v>23</v>
      </c>
      <c r="P135" t="s">
        <v>24</v>
      </c>
    </row>
    <row r="136" spans="1:18">
      <c r="A136" t="s">
        <v>2336</v>
      </c>
      <c r="B136" t="s">
        <v>2337</v>
      </c>
      <c r="C136" t="s">
        <v>2338</v>
      </c>
      <c r="D136" t="s">
        <v>2339</v>
      </c>
      <c r="E136" t="s">
        <v>2490</v>
      </c>
      <c r="F136" t="s">
        <v>2491</v>
      </c>
      <c r="G136" t="s">
        <v>22</v>
      </c>
      <c r="H136">
        <v>48.103000000000002</v>
      </c>
      <c r="I136">
        <v>24.763999999999999</v>
      </c>
      <c r="J136">
        <v>-0.95788200000000001</v>
      </c>
      <c r="K136">
        <f t="shared" si="2"/>
        <v>1.9424567921175901</v>
      </c>
      <c r="L136">
        <v>-2.1237499999999998</v>
      </c>
      <c r="M136">
        <v>2.5000000000000001E-4</v>
      </c>
      <c r="N136">
        <v>1.1785E-2</v>
      </c>
      <c r="O136" t="s">
        <v>23</v>
      </c>
      <c r="P136" t="s">
        <v>24</v>
      </c>
      <c r="Q136" t="s">
        <v>2340</v>
      </c>
      <c r="R136" t="s">
        <v>2341</v>
      </c>
    </row>
    <row r="137" spans="1:18">
      <c r="A137" t="s">
        <v>2342</v>
      </c>
      <c r="B137" t="s">
        <v>2343</v>
      </c>
      <c r="C137" t="s">
        <v>2344</v>
      </c>
      <c r="D137" t="s">
        <v>2345</v>
      </c>
      <c r="E137" t="s">
        <v>2490</v>
      </c>
      <c r="F137" t="s">
        <v>2491</v>
      </c>
      <c r="G137" t="s">
        <v>22</v>
      </c>
      <c r="H137">
        <v>255.709</v>
      </c>
      <c r="I137">
        <v>131.70400000000001</v>
      </c>
      <c r="J137">
        <v>-0.957206</v>
      </c>
      <c r="K137">
        <f t="shared" si="2"/>
        <v>1.9415431573832229</v>
      </c>
      <c r="L137">
        <v>-2.1177299999999999</v>
      </c>
      <c r="M137">
        <v>3.5E-4</v>
      </c>
      <c r="N137">
        <v>1.5630700000000001E-2</v>
      </c>
      <c r="O137" t="s">
        <v>23</v>
      </c>
      <c r="P137" t="s">
        <v>24</v>
      </c>
      <c r="Q137" t="s">
        <v>2346</v>
      </c>
      <c r="R137" t="s">
        <v>2190</v>
      </c>
    </row>
    <row r="138" spans="1:18">
      <c r="A138" t="s">
        <v>2347</v>
      </c>
      <c r="B138" t="s">
        <v>2348</v>
      </c>
      <c r="C138" t="s">
        <v>2349</v>
      </c>
      <c r="D138" t="s">
        <v>2350</v>
      </c>
      <c r="E138" t="s">
        <v>2490</v>
      </c>
      <c r="F138" t="s">
        <v>2491</v>
      </c>
      <c r="G138" t="s">
        <v>22</v>
      </c>
      <c r="H138">
        <v>134.37299999999999</v>
      </c>
      <c r="I138">
        <v>69.516000000000005</v>
      </c>
      <c r="J138">
        <v>-0.95082900000000004</v>
      </c>
      <c r="K138">
        <f t="shared" si="2"/>
        <v>1.9329794579665109</v>
      </c>
      <c r="L138">
        <v>-1.9463999999999999</v>
      </c>
      <c r="M138">
        <v>1.1999999999999999E-3</v>
      </c>
      <c r="N138">
        <v>4.1597200000000001E-2</v>
      </c>
      <c r="O138" t="s">
        <v>23</v>
      </c>
      <c r="P138" t="s">
        <v>24</v>
      </c>
      <c r="Q138" t="s">
        <v>1856</v>
      </c>
      <c r="R138" t="s">
        <v>2351</v>
      </c>
    </row>
    <row r="139" spans="1:18">
      <c r="A139" t="s">
        <v>2352</v>
      </c>
      <c r="B139" t="s">
        <v>2353</v>
      </c>
      <c r="C139" t="s">
        <v>2353</v>
      </c>
      <c r="D139" t="s">
        <v>2354</v>
      </c>
      <c r="E139" t="s">
        <v>2490</v>
      </c>
      <c r="F139" t="s">
        <v>2491</v>
      </c>
      <c r="G139" t="s">
        <v>22</v>
      </c>
      <c r="H139">
        <v>64.650700000000001</v>
      </c>
      <c r="I139">
        <v>33.759099999999997</v>
      </c>
      <c r="J139">
        <v>-0.93739099999999997</v>
      </c>
      <c r="K139">
        <f t="shared" si="2"/>
        <v>1.9150599393941192</v>
      </c>
      <c r="L139">
        <v>-2.1162399999999999</v>
      </c>
      <c r="M139">
        <v>2.5000000000000001E-4</v>
      </c>
      <c r="N139">
        <v>1.1785E-2</v>
      </c>
      <c r="O139" t="s">
        <v>23</v>
      </c>
      <c r="P139" t="s">
        <v>24</v>
      </c>
      <c r="Q139" t="s">
        <v>1601</v>
      </c>
    </row>
    <row r="140" spans="1:18">
      <c r="A140" t="s">
        <v>2355</v>
      </c>
      <c r="B140" t="s">
        <v>2356</v>
      </c>
      <c r="C140" t="s">
        <v>2356</v>
      </c>
      <c r="D140" t="s">
        <v>2357</v>
      </c>
      <c r="E140" t="s">
        <v>2490</v>
      </c>
      <c r="F140" t="s">
        <v>2491</v>
      </c>
      <c r="G140" t="s">
        <v>22</v>
      </c>
      <c r="H140">
        <v>12.9932</v>
      </c>
      <c r="I140">
        <v>6.7964599999999997</v>
      </c>
      <c r="J140">
        <v>-0.93489999999999995</v>
      </c>
      <c r="K140">
        <f t="shared" si="2"/>
        <v>1.9117599456187486</v>
      </c>
      <c r="L140">
        <v>-1.8577999999999999</v>
      </c>
      <c r="M140">
        <v>1.3500000000000001E-3</v>
      </c>
      <c r="N140">
        <v>4.52691E-2</v>
      </c>
      <c r="O140" t="s">
        <v>23</v>
      </c>
      <c r="P140" t="s">
        <v>24</v>
      </c>
      <c r="Q140" t="s">
        <v>652</v>
      </c>
    </row>
    <row r="141" spans="1:18">
      <c r="A141" t="s">
        <v>2358</v>
      </c>
      <c r="B141" t="s">
        <v>2359</v>
      </c>
      <c r="C141" t="s">
        <v>2359</v>
      </c>
      <c r="D141" t="s">
        <v>2360</v>
      </c>
      <c r="E141" t="s">
        <v>2490</v>
      </c>
      <c r="F141" t="s">
        <v>2491</v>
      </c>
      <c r="G141" t="s">
        <v>22</v>
      </c>
      <c r="H141">
        <v>169.49600000000001</v>
      </c>
      <c r="I141">
        <v>88.950199999999995</v>
      </c>
      <c r="J141">
        <v>-0.93018500000000004</v>
      </c>
      <c r="K141">
        <f t="shared" si="2"/>
        <v>1.9055156705662271</v>
      </c>
      <c r="L141">
        <v>-2.0236399999999999</v>
      </c>
      <c r="M141">
        <v>4.4999999999999999E-4</v>
      </c>
      <c r="N141">
        <v>1.8886500000000001E-2</v>
      </c>
      <c r="O141" t="s">
        <v>23</v>
      </c>
      <c r="P141" t="s">
        <v>24</v>
      </c>
      <c r="Q141" t="s">
        <v>2361</v>
      </c>
    </row>
    <row r="142" spans="1:18">
      <c r="A142" t="s">
        <v>2362</v>
      </c>
      <c r="B142" t="s">
        <v>2363</v>
      </c>
      <c r="C142" t="s">
        <v>2364</v>
      </c>
      <c r="D142" t="s">
        <v>2365</v>
      </c>
      <c r="E142" t="s">
        <v>2490</v>
      </c>
      <c r="F142" t="s">
        <v>2491</v>
      </c>
      <c r="G142" t="s">
        <v>22</v>
      </c>
      <c r="H142">
        <v>86.752200000000002</v>
      </c>
      <c r="I142">
        <v>45.799399999999999</v>
      </c>
      <c r="J142">
        <v>-0.92157100000000003</v>
      </c>
      <c r="K142">
        <f t="shared" si="2"/>
        <v>1.8941776529823535</v>
      </c>
      <c r="L142">
        <v>-1.92744</v>
      </c>
      <c r="M142">
        <v>1.4E-3</v>
      </c>
      <c r="N142">
        <v>4.6309200000000002E-2</v>
      </c>
      <c r="O142" t="s">
        <v>23</v>
      </c>
      <c r="P142" t="s">
        <v>24</v>
      </c>
      <c r="Q142" t="s">
        <v>2366</v>
      </c>
      <c r="R142" t="s">
        <v>2367</v>
      </c>
    </row>
    <row r="143" spans="1:18">
      <c r="A143" t="s">
        <v>2368</v>
      </c>
      <c r="B143" t="s">
        <v>2369</v>
      </c>
      <c r="C143" t="s">
        <v>2370</v>
      </c>
      <c r="D143" t="s">
        <v>2371</v>
      </c>
      <c r="E143" t="s">
        <v>2490</v>
      </c>
      <c r="F143" t="s">
        <v>2491</v>
      </c>
      <c r="G143" t="s">
        <v>22</v>
      </c>
      <c r="H143">
        <v>62.074300000000001</v>
      </c>
      <c r="I143">
        <v>32.782699999999998</v>
      </c>
      <c r="J143">
        <v>-0.92106100000000002</v>
      </c>
      <c r="K143">
        <f t="shared" si="2"/>
        <v>1.893507856277854</v>
      </c>
      <c r="L143">
        <v>-2.1094499999999998</v>
      </c>
      <c r="M143">
        <v>4.0000000000000002E-4</v>
      </c>
      <c r="N143">
        <v>1.7309100000000001E-2</v>
      </c>
      <c r="O143" t="s">
        <v>23</v>
      </c>
      <c r="P143" t="s">
        <v>24</v>
      </c>
      <c r="Q143" t="s">
        <v>2372</v>
      </c>
      <c r="R143" t="s">
        <v>2373</v>
      </c>
    </row>
    <row r="144" spans="1:18">
      <c r="A144" t="s">
        <v>2374</v>
      </c>
      <c r="B144" t="s">
        <v>2375</v>
      </c>
      <c r="C144" t="s">
        <v>2376</v>
      </c>
      <c r="D144" t="s">
        <v>2377</v>
      </c>
      <c r="E144" t="s">
        <v>2490</v>
      </c>
      <c r="F144" t="s">
        <v>2491</v>
      </c>
      <c r="G144" t="s">
        <v>22</v>
      </c>
      <c r="H144">
        <v>44.544199999999996</v>
      </c>
      <c r="I144">
        <v>23.6127</v>
      </c>
      <c r="J144">
        <v>-0.91567699999999996</v>
      </c>
      <c r="K144">
        <f t="shared" si="2"/>
        <v>1.8864509353017653</v>
      </c>
      <c r="L144">
        <v>-1.82799</v>
      </c>
      <c r="M144">
        <v>1.1000000000000001E-3</v>
      </c>
      <c r="N144">
        <v>3.9031999999999997E-2</v>
      </c>
      <c r="O144" t="s">
        <v>23</v>
      </c>
      <c r="P144" t="s">
        <v>24</v>
      </c>
      <c r="Q144" t="s">
        <v>2378</v>
      </c>
      <c r="R144" t="s">
        <v>2379</v>
      </c>
    </row>
    <row r="145" spans="1:18">
      <c r="A145" t="s">
        <v>2380</v>
      </c>
      <c r="B145" t="s">
        <v>2381</v>
      </c>
      <c r="C145" t="s">
        <v>2381</v>
      </c>
      <c r="D145" t="s">
        <v>2382</v>
      </c>
      <c r="E145" t="s">
        <v>2490</v>
      </c>
      <c r="F145" t="s">
        <v>2491</v>
      </c>
      <c r="G145" t="s">
        <v>22</v>
      </c>
      <c r="H145">
        <v>58.620399999999997</v>
      </c>
      <c r="I145">
        <v>31.273199999999999</v>
      </c>
      <c r="J145">
        <v>-0.90647699999999998</v>
      </c>
      <c r="K145">
        <f t="shared" si="2"/>
        <v>1.8744612000051162</v>
      </c>
      <c r="L145">
        <v>-2.0694300000000001</v>
      </c>
      <c r="M145">
        <v>5.9999999999999995E-4</v>
      </c>
      <c r="N145">
        <v>2.4143499999999998E-2</v>
      </c>
      <c r="O145" t="s">
        <v>23</v>
      </c>
      <c r="P145" t="s">
        <v>24</v>
      </c>
    </row>
    <row r="146" spans="1:18">
      <c r="A146" t="s">
        <v>2383</v>
      </c>
      <c r="B146" t="s">
        <v>2384</v>
      </c>
      <c r="C146" t="s">
        <v>2384</v>
      </c>
      <c r="D146" t="s">
        <v>2385</v>
      </c>
      <c r="E146" t="s">
        <v>2490</v>
      </c>
      <c r="F146" t="s">
        <v>2491</v>
      </c>
      <c r="G146" t="s">
        <v>22</v>
      </c>
      <c r="H146">
        <v>20.098400000000002</v>
      </c>
      <c r="I146">
        <v>10.7385</v>
      </c>
      <c r="J146">
        <v>-0.90428299999999995</v>
      </c>
      <c r="K146">
        <f t="shared" si="2"/>
        <v>1.8716208036504169</v>
      </c>
      <c r="L146">
        <v>-1.99918</v>
      </c>
      <c r="M146">
        <v>5.5000000000000003E-4</v>
      </c>
      <c r="N146">
        <v>2.25027E-2</v>
      </c>
      <c r="O146" t="s">
        <v>23</v>
      </c>
      <c r="P146" t="s">
        <v>24</v>
      </c>
      <c r="Q146" t="s">
        <v>88</v>
      </c>
    </row>
    <row r="147" spans="1:18">
      <c r="A147" t="s">
        <v>2386</v>
      </c>
      <c r="B147" t="s">
        <v>2387</v>
      </c>
      <c r="C147" t="s">
        <v>2388</v>
      </c>
      <c r="D147" t="s">
        <v>2389</v>
      </c>
      <c r="E147" t="s">
        <v>2490</v>
      </c>
      <c r="F147" t="s">
        <v>2491</v>
      </c>
      <c r="G147" t="s">
        <v>22</v>
      </c>
      <c r="H147">
        <v>85.593999999999994</v>
      </c>
      <c r="I147">
        <v>46.370899999999999</v>
      </c>
      <c r="J147">
        <v>-0.88428799999999996</v>
      </c>
      <c r="K147">
        <f t="shared" si="2"/>
        <v>1.8458559139460307</v>
      </c>
      <c r="L147">
        <v>-2.0206200000000001</v>
      </c>
      <c r="M147">
        <v>5.9999999999999995E-4</v>
      </c>
      <c r="N147">
        <v>2.4143499999999998E-2</v>
      </c>
      <c r="O147" t="s">
        <v>23</v>
      </c>
      <c r="P147" t="s">
        <v>24</v>
      </c>
      <c r="Q147" t="s">
        <v>2390</v>
      </c>
      <c r="R147" t="s">
        <v>2391</v>
      </c>
    </row>
    <row r="148" spans="1:18">
      <c r="A148" t="s">
        <v>2392</v>
      </c>
      <c r="B148" t="s">
        <v>2393</v>
      </c>
      <c r="C148" t="s">
        <v>2394</v>
      </c>
      <c r="D148" t="s">
        <v>2395</v>
      </c>
      <c r="E148" t="s">
        <v>2490</v>
      </c>
      <c r="F148" t="s">
        <v>2491</v>
      </c>
      <c r="G148" t="s">
        <v>22</v>
      </c>
      <c r="H148">
        <v>196.864</v>
      </c>
      <c r="I148">
        <v>106.97199999999999</v>
      </c>
      <c r="J148">
        <v>-0.87997599999999998</v>
      </c>
      <c r="K148">
        <f t="shared" si="2"/>
        <v>1.8403320495082827</v>
      </c>
      <c r="L148">
        <v>-1.87043</v>
      </c>
      <c r="M148">
        <v>1E-3</v>
      </c>
      <c r="N148">
        <v>3.6275099999999998E-2</v>
      </c>
      <c r="O148" t="s">
        <v>23</v>
      </c>
      <c r="P148" t="s">
        <v>24</v>
      </c>
      <c r="Q148" t="s">
        <v>648</v>
      </c>
      <c r="R148" t="s">
        <v>2396</v>
      </c>
    </row>
    <row r="149" spans="1:18">
      <c r="A149" t="s">
        <v>2397</v>
      </c>
      <c r="B149" t="s">
        <v>2398</v>
      </c>
      <c r="C149" t="s">
        <v>2398</v>
      </c>
      <c r="D149" t="s">
        <v>2399</v>
      </c>
      <c r="E149" t="s">
        <v>2490</v>
      </c>
      <c r="F149" t="s">
        <v>2491</v>
      </c>
      <c r="G149" t="s">
        <v>22</v>
      </c>
      <c r="H149">
        <v>25.133800000000001</v>
      </c>
      <c r="I149">
        <v>13.688599999999999</v>
      </c>
      <c r="J149">
        <v>-0.87665599999999999</v>
      </c>
      <c r="K149">
        <f t="shared" si="2"/>
        <v>1.8361118010607369</v>
      </c>
      <c r="L149">
        <v>-1.9628699999999999</v>
      </c>
      <c r="M149">
        <v>5.9999999999999995E-4</v>
      </c>
      <c r="N149">
        <v>2.4143499999999998E-2</v>
      </c>
      <c r="O149" t="s">
        <v>23</v>
      </c>
      <c r="P149" t="s">
        <v>24</v>
      </c>
      <c r="Q149" t="s">
        <v>2400</v>
      </c>
    </row>
    <row r="150" spans="1:18">
      <c r="A150" t="s">
        <v>2401</v>
      </c>
      <c r="B150" t="s">
        <v>2402</v>
      </c>
      <c r="C150" t="s">
        <v>2403</v>
      </c>
      <c r="D150" t="s">
        <v>2404</v>
      </c>
      <c r="E150" t="s">
        <v>2490</v>
      </c>
      <c r="F150" t="s">
        <v>2491</v>
      </c>
      <c r="G150" t="s">
        <v>22</v>
      </c>
      <c r="H150">
        <v>38.889499999999998</v>
      </c>
      <c r="I150">
        <v>21.254799999999999</v>
      </c>
      <c r="J150">
        <v>-0.87159200000000003</v>
      </c>
      <c r="K150">
        <f t="shared" si="2"/>
        <v>1.8296808250371681</v>
      </c>
      <c r="L150">
        <v>-2.0006599999999999</v>
      </c>
      <c r="M150">
        <v>5.9999999999999995E-4</v>
      </c>
      <c r="N150">
        <v>2.4143499999999998E-2</v>
      </c>
      <c r="O150" t="s">
        <v>23</v>
      </c>
      <c r="P150" t="s">
        <v>24</v>
      </c>
      <c r="Q150" t="s">
        <v>355</v>
      </c>
      <c r="R150" t="s">
        <v>2405</v>
      </c>
    </row>
    <row r="151" spans="1:18">
      <c r="A151" t="s">
        <v>2406</v>
      </c>
      <c r="B151" t="s">
        <v>2407</v>
      </c>
      <c r="C151" t="s">
        <v>2408</v>
      </c>
      <c r="D151" t="s">
        <v>2409</v>
      </c>
      <c r="E151" t="s">
        <v>2490</v>
      </c>
      <c r="F151" t="s">
        <v>2491</v>
      </c>
      <c r="G151" t="s">
        <v>22</v>
      </c>
      <c r="H151">
        <v>16.010300000000001</v>
      </c>
      <c r="I151">
        <v>8.8242499999999993</v>
      </c>
      <c r="J151">
        <v>-0.85945700000000003</v>
      </c>
      <c r="K151">
        <f t="shared" si="2"/>
        <v>1.814352494546279</v>
      </c>
      <c r="L151">
        <v>-1.9342699999999999</v>
      </c>
      <c r="M151">
        <v>1.3500000000000001E-3</v>
      </c>
      <c r="N151">
        <v>4.52691E-2</v>
      </c>
      <c r="O151" t="s">
        <v>23</v>
      </c>
      <c r="P151" t="s">
        <v>24</v>
      </c>
      <c r="Q151" t="s">
        <v>2410</v>
      </c>
    </row>
    <row r="152" spans="1:18">
      <c r="A152" t="s">
        <v>2411</v>
      </c>
      <c r="B152" t="s">
        <v>2412</v>
      </c>
      <c r="C152" t="s">
        <v>2413</v>
      </c>
      <c r="D152" t="s">
        <v>2414</v>
      </c>
      <c r="E152" t="s">
        <v>2490</v>
      </c>
      <c r="F152" t="s">
        <v>2491</v>
      </c>
      <c r="G152" t="s">
        <v>22</v>
      </c>
      <c r="H152">
        <v>14.3924</v>
      </c>
      <c r="I152">
        <v>8.0190800000000007</v>
      </c>
      <c r="J152">
        <v>-0.84379899999999997</v>
      </c>
      <c r="K152">
        <f t="shared" si="2"/>
        <v>1.7947694748025957</v>
      </c>
      <c r="L152">
        <v>-1.86307</v>
      </c>
      <c r="M152">
        <v>6.9999999999999999E-4</v>
      </c>
      <c r="N152">
        <v>2.7267900000000001E-2</v>
      </c>
      <c r="O152" t="s">
        <v>23</v>
      </c>
      <c r="P152" t="s">
        <v>24</v>
      </c>
      <c r="Q152" t="s">
        <v>2415</v>
      </c>
      <c r="R152" t="s">
        <v>2416</v>
      </c>
    </row>
    <row r="153" spans="1:18">
      <c r="A153" t="s">
        <v>2417</v>
      </c>
      <c r="B153" t="s">
        <v>2418</v>
      </c>
      <c r="C153" t="s">
        <v>2419</v>
      </c>
      <c r="D153" t="s">
        <v>2420</v>
      </c>
      <c r="E153" t="s">
        <v>2490</v>
      </c>
      <c r="F153" t="s">
        <v>2491</v>
      </c>
      <c r="G153" t="s">
        <v>22</v>
      </c>
      <c r="H153">
        <v>58.139699999999998</v>
      </c>
      <c r="I153">
        <v>32.432400000000001</v>
      </c>
      <c r="J153">
        <v>-0.84208799999999995</v>
      </c>
      <c r="K153">
        <f t="shared" si="2"/>
        <v>1.7926425426425425</v>
      </c>
      <c r="L153">
        <v>-1.9148400000000001</v>
      </c>
      <c r="M153">
        <v>1E-3</v>
      </c>
      <c r="N153">
        <v>3.6275099999999998E-2</v>
      </c>
      <c r="O153" t="s">
        <v>23</v>
      </c>
      <c r="P153" t="s">
        <v>24</v>
      </c>
      <c r="Q153" t="s">
        <v>2421</v>
      </c>
      <c r="R153" t="s">
        <v>2422</v>
      </c>
    </row>
    <row r="154" spans="1:18">
      <c r="A154" t="s">
        <v>2423</v>
      </c>
      <c r="B154" t="s">
        <v>2424</v>
      </c>
      <c r="C154" t="s">
        <v>2424</v>
      </c>
      <c r="D154" t="s">
        <v>2425</v>
      </c>
      <c r="E154" t="s">
        <v>2490</v>
      </c>
      <c r="F154" t="s">
        <v>2491</v>
      </c>
      <c r="G154" t="s">
        <v>22</v>
      </c>
      <c r="H154">
        <v>211.602</v>
      </c>
      <c r="I154">
        <v>118.27800000000001</v>
      </c>
      <c r="J154">
        <v>-0.83917399999999998</v>
      </c>
      <c r="K154">
        <f t="shared" si="2"/>
        <v>1.7890224724800892</v>
      </c>
      <c r="L154">
        <v>-1.8428500000000001</v>
      </c>
      <c r="M154">
        <v>1.2999999999999999E-3</v>
      </c>
      <c r="N154">
        <v>4.4046500000000002E-2</v>
      </c>
      <c r="O154" t="s">
        <v>23</v>
      </c>
      <c r="P154" t="s">
        <v>24</v>
      </c>
    </row>
    <row r="155" spans="1:18">
      <c r="A155" t="s">
        <v>2426</v>
      </c>
      <c r="B155" t="s">
        <v>2427</v>
      </c>
      <c r="C155" t="s">
        <v>2428</v>
      </c>
      <c r="D155" t="s">
        <v>2429</v>
      </c>
      <c r="E155" t="s">
        <v>2490</v>
      </c>
      <c r="F155" t="s">
        <v>2491</v>
      </c>
      <c r="G155" t="s">
        <v>22</v>
      </c>
      <c r="H155">
        <v>23.638300000000001</v>
      </c>
      <c r="I155">
        <v>13.276400000000001</v>
      </c>
      <c r="J155">
        <v>-0.83226199999999995</v>
      </c>
      <c r="K155">
        <f t="shared" si="2"/>
        <v>1.7804751287999758</v>
      </c>
      <c r="L155">
        <v>-1.899</v>
      </c>
      <c r="M155">
        <v>1.15E-3</v>
      </c>
      <c r="N155">
        <v>4.03658E-2</v>
      </c>
      <c r="O155" t="s">
        <v>23</v>
      </c>
      <c r="P155" t="s">
        <v>24</v>
      </c>
      <c r="Q155" t="s">
        <v>2430</v>
      </c>
      <c r="R155" t="s">
        <v>2431</v>
      </c>
    </row>
    <row r="156" spans="1:18">
      <c r="A156" t="s">
        <v>2432</v>
      </c>
      <c r="B156" t="s">
        <v>2433</v>
      </c>
      <c r="C156" t="s">
        <v>2434</v>
      </c>
      <c r="D156" t="s">
        <v>2435</v>
      </c>
      <c r="E156" t="s">
        <v>2490</v>
      </c>
      <c r="F156" t="s">
        <v>2491</v>
      </c>
      <c r="G156" t="s">
        <v>22</v>
      </c>
      <c r="H156">
        <v>31.002099999999999</v>
      </c>
      <c r="I156">
        <v>17.476700000000001</v>
      </c>
      <c r="J156">
        <v>-0.82693899999999998</v>
      </c>
      <c r="K156">
        <f t="shared" si="2"/>
        <v>1.7739104064268425</v>
      </c>
      <c r="L156">
        <v>-1.9380500000000001</v>
      </c>
      <c r="M156">
        <v>6.4999999999999997E-4</v>
      </c>
      <c r="N156">
        <v>2.5835799999999999E-2</v>
      </c>
      <c r="O156" t="s">
        <v>23</v>
      </c>
      <c r="P156" t="s">
        <v>24</v>
      </c>
      <c r="Q156" t="s">
        <v>1372</v>
      </c>
      <c r="R156" t="s">
        <v>2436</v>
      </c>
    </row>
    <row r="157" spans="1:18">
      <c r="A157" t="s">
        <v>2437</v>
      </c>
      <c r="B157" t="s">
        <v>2438</v>
      </c>
      <c r="C157" t="s">
        <v>2438</v>
      </c>
      <c r="D157" t="s">
        <v>2439</v>
      </c>
      <c r="E157" t="s">
        <v>2490</v>
      </c>
      <c r="F157" t="s">
        <v>2491</v>
      </c>
      <c r="G157" t="s">
        <v>22</v>
      </c>
      <c r="H157">
        <v>119.68</v>
      </c>
      <c r="I157">
        <v>67.773399999999995</v>
      </c>
      <c r="J157">
        <v>-0.82039700000000004</v>
      </c>
      <c r="K157">
        <f t="shared" si="2"/>
        <v>1.7658845505758898</v>
      </c>
      <c r="L157">
        <v>-1.89442</v>
      </c>
      <c r="M157">
        <v>5.9999999999999995E-4</v>
      </c>
      <c r="N157">
        <v>2.4143499999999998E-2</v>
      </c>
      <c r="O157" t="s">
        <v>23</v>
      </c>
      <c r="P157" t="s">
        <v>24</v>
      </c>
      <c r="Q157" t="s">
        <v>698</v>
      </c>
    </row>
    <row r="158" spans="1:18">
      <c r="A158" t="s">
        <v>2440</v>
      </c>
      <c r="B158" t="s">
        <v>2441</v>
      </c>
      <c r="C158" t="s">
        <v>2441</v>
      </c>
      <c r="D158" t="s">
        <v>2442</v>
      </c>
      <c r="E158" t="s">
        <v>2490</v>
      </c>
      <c r="F158" t="s">
        <v>2491</v>
      </c>
      <c r="G158" t="s">
        <v>22</v>
      </c>
      <c r="H158">
        <v>144.39099999999999</v>
      </c>
      <c r="I158">
        <v>81.861599999999996</v>
      </c>
      <c r="J158">
        <v>-0.81872199999999995</v>
      </c>
      <c r="K158">
        <f t="shared" si="2"/>
        <v>1.7638428762692153</v>
      </c>
      <c r="L158">
        <v>-1.8690899999999999</v>
      </c>
      <c r="M158">
        <v>1.1999999999999999E-3</v>
      </c>
      <c r="N158">
        <v>4.1597200000000001E-2</v>
      </c>
      <c r="O158" t="s">
        <v>23</v>
      </c>
      <c r="P158" t="s">
        <v>24</v>
      </c>
      <c r="Q158" t="s">
        <v>1711</v>
      </c>
    </row>
    <row r="159" spans="1:18">
      <c r="A159" t="s">
        <v>2443</v>
      </c>
      <c r="B159" t="s">
        <v>2444</v>
      </c>
      <c r="C159" t="s">
        <v>2445</v>
      </c>
      <c r="D159" t="s">
        <v>2446</v>
      </c>
      <c r="E159" t="s">
        <v>2490</v>
      </c>
      <c r="F159" t="s">
        <v>2491</v>
      </c>
      <c r="G159" t="s">
        <v>22</v>
      </c>
      <c r="H159">
        <v>212.16399999999999</v>
      </c>
      <c r="I159">
        <v>120.431</v>
      </c>
      <c r="J159">
        <v>-0.81697200000000003</v>
      </c>
      <c r="K159">
        <f t="shared" si="2"/>
        <v>1.7617058730725477</v>
      </c>
      <c r="L159">
        <v>-1.8898299999999999</v>
      </c>
      <c r="M159">
        <v>1.1000000000000001E-3</v>
      </c>
      <c r="N159">
        <v>3.9031999999999997E-2</v>
      </c>
      <c r="O159" t="s">
        <v>23</v>
      </c>
      <c r="P159" t="s">
        <v>24</v>
      </c>
      <c r="Q159" t="s">
        <v>2447</v>
      </c>
      <c r="R159" t="s">
        <v>2448</v>
      </c>
    </row>
    <row r="160" spans="1:18">
      <c r="A160" t="s">
        <v>2449</v>
      </c>
      <c r="B160" t="s">
        <v>2450</v>
      </c>
      <c r="C160" t="s">
        <v>2451</v>
      </c>
      <c r="D160" t="s">
        <v>2452</v>
      </c>
      <c r="E160" t="s">
        <v>2490</v>
      </c>
      <c r="F160" t="s">
        <v>2491</v>
      </c>
      <c r="G160" t="s">
        <v>22</v>
      </c>
      <c r="H160">
        <v>113.589</v>
      </c>
      <c r="I160">
        <v>64.522300000000001</v>
      </c>
      <c r="J160">
        <v>-0.81596000000000002</v>
      </c>
      <c r="K160">
        <f t="shared" si="2"/>
        <v>1.7604611118946472</v>
      </c>
      <c r="L160">
        <v>-1.85449</v>
      </c>
      <c r="M160">
        <v>1.5499999999999999E-3</v>
      </c>
      <c r="N160">
        <v>4.9752999999999999E-2</v>
      </c>
      <c r="O160" t="s">
        <v>23</v>
      </c>
      <c r="P160" t="s">
        <v>24</v>
      </c>
      <c r="Q160" t="s">
        <v>1807</v>
      </c>
    </row>
    <row r="161" spans="1:18">
      <c r="A161" t="s">
        <v>2453</v>
      </c>
      <c r="B161" t="s">
        <v>2454</v>
      </c>
      <c r="C161" t="s">
        <v>2455</v>
      </c>
      <c r="D161" t="s">
        <v>2456</v>
      </c>
      <c r="E161" t="s">
        <v>2490</v>
      </c>
      <c r="F161" t="s">
        <v>2491</v>
      </c>
      <c r="G161" t="s">
        <v>22</v>
      </c>
      <c r="H161">
        <v>45.505299999999998</v>
      </c>
      <c r="I161">
        <v>25.882899999999999</v>
      </c>
      <c r="J161">
        <v>-0.81403300000000001</v>
      </c>
      <c r="K161">
        <f t="shared" si="2"/>
        <v>1.7581221578725723</v>
      </c>
      <c r="L161">
        <v>-1.7853000000000001</v>
      </c>
      <c r="M161">
        <v>1.5E-3</v>
      </c>
      <c r="N161">
        <v>4.8627900000000002E-2</v>
      </c>
      <c r="O161" t="s">
        <v>23</v>
      </c>
      <c r="P161" t="s">
        <v>24</v>
      </c>
      <c r="Q161" t="s">
        <v>2457</v>
      </c>
      <c r="R161" t="s">
        <v>2458</v>
      </c>
    </row>
    <row r="162" spans="1:18">
      <c r="A162" t="s">
        <v>2459</v>
      </c>
      <c r="B162" t="s">
        <v>2460</v>
      </c>
      <c r="C162" t="s">
        <v>2461</v>
      </c>
      <c r="D162" t="s">
        <v>2462</v>
      </c>
      <c r="E162" t="s">
        <v>2490</v>
      </c>
      <c r="F162" t="s">
        <v>2491</v>
      </c>
      <c r="G162" t="s">
        <v>22</v>
      </c>
      <c r="H162">
        <v>48.6282</v>
      </c>
      <c r="I162">
        <v>27.663900000000002</v>
      </c>
      <c r="J162">
        <v>-0.81378899999999998</v>
      </c>
      <c r="K162">
        <f t="shared" si="2"/>
        <v>1.757821565289059</v>
      </c>
      <c r="L162">
        <v>-1.8745099999999999</v>
      </c>
      <c r="M162">
        <v>1.25E-3</v>
      </c>
      <c r="N162">
        <v>4.2948899999999998E-2</v>
      </c>
      <c r="O162" t="s">
        <v>23</v>
      </c>
      <c r="P162" t="s">
        <v>24</v>
      </c>
      <c r="Q162" t="s">
        <v>1206</v>
      </c>
      <c r="R162" t="s">
        <v>2463</v>
      </c>
    </row>
    <row r="163" spans="1:18">
      <c r="A163" t="s">
        <v>2464</v>
      </c>
      <c r="B163" t="s">
        <v>2465</v>
      </c>
      <c r="C163" t="s">
        <v>2466</v>
      </c>
      <c r="D163" t="s">
        <v>2467</v>
      </c>
      <c r="E163" t="s">
        <v>2490</v>
      </c>
      <c r="F163" t="s">
        <v>2491</v>
      </c>
      <c r="G163" t="s">
        <v>22</v>
      </c>
      <c r="H163">
        <v>89.589200000000005</v>
      </c>
      <c r="I163">
        <v>51.222499999999997</v>
      </c>
      <c r="J163">
        <v>-0.80654700000000001</v>
      </c>
      <c r="K163">
        <f t="shared" si="2"/>
        <v>1.7490204499975599</v>
      </c>
      <c r="L163">
        <v>-1.8636299999999999</v>
      </c>
      <c r="M163">
        <v>1.3500000000000001E-3</v>
      </c>
      <c r="N163">
        <v>4.52691E-2</v>
      </c>
      <c r="O163" t="s">
        <v>23</v>
      </c>
      <c r="P163" t="s">
        <v>24</v>
      </c>
      <c r="Q163" t="s">
        <v>2468</v>
      </c>
    </row>
    <row r="164" spans="1:18">
      <c r="A164" t="s">
        <v>2469</v>
      </c>
      <c r="B164" t="s">
        <v>2470</v>
      </c>
      <c r="C164" t="s">
        <v>2470</v>
      </c>
      <c r="D164" t="s">
        <v>2471</v>
      </c>
      <c r="E164" t="s">
        <v>2490</v>
      </c>
      <c r="F164" t="s">
        <v>2491</v>
      </c>
      <c r="G164" t="s">
        <v>22</v>
      </c>
      <c r="H164">
        <v>91.808400000000006</v>
      </c>
      <c r="I164">
        <v>52.566499999999998</v>
      </c>
      <c r="J164">
        <v>-0.80448299999999995</v>
      </c>
      <c r="K164">
        <f t="shared" si="2"/>
        <v>1.746519170954886</v>
      </c>
      <c r="L164">
        <v>-1.8843099999999999</v>
      </c>
      <c r="M164">
        <v>8.0000000000000004E-4</v>
      </c>
      <c r="N164">
        <v>3.0198800000000001E-2</v>
      </c>
      <c r="O164" t="s">
        <v>23</v>
      </c>
      <c r="P164" t="s">
        <v>24</v>
      </c>
      <c r="Q164" t="s">
        <v>2472</v>
      </c>
    </row>
    <row r="165" spans="1:18">
      <c r="A165" t="s">
        <v>2473</v>
      </c>
      <c r="B165" t="s">
        <v>2474</v>
      </c>
      <c r="C165" t="s">
        <v>2475</v>
      </c>
      <c r="D165" t="s">
        <v>2476</v>
      </c>
      <c r="E165" t="s">
        <v>2490</v>
      </c>
      <c r="F165" t="s">
        <v>2491</v>
      </c>
      <c r="G165" t="s">
        <v>22</v>
      </c>
      <c r="H165">
        <v>48.669600000000003</v>
      </c>
      <c r="I165">
        <v>28.036000000000001</v>
      </c>
      <c r="J165">
        <v>-0.79574</v>
      </c>
      <c r="K165">
        <f t="shared" si="2"/>
        <v>1.7359680410900271</v>
      </c>
      <c r="L165">
        <v>-1.84412</v>
      </c>
      <c r="M165">
        <v>1.4499999999999999E-3</v>
      </c>
      <c r="N165">
        <v>4.7163700000000003E-2</v>
      </c>
      <c r="O165" t="s">
        <v>23</v>
      </c>
      <c r="P165" t="s">
        <v>24</v>
      </c>
      <c r="Q165" t="s">
        <v>2477</v>
      </c>
    </row>
    <row r="166" spans="1:18">
      <c r="A166" t="s">
        <v>2478</v>
      </c>
      <c r="B166" t="s">
        <v>2479</v>
      </c>
      <c r="C166" t="s">
        <v>2480</v>
      </c>
      <c r="D166" t="s">
        <v>2481</v>
      </c>
      <c r="E166" t="s">
        <v>2490</v>
      </c>
      <c r="F166" t="s">
        <v>2491</v>
      </c>
      <c r="G166" t="s">
        <v>22</v>
      </c>
      <c r="H166">
        <v>84.414400000000001</v>
      </c>
      <c r="I166">
        <v>48.684399999999997</v>
      </c>
      <c r="J166">
        <v>-0.79402899999999998</v>
      </c>
      <c r="K166">
        <f t="shared" si="2"/>
        <v>1.7339106572125775</v>
      </c>
      <c r="L166">
        <v>-1.8199700000000001</v>
      </c>
      <c r="M166">
        <v>1.4499999999999999E-3</v>
      </c>
      <c r="N166">
        <v>4.7163700000000003E-2</v>
      </c>
      <c r="O166" t="s">
        <v>23</v>
      </c>
      <c r="P166" t="s">
        <v>24</v>
      </c>
      <c r="Q166" t="s">
        <v>2482</v>
      </c>
      <c r="R166" t="s">
        <v>2483</v>
      </c>
    </row>
    <row r="167" spans="1:18">
      <c r="A167" t="s">
        <v>2484</v>
      </c>
      <c r="B167" t="s">
        <v>2485</v>
      </c>
      <c r="C167" t="s">
        <v>2486</v>
      </c>
      <c r="D167" t="s">
        <v>2487</v>
      </c>
      <c r="E167" t="s">
        <v>2490</v>
      </c>
      <c r="F167" t="s">
        <v>2491</v>
      </c>
      <c r="G167" t="s">
        <v>22</v>
      </c>
      <c r="H167">
        <v>22.644400000000001</v>
      </c>
      <c r="I167">
        <v>13.0876</v>
      </c>
      <c r="J167">
        <v>-0.79095499999999996</v>
      </c>
      <c r="K167">
        <f t="shared" si="2"/>
        <v>1.7302179161954827</v>
      </c>
      <c r="L167">
        <v>-1.7856300000000001</v>
      </c>
      <c r="M167">
        <v>1.4499999999999999E-3</v>
      </c>
      <c r="N167">
        <v>4.7163700000000003E-2</v>
      </c>
      <c r="O167" t="s">
        <v>23</v>
      </c>
      <c r="P167" t="s">
        <v>24</v>
      </c>
      <c r="Q167" t="s">
        <v>2488</v>
      </c>
      <c r="R167" t="s">
        <v>2489</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NCED6-UP</vt:lpstr>
      <vt:lpstr>NCED6-DOWN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Khadidiatou SALL</dc:creator>
  <cp:lastModifiedBy>Hiro Nonogaki</cp:lastModifiedBy>
  <dcterms:created xsi:type="dcterms:W3CDTF">2016-10-26T01:03:49Z</dcterms:created>
  <dcterms:modified xsi:type="dcterms:W3CDTF">2017-02-25T00:28:50Z</dcterms:modified>
</cp:coreProperties>
</file>