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defaultThemeVersion="166925"/>
  <mc:AlternateContent xmlns:mc="http://schemas.openxmlformats.org/markup-compatibility/2006">
    <mc:Choice Requires="x15">
      <x15ac:absPath xmlns:x15ac="http://schemas.microsoft.com/office/spreadsheetml/2010/11/ac" url="/Users/andreateti/Dropbox/Arab Transformations Publications/Publications - in Progress/Mena Publications/"/>
    </mc:Choice>
  </mc:AlternateContent>
  <xr:revisionPtr revIDLastSave="0" documentId="13_ncr:1_{1A9B5AE7-C679-F743-BF03-6C895196B596}" xr6:coauthVersionLast="47" xr6:coauthVersionMax="47" xr10:uidLastSave="{00000000-0000-0000-0000-000000000000}"/>
  <bookViews>
    <workbookView xWindow="0" yWindow="460" windowWidth="28800" windowHeight="15280" xr2:uid="{5EE6F61C-3571-CE4B-87C8-BC0A76B554B1}"/>
  </bookViews>
  <sheets>
    <sheet name="Full list" sheetId="1" r:id="rId1"/>
    <sheet name="Case Studies - Single cd 5" sheetId="4" r:id="rId2"/>
    <sheet name="Case Studies - Compar. cd 6" sheetId="3" r:id="rId3"/>
    <sheet name="Interviews, Ethnography –cd 8,9" sheetId="5" r:id="rId4"/>
    <sheet name="Cont An &amp; Disc An – code 10" sheetId="2" r:id="rId5"/>
  </sheets>
  <definedNames>
    <definedName name="_xlnm._FilterDatabase" localSheetId="0" hidden="1">'Full list'!$A$1:$J$223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43" i="1" l="1"/>
  <c r="G232" i="1"/>
  <c r="F142" i="1"/>
  <c r="G142" i="1"/>
  <c r="Q25" i="5"/>
  <c r="P63" i="3"/>
  <c r="P59" i="4"/>
  <c r="K40" i="2"/>
  <c r="Q18" i="5"/>
  <c r="Q12" i="5"/>
  <c r="K33" i="2"/>
  <c r="K27" i="2"/>
  <c r="P52" i="4"/>
  <c r="P46" i="4"/>
  <c r="P50" i="3"/>
  <c r="P56" i="3"/>
</calcChain>
</file>

<file path=xl/sharedStrings.xml><?xml version="1.0" encoding="utf-8"?>
<sst xmlns="http://schemas.openxmlformats.org/spreadsheetml/2006/main" count="2772" uniqueCount="1113">
  <si>
    <t>Title</t>
  </si>
  <si>
    <t>Journal Name</t>
  </si>
  <si>
    <t>Year</t>
  </si>
  <si>
    <t>Author 1</t>
  </si>
  <si>
    <t>Number of Authors</t>
  </si>
  <si>
    <t>Author Gender Breakdown (F first)</t>
  </si>
  <si>
    <t>Primary Method</t>
  </si>
  <si>
    <t>Method (2)</t>
  </si>
  <si>
    <t>Primary Topics</t>
  </si>
  <si>
    <t>Topic (2)</t>
  </si>
  <si>
    <t>Abstract Note</t>
  </si>
  <si>
    <t>Counry Coverage in MENA</t>
  </si>
  <si>
    <t>DOI</t>
  </si>
  <si>
    <t>Url</t>
  </si>
  <si>
    <t>Cluster-Based Early Warning Indicators for Political Change in the Contemporary Levant</t>
  </si>
  <si>
    <t>The American Political Science Review</t>
  </si>
  <si>
    <t>Schrodt, Philip A.</t>
  </si>
  <si>
    <t>FM</t>
  </si>
  <si>
    <t>http://www.jstor.org/stable/2586209</t>
  </si>
  <si>
    <t>Pax Asiatica versus Bella Levantina: The Foundations of War and Peace in East Asia and the Middle East</t>
  </si>
  <si>
    <t>Solingen, Etel</t>
  </si>
  <si>
    <t>F</t>
  </si>
  <si>
    <t>Although turmoil characterized both the Middle East and East Asia in the two decades following World War II, the two regions looked dramatically different at the dawn of the twenty-first century. Since 1965 the incidence of interstate wars and militarized conflicts has been nearly five times higher in the Middle East, as was their severity, including the use of ballistic missiles and chemical weapons. By contrast, declining militarized conflict and rising intraregional cooperation has replaced earlier patterns in East Asia. There are no systematic efforts explaining this contrast between Bella Levantina and an evolving Pax Asiatica. This article traces these diverging paths to competing domestic models of political survival. East Asian leaders pivoted their political control on economic performance and integration in the global economy, whereas Middle East leaders relied on inward-looking self-sufficiency, state and military entrepreneurship, and a related brand of nationalism. I examine permissive and catalytic conditions explaining the models' emergence; their respective intended and unintended effects on states, military, and authoritarian institutions; and their implications for regional conflict. The final section distills conceptual and methodological conclusions.</t>
  </si>
  <si>
    <t>Regional</t>
  </si>
  <si>
    <t>http://www.jstor.org/stable/27644483</t>
  </si>
  <si>
    <t>Oil, Islam, and Women</t>
  </si>
  <si>
    <t>Ross, Michael L.</t>
  </si>
  <si>
    <t>M</t>
  </si>
  <si>
    <t>Multi-Country</t>
  </si>
  <si>
    <t>http://www.jstor.org/stable/27644501</t>
  </si>
  <si>
    <t>Elite Competition, Religiosity, and Anti-Americanism in the Islamic World</t>
  </si>
  <si>
    <t>BLAYDES, LISA</t>
  </si>
  <si>
    <t>http://www.jstor.org/stable/41495077</t>
  </si>
  <si>
    <t>Organizing Rebellion: Rethinking High-Risk Mobilization and Social Networks in War</t>
  </si>
  <si>
    <t>PARKINSON, SARAH ELIZABETH</t>
  </si>
  <si>
    <t>Research on violent mobilization broadly emphasizes who joins rebellions and why, but neglects to explain the timing or nature of participation. Support and logistical apparatuses play critical roles in sustaining armed conflict, but scholars have not explained role differentiation within militant organizations or accounted for the structures, processes, and practices that produce discrete categories of fighters, soldiers, and staff Extant theories consequently conflate mobilization and participation in rebel organizations with frontline combat. This article argues that, to understand wartime mobilization and organizational resilience, scholars must situate militants in their organizational and social context. By tracing the emergence and evolution of female-dominated clandestine supply, financial, and information networks in 1980s Lebanon, it demonstrates that mobilization pathways and organizational subdivisions emerge from the systematic overlap between formal militant hierarchies and quotidian social networks. In doing so, this article elucidates the nuanced relationship between social structure, militant organizations, and sustained rebellion.</t>
  </si>
  <si>
    <t>Lebanon</t>
  </si>
  <si>
    <t>http://www.jstor.org/stable/43654915</t>
  </si>
  <si>
    <t>The Feudal Revolution and Europe's Rise: Political Divergence of the Christian West and the Muslim World before 1500 CE</t>
  </si>
  <si>
    <t>We document a divergence in the duration of rule for monarchs in Western Europe and the Islamic world beginning in the medieval period. While leadership tenures in the two regions were similar in the 8th century, Christian kings became increasingly long lived compared to Muslim sultans. We argue that forms of executive constraint that emerged under feudal institutions in Western Europe were associated with increased political stability and find empirical support for this argument. While feudal institutions served as the basis for military recruitment by European monarchs, Muslim sultans relied on mamlukism—or the use of military slaves imported from non-Muslim lands. Dependence on mamluk armies limited the bargaining strength of local notables vis-à-vis the sultan, hindering the development of a productively adversarial relationship between ruler and local elites. We argue that Muslim societies' reliance on mamluks, rather than local elites, as the basis for military leadership, may explain why the Glorious Revolution occurred in England, not Egypt.</t>
  </si>
  <si>
    <t>http://www.jstor.org/stable/23357755</t>
  </si>
  <si>
    <t>Terrorism and Voting: The Effect of Rocket Threat on Voting in Israeli Elections</t>
  </si>
  <si>
    <t>GETMANSKY, ANNA</t>
  </si>
  <si>
    <t>Israel</t>
  </si>
  <si>
    <t>http://www.jstor.org/stable/43654394</t>
  </si>
  <si>
    <t>Multiparty Competition in Israel, 1988-96</t>
  </si>
  <si>
    <t>British Journal of Political Science</t>
  </si>
  <si>
    <t>Schofield, Norman</t>
  </si>
  <si>
    <t>MM</t>
  </si>
  <si>
    <t>http://www.jstor.org/stable/4092415</t>
  </si>
  <si>
    <t>Arab Behaviour towards Israel: Strategic Avoidance or Exploiting Opportunities?</t>
  </si>
  <si>
    <t>DeRouen, Karl</t>
  </si>
  <si>
    <t>http://www.jstor.org/stable/4092262</t>
  </si>
  <si>
    <t>Ethnicity on the Sleeve and Class in the Heart: When do People Respond to Identity and Material Interests?</t>
  </si>
  <si>
    <t>CORSTANGE, DANIEL</t>
  </si>
  <si>
    <t>http://www.jstor.org/stable/23526262</t>
  </si>
  <si>
    <t>Making a Difference: Political Efficacy and Policy Preference Construction</t>
  </si>
  <si>
    <t>SULITZEANU-KENAN, RAANAN</t>
  </si>
  <si>
    <t>http://www.jstor.org/stable/23526230</t>
  </si>
  <si>
    <t>Enough!: Egypt's Quest for Democracy</t>
  </si>
  <si>
    <t>Comparative Political Studies</t>
  </si>
  <si>
    <t>El-Mahdi, Rabab</t>
  </si>
  <si>
    <t>In 2004-2005, for the first time in more than five decades, Egypt witnessed the rise of a protest movement calling for the end of one-party rule. In 1 year, Egypt witnessed more oppositional demonstrations, rallies, and the organization of nonviolent dissident groups than it has seen in the previous 25 years. However, the outcome of this mobilization in terms of democratic opening remained limited and, some argue, negligible. Using social movement theory, which has been unduly ignored by students of democratic transition in the Middle East, and data from fieldwork, the article analyzes the rise, limitations, and potentials of this prodemocracy movement in Egypt. The article argues that changes in the political opportunity structure and relatively successful cultural framing and mobilizing structures pushed for the rise of this movement, but shortcomings on these same fronts limited the movement's expansion and concomitantly, its direct impact.</t>
  </si>
  <si>
    <t>Egypt</t>
  </si>
  <si>
    <t>https://doi.org/10.1177/0010414009331719</t>
  </si>
  <si>
    <t>Bad for Business?: Entrepreneurs and Democracy in the Arab World</t>
  </si>
  <si>
    <t>Greenwood, Scott</t>
  </si>
  <si>
    <t>Why do business communities in some developing countries support democratization whereas business communities in other developing countries continue to support authoritarian rule? In an effort to answer this question, the author compares the political behavior of entrepreneurs in one region where entrepreneurs have supported democratization, Latin America, with a region where entrepreneurs have not, the Arab world. Although Latin American business communities supported democratization during the 1980s and 1990s in an effort to reestablish their influence over economic policy making, restore competent management of the economy, and help bring about governments' enjoying greater popular legitimacy, entrepreneurs' continued support for authoritarian rule in the Middle East and North Africa is related to the high incidence of regional conflicts, entrepreneurs' fear that democratization will empower Islamist parties seeking to reverse economic liberalization, and the perceived potential for democratization to lead to increased civil strife.</t>
  </si>
  <si>
    <t>https://doi.org/10.1177/0010414007300123</t>
  </si>
  <si>
    <t>Social Movement Theory and Patron-Clientelism: Islamic Social Institutions and the Middle Class in Egypt, Jordan, and Yemen</t>
  </si>
  <si>
    <t>Clark, Janine</t>
  </si>
  <si>
    <t>This article uses social movement theory to understand the nature and significance of the networks in which Islamic social institutions (ISIs) are embedded, the types of participants, how people participate, and the extensiveness of that participation. In particular, it examines the horizontal and vertical ties within and associated with Islamic medical clinics in Cairo, the Women’s Committee of the Islah Charitable Society in Yemen, and the Islamic Center Charitable Society in Jordan. It argues that ISIs play an important role not in the vertical recruitment or mobilization of the poor but in the expansion and strengthening of middle-class networks. Vertical patron-client relationships within Islamic institutions are often weak. In contrast, middle-class networks, bringing Islamists and non-Islamists together, are expanded and strengthened via ISIs. The case studies confirm that moderate Islamism is a movement of the marginalized, educated middle class, not of the disenfranchised poor.</t>
  </si>
  <si>
    <t>https://doi.org/10.1177/0010414004267982</t>
  </si>
  <si>
    <t>Ties to the Rest: Autocratic Linkages and Regime Survival</t>
  </si>
  <si>
    <t>Tansey, Oisín</t>
  </si>
  <si>
    <t>Koehler, Kevin</t>
  </si>
  <si>
    <t>https://doi.org/10.1177/0010414016666859</t>
  </si>
  <si>
    <t>Using the Qur’ān to Empower Arab Women? Theory and Experimental Evidence From Egypt</t>
  </si>
  <si>
    <t>Masoud, Tarek</t>
  </si>
  <si>
    <t>Jamal, Amaney</t>
  </si>
  <si>
    <t>FFM</t>
  </si>
  <si>
    <t>https://doi.org/10.1177/0010414015626452</t>
  </si>
  <si>
    <t>Rulers and Rules: Reassessing the Influence of Regime Type on Electoral Law Formation</t>
  </si>
  <si>
    <t>LUST-OKAR, ELLEN</t>
  </si>
  <si>
    <t>FF</t>
  </si>
  <si>
    <t>Previous efforts to understand the creation of political institutions in newly democratizing states have largely ignored the importance of regime types in explaining institutional development. However, this article argues that the type of authoritarian regime in place at the onset of liberalization significantly influences the creation of electoral rules. Incumbent elites in formerly single-party regimes prefer electoral laws that concentrate legislative power in the hands of the dominant party, whereas monarchs prefer systems that allow representation to a wide range of parties. Consequently, the establishment of electoral institutions in monarchies and one-party states should differ. Examining the Middle East, this article finds that a distinct pattern of electoral institutions in monarchies and one-party states does indeed exist. Furthermore, these electoral institutions promote significant differences in legislative representation.</t>
  </si>
  <si>
    <t>https://doi.org/10.1177/0010414002035003004</t>
  </si>
  <si>
    <t>Iraq</t>
  </si>
  <si>
    <t>Elections in the Arab World: Why Do Citizens Turn Out?</t>
  </si>
  <si>
    <t>Miguel, Carolina de</t>
  </si>
  <si>
    <t>https://doi.org/10.1177/0010414015574877</t>
  </si>
  <si>
    <t>Tribal Mobilization, Fragmented Groups, and Public Goods Provision in Jordan</t>
  </si>
  <si>
    <t>Gao, Eleanor</t>
  </si>
  <si>
    <t>Jordan</t>
  </si>
  <si>
    <t>https://doi.org/10.1177/0010414015621075</t>
  </si>
  <si>
    <t>The Effect of Elections on Public Opinion Toward Democracy: Evidence From Longitudinal Survey Research in Algeria</t>
  </si>
  <si>
    <t>Robbins, Michael D. H.</t>
  </si>
  <si>
    <t>Algeria</t>
  </si>
  <si>
    <t>https://doi.org/10.1177/0010414011434296</t>
  </si>
  <si>
    <t>How Sanctions Affect Public Opinion in Target Countries: Experimental Evidence From Israel</t>
  </si>
  <si>
    <t>Grossman, Guy</t>
  </si>
  <si>
    <t>Manekin, Devorah</t>
  </si>
  <si>
    <t>FMM</t>
  </si>
  <si>
    <t>https://doi.org/10.1177/0010414018774370</t>
  </si>
  <si>
    <t>Class, Status, and Party: The Changing Face of Political Islam in Turkey and Egypt</t>
  </si>
  <si>
    <t>Gumuscu, Sebnem</t>
  </si>
  <si>
    <t>This article argues that socioeconomic changes within Islamist constituencies are critical parts of understanding of how moderate Islamists emerge and succeed. The diverging paths of economic reform in Turkey and Egypt have generated different effects on the Islamist constituencies in these two countries. Economic liberalization has played both a constitutive and a causal role in transformation of political Islam in Turkey by facilitating the growth of a strong devout bourgeoisie with vested interests in liberalism and democracy. With the growing support of this rising devout bourgeoisie, the moderate Islamists managed to transform Islamism into a democratic conservative party. In Egypt, in contrast, the way the state implemented economic reform prevented the formation of as strong and independent a devout bourgeoisie that could be assertive in political Islam. Instead, the lower-middle-class professionals, losers of reform, populated the Islamist constituency and entrenched Islamism in ideological positions rather than pragmatism. This ultimately led to the marginalization of the moderates in Egypt.</t>
  </si>
  <si>
    <t>https://doi.org/10.1177/0010414010361341</t>
  </si>
  <si>
    <t>When Is Social Trust a Desirable Outcome?: Examining Levels of Trust in the Arab World</t>
  </si>
  <si>
    <t>https://doi.org/10.1177/0010414006291833</t>
  </si>
  <si>
    <t>Religious—Nationalist Mobilization and State Penetration: Lessons From Jewish Settlers' Activism in Israel and the West Bank</t>
  </si>
  <si>
    <t>Haklai, Oded</t>
  </si>
  <si>
    <t>When will public agencies act in violation of the rules set by the state in a strong state? This article demonstrates that when an organized religious— nationalist force manages to penetrate the state apparatus, it can cause the state to lose some enforcement capacity vis-à-vis the penetrating force. The activists, in turn, can use the infiltrated arms of the state to realize their preferences, even if the pursuant practices contradict state laws. These conclusions are based on research conducted on Jewish settlements constructed unlawfully in the West Bank. The establishment of these settlements necessitated some collaboration from state agencies. Settler activism that included penetration into important arms of the bureaucracy is identified as an important facilitator of unauthorized settlements. The lessons drawn from the case are generalizable and can apply to other types of societal mobilization.</t>
  </si>
  <si>
    <t>Israel-Pal</t>
  </si>
  <si>
    <t>https://doi.org/10.1177/0010414006290109</t>
  </si>
  <si>
    <t>New Approaches to Citizen-Building: Shifting Needs, Goals, and Outcomes</t>
  </si>
  <si>
    <t>Jones, Calvert W.</t>
  </si>
  <si>
    <t>UAE</t>
  </si>
  <si>
    <t>https://doi.org/10.1177/0010414017695335</t>
  </si>
  <si>
    <t>The Revolutionary Power of Peripheral Agencies: Explaining Radical Policy Innovation in Finland and Israel</t>
  </si>
  <si>
    <t>Breznitz, Dan</t>
  </si>
  <si>
    <t>This article challenges the long-standing emphasis in the developmental state literature on the powerful pilot agency as an essential component of industrialization. Although a pilot agency may be able to facilitate growth in mature industries, we argue that policy makers seeking to promote rapid innovation-based competition must instead rely on continuous, radical policy innovation. We argue that this kind of experimentation is more likely to occur at the periphery of the public sector, in agencies with few hard resources and limited political prestige. In addition to providing a novel interpretation of how states enter new, high-technology markets, we explain why some successful countries become less innovative over time. As agencies successfully introduce radical policy innovations, their higher profile exposes them to greater political interference and reduces their entrepreneurial capacity. The argument is supported by within-case analysis of two historically low-technology economies that successfully promoted rapid innovation-based growth, Finland and Israel.</t>
  </si>
  <si>
    <t>https://doi.org/10.1177/0010414012472466</t>
  </si>
  <si>
    <t>Representation, Electoral Reform, and Democracy: Theoretical and Empirical Lessons from the 1996 Elections in Israel</t>
  </si>
  <si>
    <t>HAZAN, REUVEN Y.</t>
  </si>
  <si>
    <t>This article argues that researchers must broaden their definition of representation if they are to expand their understanding of electoral reform. The authors use the 1996 case of inter- and intraparty electoral reform in Israel to illustrate their claim. These reforms were designed either to enhance the circle of participation or to improve governability, without damaging representation. However, the type of representation that was supposed to be maintained by the reforms was different in each case. Party primaries were supposed to preserve representation as presence, whereas direct election of the prime minister was supposed to uphold the representation of ideas. The reformers did not perceive this distinction and felt that representation (defined as proportionality) would not be affected by both reforms. The result of the 1996 elections in Israel was that both reforms damaged representation, and both missed their targets.</t>
  </si>
  <si>
    <t>https://doi.org/10.1177/0010414000033010003</t>
  </si>
  <si>
    <t>Clientelism in Competitive and Uncompetitive Elections</t>
  </si>
  <si>
    <t>Corstange, Daniel</t>
  </si>
  <si>
    <t>https://doi.org/10.1177/0010414017695332</t>
  </si>
  <si>
    <t>Voting for Our Story: A Narrative Model of Electoral Choice in Multiparty Systems</t>
  </si>
  <si>
    <t>Sheafer, Tamir</t>
  </si>
  <si>
    <t>https://doi.org/10.1177/0010414010384372</t>
  </si>
  <si>
    <t>Jurisdiction in an Immigrant-Settler Society: The “Jewish and Democratic State”</t>
  </si>
  <si>
    <t>Kimmerling, Baruch</t>
  </si>
  <si>
    <t>The major dilemma presented in this article is how a state that officially and constitutionally defines itself as “Jewish and democratic” relates to two categories of Arab minorities: (a) the Arab citizens of Israel and (b) the Palestinians who have resided in the occupied territories since the 1967 war. The analysis will focus on both the legislative and judicial levels, as they reflect the Israeli state's policy toward minority groups more than any other sphere. The article examines the Israeli state's delineation of various boundaries in various contexts, allows the state to exhibit a “democratic façade,” and legitimizes the regime and the state. The Palestinian population in the occupied territories is, even today, after establishment of an autonomous national authority (following a partial implementation of the Oslo Accords), still included within the control and economic system of the Israeli state.</t>
  </si>
  <si>
    <t>https://doi.org/10.1177/001041402237945</t>
  </si>
  <si>
    <t>The Effects of Authoritarian Iconography: An Experimental Test</t>
  </si>
  <si>
    <t>Bush, Sarah Sunn</t>
  </si>
  <si>
    <t>Zeira, Yael</t>
  </si>
  <si>
    <t>https://doi.org/10.1177/0010414016633228</t>
  </si>
  <si>
    <t>Staying Alive: Genetics in the Service of the Welfare “People’s Home”</t>
  </si>
  <si>
    <t>Spektorowski, Alberto</t>
  </si>
  <si>
    <t>This article aims to contribute to the ongoing debate over population politics and the perceived reinvigoration of eugenic practices in “people’s home” countries. The ability of governments to subsidize genetic technologies or familial lifestyle choices also gives them the ability to choose who has access to these technologies and in so doing the ability to favor the procreation of one group over another. The authors suggest that such subsidization is used under the guise of productivist strategies by nations interested first and foremost in preserving their ethno-national identity. Although these countries, adhering to liberal democratic economics, profess to reward productivity, there seems to be more than a coincidental relationship between the “productive” and the ethnic national stock. The authors use as a case study a comparison between Israel and Sweden to show how such eugenic strategies arose over time in people’s home countries that synthesized productivism and national welfare. They suggest that genetics today is just as prone to being used for purposes of social engineering in welfare states and results in exclusion of individuals and communities. Indeed, as the authors demonstrate, welfare states provide generous benefits such as reproductive technology and child allowances to members of their national stock, at the same time hardly providing benefits to those who do not have share in ethnic membership.</t>
  </si>
  <si>
    <t>https://doi.org/10.1177/0010414010372592</t>
  </si>
  <si>
    <t>From the Schools to the Streets: Education and Anti-Regime Resistance in the West Bank</t>
  </si>
  <si>
    <t>Palestine</t>
  </si>
  <si>
    <t>https://doi.org/10.1177/0010414018806539</t>
  </si>
  <si>
    <t>Political Violence Cycles: Electoral Incentives and the Provision of Counterterrorism</t>
  </si>
  <si>
    <t>Nanes, Matthew J.</t>
  </si>
  <si>
    <t>https://doi.org/10.1177/0010414016635198</t>
  </si>
  <si>
    <t>Violence Against Civilians in the Second Intifada: The Moderating Effect of Armed Group Structure on Opportunistic Violence</t>
  </si>
  <si>
    <t>Patterns of military violence against civilians vary considerably, between conflicts and within them. This article explores why some combatants are more likely than others to engage in violence against civilians, focusing on a particular subset of such violence, violence that is not planned or authorized by military superiors, termed opportunistic violence. In a sample of Israeli combat soldiers from the Second Intifada, opportunistic violence was found to be strongly associated with duration of deployment among civilians. Long deployments erode social and moral norms, raising the likelihood that combatants will act opportunistically. However, the relationship between deployment duration and opportunistic violence was moderated by unit structure, such that long deployments were more likely to cause opportunistic violence in units with weak command structures. These findings suggest that the deleterious effects of long deployments are not inevitable but can be limited to a large extent through well-functioning structures of command and discipline.</t>
  </si>
  <si>
    <t>https://doi.org/10.1177/0010414013489382</t>
  </si>
  <si>
    <t>Modernization, Islam, or Social Capital: What Explains Attitudes Toward Democracy in the Muslim World?</t>
  </si>
  <si>
    <t>Ciftci, Sabri</t>
  </si>
  <si>
    <t>https://doi.org/10.1177/0010414010371903</t>
  </si>
  <si>
    <t>Resurgence and Remaking of Identity: Civil Beliefs, Domestic and External Dynamics, and the Turkish Mainstream Discourse on Kurds</t>
  </si>
  <si>
    <t>Somer, Murat</t>
  </si>
  <si>
    <t>This article analyzes the case of Turkey and theorizes about the causal mechanisms that can explain discursive transformations through which dominant perceptions of ethnic identities are suppressed, revived, and remade. Systematic content analysis of a major Turkish newspaper from 1984 through 1998, comparisons across subperiods, in-depth interviews with prominent journalists, and detailed examination of the historical events constitute the empirical analysis. Arguing that the state elites did not form a monolithic group, it is shown that the transformation of the mainstream discourse during the 1990s occurred after several reversals, relatively swiftly, and at least partly despite resistance from with in the state. The Kurdistan Worker’s Party conflict; shifting instrumental elite beliefs; breakdown of cooperation among moderates; external developments, including those in Iraq; and cascade mechanisms played causal roles. The explanation contributes to a multidisciplinary body of literatures on public-political discourse, cascade theories of social-political change, ethnic conflict, democratization, Turkey, and Kurds and derives policy implications.</t>
  </si>
  <si>
    <t>Turkey</t>
  </si>
  <si>
    <t>https://doi.org/10.1177/0010414005277268</t>
  </si>
  <si>
    <t>Democracy Promotion, Civil Society Building, and the Primacy of Politics</t>
  </si>
  <si>
    <t>Jamal, Manal A.</t>
  </si>
  <si>
    <t>Since 1991, Western bilateral and multilateral democracy promotion assistance, especially for civil society development, has increased dramatically. Much of the literature that assesses the impact of this assistance has focused on either direct recipients in civil society or macro transformations, with minimal systematic analysis of how developments in civil society unfold. This article argues that political settlements shape the impact of Western civil society building initiatives. The inclusivity of political settlements can determine who receives funding and who does not and also influences the representativeness of political institutions. In contexts with noninclusive political settlements, where certain groups are excluded from the settlement and the settlement enjoys minimal support, democracy promotion efforts are more likely to exacerbate polarization, thereby weakening the quality of civil society. Examining the women’s sector of civil society in the Palestinian territories and El Salvador, this article illustrates the primacy of political settlements and the limitations of civil society building in contexts where certain actors are excluded from the onset.</t>
  </si>
  <si>
    <t>https://doi.org/10.1177/0010414010365998</t>
  </si>
  <si>
    <t>Toward an Alternative Explanation for the Resource Curse: Natural Resources, Immigration, and Democratization</t>
  </si>
  <si>
    <t>Bearce, David H.</t>
  </si>
  <si>
    <t>https://doi.org/10.1177/0010414011401211</t>
  </si>
  <si>
    <t>Family Political Socialization in Multiparty Systems</t>
  </si>
  <si>
    <t>VENTURA, RAPHAEL</t>
  </si>
  <si>
    <t>https://doi.org/10.1177/0010414001034006004</t>
  </si>
  <si>
    <t>Candidate Selection Procedures, Seniority, and Vote-Seeking Behavior</t>
  </si>
  <si>
    <t>Shomer, Yael</t>
  </si>
  <si>
    <t>https://doi.org/10.1177/0010414008330600</t>
  </si>
  <si>
    <t>Distributive Politics in a Multiparty System: The Conditional Cash Transfer Program in Turkey</t>
  </si>
  <si>
    <t>Aytaç, S. Erdem</t>
  </si>
  <si>
    <t>https://doi.org/10.1177/0010414013495357</t>
  </si>
  <si>
    <t>Separation of Religion and State in the Twenty-First Century: Comparing the Middle East and Western Democracies</t>
  </si>
  <si>
    <t>Comparative Politics</t>
  </si>
  <si>
    <t>Fox, Jonathan</t>
  </si>
  <si>
    <t>http://www.jstor.org/stable/20072892</t>
  </si>
  <si>
    <t>Enduring Authoritarianism: Middle East Lessons for Comparative Theory</t>
  </si>
  <si>
    <t>Posusney, Marsha Pripstein</t>
  </si>
  <si>
    <t>Largely because the Middle East has defied global trends toward democratization, it has been marginalized in the field of comparative politics. The articles in this special issue argue that nondemocratic regimes like those in the Middle East can serve as counterexamples to enhance explanations of the factors that contribute to democratic transitions and that perpetuate authoritarian rule. The articles eschew cultural explanations and advance instead propositions that spotlight political-institutional variables, such as the rules governing party recognition, electoral competition, non-governmental organizations, and military professionalization. They also emphasize the strategic choices made by incumbent authoritarian rulers and both religious and secular opposition challengers.</t>
  </si>
  <si>
    <t>http://www.jstor.org/stable/4150139</t>
  </si>
  <si>
    <t>Authoritarian States and Voting From Abroad: North African Experiences</t>
  </si>
  <si>
    <t>Brand, Laurie A.</t>
  </si>
  <si>
    <t>Until now, few studies have focused on states' increasing extension of voting rights to citizens residing abroad. It is particularly striking that the right to vote from abroad has often been extended not only by democracies or transitional regimes but by authoritarian states as well. The cases of Algeria, Morocco, and Tunisia help explain this phenomenon. These North African experiences demonstrate that while authoritarian states often appropriate the language of citizenship, the extension of voting rights by these states has implications different from those in democratic settings. In authoritarian contexts, expanding the franchise is aimed at increasing sovereignty over expatriates with resources to be tapped or at reinforcing security through a different means of monitoring communities abroad.</t>
  </si>
  <si>
    <t>http://www.jstor.org/stable/25741388</t>
  </si>
  <si>
    <t>Party Systems and Regime Formation in the Modern Middle East: Explaining Turkish Exceptionalism</t>
  </si>
  <si>
    <t>Angrist, Michele Penner</t>
  </si>
  <si>
    <t>Why have electoral politics emerged in Turkey and nowhere else in the postcolonial Middle East? The nature of nascent indigenous party systems significantly affected the type of political regimes that developed after Middle East states gained their independence in the mid twentieth century. Three variables-the number of parties and the presence or absence of policy polarization and mobilizational symmetry in party systems-explain regime outcomes and help shed light on Turkey's political exceptionalism. Party system characteristics, treated as the dependent variable, offer an explanation for much of the variance across the region.</t>
  </si>
  <si>
    <t>http://www.jstor.org/stable/4150144</t>
  </si>
  <si>
    <t>"Conventional" and "Virtual" Civil Societies in Autocratic Regimes</t>
  </si>
  <si>
    <t>Beissinger, Mark R.</t>
  </si>
  <si>
    <t>In recent years many non-democracies have witnessed the rapid growth of new social media that have, in a number of instances, become vehicles for civic activism, even in the presence of anemic "conventional" civil society association. Using evidence from Russia, Tunisia, Egypt, and Ukraine, this article explores the implications of "virtual" civil society for opposition politics in autocratic regimes. The rise of "virtual" civil society potentially presents autocratic regimes with new challenges for control over the streets. But a robust "virtual" civil society combined with a weak "conventional" civil society has a series of less positive consequences for oppositional politics, reinforcing weak political organization, breeding a false sense of representativeness, diluting collective identities within oppositions, and rendering mobilization over extended periods of time more difficult.</t>
  </si>
  <si>
    <t>http://www.jstor.org/stable/26330962</t>
  </si>
  <si>
    <t>Too Much Civil Society, Too Little Politics: Egypt and Liberalizing Arab Regimes</t>
  </si>
  <si>
    <t>Langohr, Vickie</t>
  </si>
  <si>
    <t>Advocacy nongovernmental organizations have led major antiauthoritarian campaigns in many liberalizing Arab regimes because of the weakness of opposition parties. Their actions bode poorly for democratization because they are structurally incapable of sustaining successful campaigns against determined authoritarian regimes. To explain the weakness of opposition to Arab authoritarianism, it is necessary to examine the conditions that promote the expression of opposition through nongovernmental organizations rather than parties. These conditions include both severe limitations on party mobilization, the financial poverty of most opposition parties, and the dramatic increase in donor funds for advocacy nongovernmental organizations.</t>
  </si>
  <si>
    <t>http://www.jstor.org/stable/4150142</t>
  </si>
  <si>
    <t>Women, Property Rights, and Islam</t>
  </si>
  <si>
    <t>Bishin, Benjamin G.</t>
  </si>
  <si>
    <t>Cherif, Feryal M.</t>
  </si>
  <si>
    <t>http://www.jstor.org/stable/26330985</t>
  </si>
  <si>
    <t>Fat Cats and Self-Made Men: Globalization and the Paradoxes of Collective Action</t>
  </si>
  <si>
    <t>Cammett, Melani</t>
  </si>
  <si>
    <t>When and how do businesspeople act collectively? Manufacturers mobilized in Morocco but remained politically dormant in Tunisia in response to nearly identical incentives and challenges from global markets. New economic conditions created cleavages in the business class in both countries, but these cleavages were only politicized to the extent that producer groups mobilized. The ability to generate a cohesive class identity, which arose in response to perceived threats from other producer factions, was critical for successful business collective action. These findings call into question key assumptions in theories of collective action and introduce a new approach to globalization and domestic politics.</t>
  </si>
  <si>
    <t>http://www.jstor.org/stable/20072900</t>
  </si>
  <si>
    <t>International Pressure, Domestic Politics, and the Dynamics of Religious Freedom: Evidence from Turkey</t>
  </si>
  <si>
    <t>Kılınç, Ramazan</t>
  </si>
  <si>
    <t>Why do state policies toward religious minorities—shaped by long-term historical institutions—change? Although explanations based on secularization, religion, ideology, rational choice, and international context have advanced our knowledge of the origins of freedoms for religious minorities, they have not sufficiently addressed the interaction between international pressure and domestic actors. In an effort to develop a synthetic theory of religious freedoms, this article argues that the implementation of international norms on religious freedoms depends on the availability of relatively stronger domestic actors who support the reforms due to either their material interests or normative commitments. This argument is demonstrated by an in-depth study of liberal reforms for Christian minorities in Turkey in the 2000s.</t>
  </si>
  <si>
    <t>http://www.jstor.org/stable/43664095</t>
  </si>
  <si>
    <t>"The President Is Coming to Visit!": Dramas and the Hijack of Democratization in the Islamic Republic of Mauritania</t>
  </si>
  <si>
    <t>Jourde, Cédric</t>
  </si>
  <si>
    <t>Authoritarian renewal followed the initial phase of democratic reform in Africa in the early 1990s. Most studies of authoritarian restoration analyze the hijack of democratic transition in formal political institutions like elections, parliaments, and the judiciary. However, incumbent authoritarian elites also resort simultaneously to cultural and symbolic strategies. Cultural performances enacted by incumbent authoritarian elites, like presidential tours in the Islamic Republic of Mauritania, contributed to the restoration of authoritarian rule by disseminating signals that strengthened ruling elites' positions and weakened prodemocracy forces.</t>
  </si>
  <si>
    <t>Mauritania</t>
  </si>
  <si>
    <t>http://www.jstor.org/stable/20072902</t>
  </si>
  <si>
    <t>From Disaffection to Desertion: How Networks Facilitate Military Insubordination in Civil Conflict</t>
  </si>
  <si>
    <t>Scholarship on intrastate conflict and civil-military relations has largely ignored individual desertions during civil war. We show that high-risk behavior, such as desertion, is best thought of as coordinated action between individual decision-makers and their strong network ties. Soldiers hold preexisting opinions on whether high-risk action is worthwhile, but it is their networks that persuade them to act. Specifically, it is the content of strong network ties (rather than their mere existence) and the ability to interpret information (rather than the presence of information), which helps explain individual action under extreme risk. Our thick empirical narrative is based on substantial fieldwork on the Syrian conflict and contributes to debates on military cohesion, intrastate conflict trajectories, and the power of networks in catalyzing high-risk behavior.</t>
  </si>
  <si>
    <t>Syria</t>
  </si>
  <si>
    <t>http://www.jstor.org/stable/24886182</t>
  </si>
  <si>
    <t>Loyalty Strategies and Military Defection in Rebellion</t>
  </si>
  <si>
    <t>McLauchlin, Theodore</t>
  </si>
  <si>
    <t>Two common strategies for maintaining military loyalty—individual incentives and ethnic preference—produce very different outcomes for defection of government troops when a rebellion arises outside the military. Since a strategy of individual incentives rests on a continuous judgment of regime strength, a rebellion can provoke a self-fulfilling prophecy that the regime will collapse. An ethnic preference policy identifies soldiers as loyal or disloyal based on group identity and gives those soldiers strong incentives to act accordingly. A rebellion by the out-group might generate out-group defection, but not in-group defection. Focusing on information about preferences, these outcomes are illustrated through a comparison of rebellions in Syria, Jordan, and Iran.</t>
  </si>
  <si>
    <t>http://www.jstor.org/stable/27822313</t>
  </si>
  <si>
    <t>Explaining Divergent Revolutionary Coalitions: Regime Strategies and the Structuring of Participation in the Tunisian and Egyptian Revolutions</t>
  </si>
  <si>
    <t>http://www.jstor.org/stable/43664167</t>
  </si>
  <si>
    <t>Divided They Rule: The Management and Manipulation of Political Opposition</t>
  </si>
  <si>
    <t>Lust-Okar, Ellen</t>
  </si>
  <si>
    <t>How do state-created institutions influence government-opposition relations during prolonged economic crises? Different experiences in Morocco and Jordan challenge the widespread notion that economic crises promote political opposition. While the opposition in Jordan consistently demanded reform, the opposition in Morocco initially challenged the regime but then became unwilling to challenge it further as the crisis continued. Different institutional structures explain these strategies. In Jordan formal institutions did not promote divisions between opposition groups, and opposition elites were more likely to mobilize political unrest. In Morocco incumbent elites divided political opposition into loyalist and radical camps, and the loyalist opposition became unwilling to mobilize unrest.</t>
  </si>
  <si>
    <t>http://www.jstor.org/stable/4150141</t>
  </si>
  <si>
    <t>Ethnic Exclusion and Mobilization: The Kurdish Conflict in Turkey</t>
  </si>
  <si>
    <t>Tezcür, Güneş Murat</t>
  </si>
  <si>
    <t>http://www.jstor.org/stable/24886198</t>
  </si>
  <si>
    <t>Public Religion, Democracy, and Islam: Examining the Moderation Thesis in Algeria</t>
  </si>
  <si>
    <t>Driessen, Michael D.</t>
  </si>
  <si>
    <t>Much of the scholarly debate over Islam and democracy has centered on what has been referred to as the "inclusion-moderation hypothesis," and whether democratic institutions are capable of incorporating hostile religious actors. To build on this debate, the concept of inclusion and the expectations about its political effects should be broadened to include the interaction between religion-state relationships and democratization processes in predominantly Muslim societies. Inviting ambivalently democratic religious actors into the public democratic space produces dynamics of both political moderation and religious change. The mechanisms of this theoretical model can be evaluated by tracing the evolution of two Islamist political parties in Algeria, the MSP-Hamas and Ennahda-Islah.</t>
  </si>
  <si>
    <t>http://www.jstor.org/stable/23211809</t>
  </si>
  <si>
    <t>Civil Society as Social Control: State Power in Jordan</t>
  </si>
  <si>
    <t>Wiktorowicz, Quintan</t>
  </si>
  <si>
    <t>Most approaches to civil society view formal associationalism as a mechanism of collective empowerment. However, under political liberalization from above civil society may act more as an instrument of state social control. Many Middle East regimes have encouraged civil organizations because they capture associational activities in a system of control predicated upon disciplinary and bureaucratic power. Collective action is channeled into managed and regulated civil organizations in which associationalism is carefully observed and monitored. Jordan, with its emphasis on nongovernmental organizations, demonstrates that transparent civil organizations, rendered pliant to regulation and oversight, can be used to enhance the regime's social control, even after political liberalization.</t>
  </si>
  <si>
    <t>http://www.jstor.org/stable/422423</t>
  </si>
  <si>
    <t>Varieties of Populism in a Changing Global Context: The Divergent Paths of Erdoğan and Kirchnerismo</t>
  </si>
  <si>
    <t>While the literature on populism is rich on specifying the characteristics of populist movements that distinguishes them from non-populists, much less attention has been paid on distinguishing between different types of populist movements. In this article we highlight and account for divergent trajectories of populist practice in two major emerging economies—Argentina and Turkey. We stress that both the Kirchner governments of Argentina and the Erdoğan governments of Turkey closely fit to the populist pattern of rule, yet a close analysis of their policies suggests a left-wing type of populism in Argentina and a right-wing type in Turkey. Beyond identifying divergent strands of populism in two national contexts, we also explain the mix of domestic and external factors that accounts for this contrasting pattern.</t>
  </si>
  <si>
    <t>http://www.jstor.org/stable/43664342</t>
  </si>
  <si>
    <t>Who Opened the Window? Women's Activism in Islamist Parties</t>
  </si>
  <si>
    <t>Clark, Janine Astrid</t>
  </si>
  <si>
    <t>Islamist parties in Jordan and Yemen have become the most female-friendly in the Middle East since the initiation of political liberalization. Why has women's participation in two highly conservative Islamist parties increased so dramatically over a relatively short period of time? Expanded women's participation is not the result of a strong, articulated women's movement within each party or of the triumph of moderates over hardliners. Rather, Islamist women have found greater voice when male party leaders recognize the utility of mobilizing female voters and when tensions within the parties largely unrelated to women create space that women can seize. In particular, intraparty fissures along two issue axes-commitment to democratization and interpretation of sacred texts-create structural openings for Islamist women. While the openings often disappear as conflicts are resolved, women advance incrementally within the parties.</t>
  </si>
  <si>
    <t>http://www.jstor.org/stable/4150178</t>
  </si>
  <si>
    <t>What Makes Successful Business Lobbies? Business Associations and the Rentier State in Jordan and Kuwait</t>
  </si>
  <si>
    <t>Moore, Pete W.</t>
  </si>
  <si>
    <t>Many recent studies of business-state relations in the developing world focus on statelevel and higher variables. For more accurate models scholars need to shift the focus to the institutional representation of business. The divergent outcomes of business lobbying in Jordan and Kuwait lead to two conclusions. Strong, effective business associations can compensate for weak state capacities in formulating and implementing economic reform, and the ability of the business association to play such productive roles is determined largely by the structure of representation within the association.</t>
  </si>
  <si>
    <t>http://www.jstor.org/stable/422375</t>
  </si>
  <si>
    <t>Particularistic Distribution of Investment Subsidies under Coalition Governments: The Case of Turkey</t>
  </si>
  <si>
    <t>Kemahlioglu, Ozge</t>
  </si>
  <si>
    <t>Governments can provide investment subsidies to private business to stimulate growth and production. Rent seeking by politicians has threatened the success of this strategy especially in developing countries like Turkey. Particularistic allocation of these subsidies by politicians has been a concern, but the influence of electoral incentives on these particularistic exchanges has not been systematically analyzed. Responsibility sharing and credit claiming mechanisms under coalition governments are expected to give different electoral incentives to politicians. Investment subsidies in Turkey between 1992 and 1997 reveal that districts where the coalition partner that is not in control of distributing subsidies is strong have received a relatively smaller number of subsidies.</t>
  </si>
  <si>
    <t>http://www.jstor.org/stable/20434074</t>
  </si>
  <si>
    <t>Violence and Control in Civil Conflict: Israel, the West Bank, and Gaza</t>
  </si>
  <si>
    <t>Bhavnani, Ravi</t>
  </si>
  <si>
    <t>http://www.jstor.org/stable/23040658</t>
  </si>
  <si>
    <t>Live and Let Buy? Consumerism, Secularization, and Liberalism</t>
  </si>
  <si>
    <t>Ben-Porat, Guy</t>
  </si>
  <si>
    <t>Secularism and liberalism are often perceived as interlinked and associated with the process of modernization and liberal democracy. Studies of Israel, however, cast doubts on this linkage as antiliberal and ethnocentric attitudes remain entrenched. Secular practices, religious beliefs, and religious practices can coexist within a bricolage of beliefs and behaviors. Secular practices related to everyday life are not necessarily related to a deeper belief system and values associated with liberalism; the commercialization of the Israeli public sphere does not significantly change existing nonliberal perceptions and the structure of Israel as a nonliberal democracy. Secularism and liberalism can develop separately, and the secularization of the public sphere does not necessarily entail a commitment to religious freedom, to toleration associated with liberalism, and, consequently, to liberal democracy.</t>
  </si>
  <si>
    <t>http://www.jstor.org/stable/40599226</t>
  </si>
  <si>
    <t>The Political Origins of Judicial Empowerment through Constitutionalization: Lessons from Israel's Constitutional Revolution</t>
  </si>
  <si>
    <t>Hirschl, Ran</t>
  </si>
  <si>
    <t>Judicial empowerment through the constitutionalization of rights and the establishment of judicial review can be understood as the consequence of a strategic interplay between elites and supreme courts. Under growing political influence of peripheral groups, elites may find drawbacks in majoritarian policymaking processes, while supreme courts seek to enhance their political influence and international profile. Elites with disproportionate access to and influence on the legal arena may expect increased judicial power to be compensated by the imposition of limits on political rivals. They may choose to tie their own hands through the fortification of judicial review to protect their policy preferences from the vicissitudes of democratic politics. The 1992 constitutional revolution in Israel illustrates this argument.</t>
  </si>
  <si>
    <t>http://www.jstor.org/stable/422406</t>
  </si>
  <si>
    <t>The Study of the Politics of Electoral Reform in the 1990s: Theoretical and Methodological Lessons</t>
  </si>
  <si>
    <t>Rahat, Gideon</t>
  </si>
  <si>
    <t>The applicability of rational choice models is dependent upon the levels of stability and certainty in the political area. This point can be demonstrated through an analysis of the politics of preserving electoral systems, in particular, through a critique of a rational choice analysis of Israel. The very nature of the arenas in which electoral reform was adopted in the 1990s, in Israel and other established democracies, and the nature of the proposed reforms make this subject unsuitable for study through the rational choice paradigm. An alternative analysis of Israel and an alternative approach that can incorporate these inherent complexities would be more appropriate.</t>
  </si>
  <si>
    <t>http://www.jstor.org/stable/4150171</t>
  </si>
  <si>
    <t>Strategic and Nonpolicy Voting: A Coalitional Analysis of Israeli Electoral Reform</t>
  </si>
  <si>
    <t>Mesquita, Ethan Bueno de</t>
  </si>
  <si>
    <t>http://www.jstor.org/stable/422424</t>
  </si>
  <si>
    <t>Islamic Law States and Peaceful Resolution of Territorial Disputes</t>
  </si>
  <si>
    <t>International Organization</t>
  </si>
  <si>
    <t>Powell, Emilia Justyna</t>
  </si>
  <si>
    <t>http://www.jstor.org/stable/24758257</t>
  </si>
  <si>
    <t>Going Abroad: Transnational Solicitation and Contention by Ethnopolitical Organizations</t>
  </si>
  <si>
    <t>Asal, Victor</t>
  </si>
  <si>
    <t>http://www.jstor.org/stable/43283284</t>
  </si>
  <si>
    <t>Diasporas and International Relations Theory</t>
  </si>
  <si>
    <t>Shain, Yossi</t>
  </si>
  <si>
    <t>In this article, we incorporate the study of diasporas into international relations (IR) theory by focusing on diasporas as independent actors who actively influence their homeland (kin-state) foreign policies. We argue that diasporic influences can best be understood by situating them in the 'theoretical space' shared by constructivism and liberalism; two approaches that acknowledge the impact of identity and domestic politics on international behavior. We also maintain that the exploration of diasporic activities can enrich both constructivism and liberalism. First, diasporas' identity-based motivations should be an integral part of the constructivist effort to explain the formation of national identities. Second, diasporic activities and influences in their homelands expand the meaning of the term 'domestic politics' to include not only politics inside the state but also inside the people. For the liberal approach, this is a "new fact" in the Lakatosian sense of the word. We theorize that the extent of diasporic influence on homeland foreign policy is determined by three components that make up the 'balance of power' between homelands and diasporas. We then test this theory by delving into the interaction between the newly established state of Armenia and its powerful diaspora, and by comparing this case with examples taken from the relations between Israel and diaspora Jews.</t>
  </si>
  <si>
    <t>http://www.jstor.org/stable/3594834</t>
  </si>
  <si>
    <t>The Political Legacies of Combat: Attitudes Toward War and Peace Among Israeli Ex-Combatants</t>
  </si>
  <si>
    <t>http://www.jstor.org/stable/24758263</t>
  </si>
  <si>
    <t>Conciliation, Counterterrorism, and Patterns of Terrorist Violence</t>
  </si>
  <si>
    <t>What causes the increase in terrorism that reportedly often follows government concessions? Given this pattern, why do governments ever conciliate terrorists? I propose a model in which terrorist organizations become more militant following concessions because only moderate terrorists accept them, leaving extremists in control. Governments nonetheless are willing to make concessions because their counter terror capabilities improve because of the collusion of former terrorists. Former terrorists undertake this collusion to insure the credibility of government promises. The model also yields hypotheses regarding the level of government investment in counterterror, when moderates accept concessions, the terms of negotiated settlements, the duration of terrorist conflicts, incentives for moderate terrorists to radicalize their followers, and incentives for governments to encourage extremist challenges to moderate terrorist leaders. The model is illustrated with an application to the Israeli/Palestinian conflict.</t>
  </si>
  <si>
    <t>http://www.jstor.org/stable/3877881</t>
  </si>
  <si>
    <t>Sabotaging the Peace: The Politics of Extremist Violence</t>
  </si>
  <si>
    <t>Kydd, Andrew</t>
  </si>
  <si>
    <t>http://www.jstor.org/stable/3078606</t>
  </si>
  <si>
    <t>Does Democratization Pacify the State? The Cases of Germany and Iraq</t>
  </si>
  <si>
    <t>International Studies Quarterly</t>
  </si>
  <si>
    <t>Miller, Benjamin</t>
  </si>
  <si>
    <t>Does democratization pacify states—and thus their respective regions—or does it make them more war-prone? This is both a theoretical issue within the literature on democracy and peace, and an empirical issue, as in some regions democratization led to peace and in others it resulted in violence. To answer the posed question, this study probes the "state-to-nation balance" model as it makes the preliminary argument that democratization is not the underlying cause of either large-scale violence or peacemaking. Democratization, thus, is at best an intervening variable and in some cases has no major effects on war and peace. Rather, it is the state-to-nation balance model that better explains the war- and peace-proneness of states and regions. For an exploratory probe of this argument, the study examines Germany and Iraq—two key powers in their respective regions—and the changes they have gone through since World War I until today. The paper shows that when democratization takes place within a state-to-nation balance, it tends to have stabilizing effects and warms the peace. In contrast, within a state-to-nation imbalance, it is probable that democratization will have destabilizing effects.</t>
  </si>
  <si>
    <t>http://www.jstor.org/stable/23256798</t>
  </si>
  <si>
    <t>Choosing Your Neighbors: Networks of Diffusion in International Relations</t>
  </si>
  <si>
    <t>Zhukov, Yuri M.</t>
  </si>
  <si>
    <t>http://www.jstor.org/stable/24016138</t>
  </si>
  <si>
    <t>Theorizing ICTs in the Arab World: Informational Capitalism and the Public Sphere</t>
  </si>
  <si>
    <t>Murphy, Emma C.</t>
  </si>
  <si>
    <t>The concept of the public sphere has become a commonly used paradigm for understanding the impact of contemporary Information and Communications Technologies (ICTs) on the political spaces of the Arab world. This article aims to explore the multiple understandings of this evolving public sphere and their shortcomings. A survey of recent research on the Arab region demonstrates inconsistencies which have arisen from an abstraction of the concept from its theoretical roots. By returning to the discourse surrounding Habermas' original ideas, including the debates which have articulated concerns arising from the possibilities of multiple and non-virtuous publics, the (re)mediating effects of contemporary ICTs, the possibilities for the social construction of new identities, and the universalism of the normative underpinnings of the public sphere, the emerging Arab public sphere is located within its global couter-part, high-lighting those of its features which represent opportunities for new forms of communicative action which have emancipatory potential. However, the article acknowledges the mutually constitutive functions of structure and identity by further locating the new landscape of intra-regional communication within the context of the global spread of informational capitalism. The evidence here suggests that the emerging Arab public sphere is already penetrated and diminished. The key to reconciling these apparently contradictory tendencies lies in the porousness of the boundaries which delimit the Arab public sphere and the manner in which it retains some autonomy from its global counterpart.</t>
  </si>
  <si>
    <t>http://www.jstor.org/stable/27735138</t>
  </si>
  <si>
    <t>Determinants of Arab Public Opinion on Foreign Relations</t>
  </si>
  <si>
    <t>Furia, Peter A.</t>
  </si>
  <si>
    <t>http://www.jstor.org/stable/4092794</t>
  </si>
  <si>
    <t>Islam's Bloody Innards? Religion and Political Terror, 1980-2000</t>
  </si>
  <si>
    <t>Soysa, Indra De</t>
  </si>
  <si>
    <t>http://www.jstor.org/stable/4621749</t>
  </si>
  <si>
    <t>The Genesis, Design and Effects of Regional Institutions: Lessons from East Asia and the Middle East</t>
  </si>
  <si>
    <t>http://www.jstor.org/stable/29734235</t>
  </si>
  <si>
    <t>Revisiting Second Image Reversed: Lessons from Turkey and Thailand</t>
  </si>
  <si>
    <t>Zarakol, Ayşe</t>
  </si>
  <si>
    <t>This article draws attention to some surprising similarities between the recent political trajectories of Turkey and Thailand in order to argue that international norms strongly shape domestic cleavage formations. The timing and the manner of incorporation of particular states into the international system affects not only their political and economic development, but also the way various domestic groups see their mission, their identity, and their opposition. In both Turkey and Thailand, what development has brought is neither the opposition between traditional status groups and the market generated social forces, nor the tradition/religion-based opposition to modernization and democracy that is typically assumed to mark developing societies. What we find in both cases instead is a modernization-generated statist/bureaucratic social middle class that justifies its skepticism of democratization on the basis of norms upheld by the international society itself.</t>
  </si>
  <si>
    <t>http://www.jstor.org/stable/41804854</t>
  </si>
  <si>
    <t>From a Punitive to a Bargaining Model of Sanctions: Lessons from Iraq</t>
  </si>
  <si>
    <t>Rose, Euclid A.</t>
  </si>
  <si>
    <t>This article explores the effectiveness of the longest, most comprehensive, and most severe multilateral sanctions imposed by the United Nations (UN) Security Council against Iraq in 1990. It provides a different perspective with regard to the significance of sanctions in general, and against Iraq in particular. In contrast to the traditional use of the "punitive model" of sanctions, which mandated full compliance without reciprocating, this study offers a "bargaining model" framework that focuses on the process of negotiation and concessions for partial compliance. It claims that a decade of multilateral punitive sanctions against Iraq has led to some Iraqi compliance and the partial fulfillment of many of the UN's cease-fire objectives. But the failure of the UN to use the bargaining model to reciprocate Iraq squandered opportunities for additional Iraqi cooperation, and generated dynamics of deepening distrust and animosity made a negotiated solution more difficult and war a reality.</t>
  </si>
  <si>
    <t>http://www.jstor.org/stable/3693603</t>
  </si>
  <si>
    <t>Violence and Ethnic Segregation: A Computational Model Applied to Baghdad</t>
  </si>
  <si>
    <t>Weidmann, Nils B.</t>
  </si>
  <si>
    <t>http://www.jstor.org/stable/41804846</t>
  </si>
  <si>
    <t>"Small Peoples": The Existential Uncertainty of Ethnonational Communities</t>
  </si>
  <si>
    <t>Abulof, Uriel</t>
  </si>
  <si>
    <t>This exploratory paper attempts to extend the boundaries of research on the "smallness" of polities. It introduces the concept of "small peoples," a term coined by Czech author Milan Kundera to denote communities that lack a "sense of an eternal past and future." The paper posits "small peoples" as ethnic communities characterized by prolonged and deep-rooted uncertainty regarding their own existence. I argue that in modern times, "small peoples" doubt the validity of their past-based ethnic identity and the viability of their future-driven national polity. Empirically, I analyze two distinct "small peoples"—Israeli Jews and French Canadians (Québécois)—and argue that while the former have been more concerned with the future survival of their polity, the latter have been more concerned with insecurity about their identity. The paper suggests that a focus on communities and their intersubjective processes can enrich the study of states and their objective state.</t>
  </si>
  <si>
    <t>http://www.jstor.org/stable/29734281</t>
  </si>
  <si>
    <t>The Determinants of Palestinians' Attitudes toward Peace with Israel</t>
  </si>
  <si>
    <t>Sahliyeh, Emile</t>
  </si>
  <si>
    <t>http://www.jstor.org/stable/3693641</t>
  </si>
  <si>
    <t>After Egypt: The Limits and Promise of Online Challenges to the Authoritarian Arab State</t>
  </si>
  <si>
    <t>Perspectives on Politics</t>
  </si>
  <si>
    <t>Lynch, Marc</t>
  </si>
  <si>
    <t>The uprisings which swept across the Arab world beginning in December 2010 pose a serious challenge to many of the core findings of the political science literature focused on the durability of the authoritarian Middle Eastern state. The impact of social media on contentious politics represents one of the many areas which will require significant new thinking. The dramatic change in the information environment over the last decade has changed individual competencies, the ability to organize for collective action, and the transmission of information from the local to the international level. It has also strengthened some of the core competencies of authoritarian states even as it has undermined others. The long term evolution of a new kind of public sphere may matter more than immediate political outcomes, however. Rigorous testing of competing hypotheses about the impact of the new social media will require not only conceptual development but also the use of new kinds of data analysis not traditionally adopted in Middle East area studies.</t>
  </si>
  <si>
    <t>http://www.jstor.org/stable/41479654</t>
  </si>
  <si>
    <t>Emotions and the Microfoundations of the Arab Uprisings</t>
  </si>
  <si>
    <t>Pearlman, Wendy</t>
  </si>
  <si>
    <t>In any political setting, a few people will defy political authority. The main challenge for theories of rebellion is to explain when and why others join en masse. Scholarship on social movements typically develops answers to this puzzle on the basis of either of two microfoundations. Explanations that conceptualize individuals as utility-maximizers contend that they protest as a means to other ends. Explanations that see individuals as driven by values and beliefs suggest that people protest for the inherent benefit of voicing dissent. Both perspectives generate compelling explanations. Yet how do purposeful individuals act when utilitarian calculations and cherished values recommend contrary courses of action? Why might an actor prioritize one or the other at different points in time? Taking on these questions, I argue for an approach to microfoundations that focuses on emotions. Emotions such as fear, sadness, and shame promote pessimistic assessments, risk aversion, and a low sense of control. Such dispiriting emotions encourage individuals to prioritize security and resign to political circumstances, even when they contradict values of dignity. By contrast, anger, joy, and pride promote optimistic assessments, risk acceptance, and feelings of personal efficacy. Such emboldening emotions encourage prioritization of dignity and increase willingness to engage in resistance, even when it jeopardizes security. When instrumentality and values offer different answers to the question of whether to resign or rebel, therefore, emotions can shift individuals toward one or the other. I ground this argument in findings from the neurosciences and illustrate it with evidence from the 2011 uprisings in Tunisia and Egypt and the absence of an uprising in Algeria.</t>
  </si>
  <si>
    <t>http://www.jstor.org/stable/43280795</t>
  </si>
  <si>
    <t>Xenophobia and In-Group Solidarity in Iraq: A Natural Experiment on the Impact of Insecurity</t>
  </si>
  <si>
    <t>Inglehart, Ronald</t>
  </si>
  <si>
    <t>http://www.jstor.org/stable/20446204</t>
  </si>
  <si>
    <t>From Taboo to the Negotiable: The Israeli New Historians and the Changing Representation of the Palestinian Refugee Problem</t>
  </si>
  <si>
    <t>Hirsch, Michal Ben-Josef</t>
  </si>
  <si>
    <t>In the last round of the Israeli-Palestinian peace talks at the Taba Conference (January 2001), Israeli negotiators went where no Israeli officials went before: they considered the right of return of Palestinian refugees, and a quasi-statement that acknowledges the Palestinian tragedy and Israel's share of historical responsibility. This paper argues that at least in part this shift in the negotiations' framework can be traced back to the public debate instigated by the work of Israeli New Historians. The so-called Israeli New Historians have been prominent in addressing the origins and dynamics of the Arab-Israeli conflict, including painting an unflattering picture of the role of the Yishuv (pre-state Jewish Palestine) and later Israel in creating the Palestinian refugee problem. In this paper, I demonstrate how the work of the Israeli New Historians resonated among the Israeli public and political elite, and how it constituted a shift in the representation of the origins of the Palestinians refugee problem. In this sense, the New Historians' works broke a long-standing taboo in Israeli politics, i.e., avoiding any position and discussion in Israeli morality as well as practical responsibility for the exodus of approximately 700,000 Palestinians during the 1948 War. I maintain that the breaking of this taboo made it possible to subject the issue of the Palestinian refugees to a political debate. While this does not imply that a new Israeli consensus has emerged, it does suggest that the framework for negotiations opened up, allowing the consideration of new negotiable tradeoffs, namely the tradeoff between the symbolic act of an Israeli acknowledgement (or even apology) and a Palestinian concession on their actual right of return.</t>
  </si>
  <si>
    <t>http://www.jstor.org/stable/20446422</t>
  </si>
  <si>
    <t>Historical Schools and Political Science: An Arab-Israeli History of the Arab-Israeli Conflict</t>
  </si>
  <si>
    <t>Pressman, Jeremy</t>
  </si>
  <si>
    <t>" In ""Writing the Arab-Israeli Conflict"" (Perspectives on Pol- itics 3:1), Jonathan B. Isacoff does a great service by bringing together the study of the Arab-Israeli conflict and the study of international relations (IR). All too often, political scientists shy away from the ongoing conflict and the heat such work could generate on campus. At the same time, Isacoffs application of his multiple-schools model reveals some limitations with respect to political scientists' use of history generally and the Arab-Israeli con- flict in particular. In this essay, I note four areas where his argument merits further scrutiny..."</t>
  </si>
  <si>
    <t>http://www.jstor.org/stable/3689037</t>
  </si>
  <si>
    <t>Explaining the Unexpected: Political Science and the Surprises of 1989 and 2011</t>
  </si>
  <si>
    <t>Howard, Marc Morjé</t>
  </si>
  <si>
    <t>Political scientists have been caught by surprise by some of the world's most dramatic political transformations. To assess how the discipline fared in explaining two of the most large-scale and unexpected developments of the past decades, we compare scholarship around the time of popular mobilization in Eastern Europe in 1989 and the Arab world in 2011. We argue that while scholars cannot be expected to predict utterly extraordinary events such as revolutions and mass mobilization, in these two cases disciplinary trends left scholars ill-prepared to exphin them. Political scientists used similar paradigms to study both regions, emphasizing their failure to develop politically and economically along the lines of Western Europe and the United States. Sovietologists tended to study the communist bloc as either anomalously totalitarian or modernizing towards "convergence" with the West. Likewise, political scientists studying the Arab world focused disproportionately on the prospects for democratization or the barriers to it, and they now risk treating the 2011 protest movements essentially as non-events if they are not clearly tied to institutional democratic reform. By broadening their research agendas beyond a focus on regime type, political scientists will be better prepared to understand future changes in the Middle East and elsewhere.</t>
  </si>
  <si>
    <t>http://www.jstor.org/stable/43279913</t>
  </si>
  <si>
    <t>War, Rivalry, and State Building in the Middle East</t>
  </si>
  <si>
    <t>Political Research Quarterly</t>
  </si>
  <si>
    <t>Lu, Lingyu</t>
  </si>
  <si>
    <t>http://www.jstor.org/stable/23563141</t>
  </si>
  <si>
    <t>Secular-Islamist Cleavage, Values, and Support for Democracy and Shari'a in the Arab World</t>
  </si>
  <si>
    <t>http://www.jstor.org/stable/23612057</t>
  </si>
  <si>
    <t>Do You Have "Connections" at the Courthouse? An Original Survey on Informal Influence and Judicial Rulings in Morocco</t>
  </si>
  <si>
    <t>Buehler, Matt</t>
  </si>
  <si>
    <t>http://www.jstor.org/stable/44018055</t>
  </si>
  <si>
    <t>Piety and Redistributive Preferences in the Muslim World</t>
  </si>
  <si>
    <t>Pepinsky, Thomas B.</t>
  </si>
  <si>
    <t>http://www.jstor.org/stable/23056370</t>
  </si>
  <si>
    <t>Who Favors al-Qaeda? Anti-Americanism, Religious Outlooks, and Favorable Attitudes toward Terrorist Organizations</t>
  </si>
  <si>
    <t>http://www.jstor.org/stable/26384918</t>
  </si>
  <si>
    <t>Support for Democracy in Iran</t>
  </si>
  <si>
    <t>http://www.jstor.org/stable/41635230</t>
  </si>
  <si>
    <t>Life, Pocketbook, or Culture the Role of Perceived Security Threats in Promoting Exclusionist Political Attitudes toward Minorities in Israel</t>
  </si>
  <si>
    <t>Canetti-Nisim, Daphna</t>
  </si>
  <si>
    <t>http://www.jstor.org/stable/20299713</t>
  </si>
  <si>
    <t>Violent Rhetoric in Protracted Group Conflicts: Experimental Evidence from Israel and India</t>
  </si>
  <si>
    <t>Gubler, Joshua R.</t>
  </si>
  <si>
    <t>http://www.jstor.org/stable/24637806</t>
  </si>
  <si>
    <t>Judicialization of Politics by Elected Politicians: The Theory of Strategic Litigation</t>
  </si>
  <si>
    <t>Aydιn-Çakιr, Aylin</t>
  </si>
  <si>
    <t>http://www.jstor.org/stable/24371887</t>
  </si>
  <si>
    <t>Minorities in the Middle East: Ethnicity, Religion, and Support for Authoritarianism</t>
  </si>
  <si>
    <t>Belge, Ceren</t>
  </si>
  <si>
    <t>http://www.jstor.org/stable/24371832</t>
  </si>
  <si>
    <t>Crowdsourcing the Egyptian Constitution: Social Media, Elites, and the Populace</t>
  </si>
  <si>
    <t>Maboudi, Tofigh</t>
  </si>
  <si>
    <t>http://www.jstor.org/stable/44018052</t>
  </si>
  <si>
    <t>Irreconcilable Narratives and Overlapping Consensus: The Jewish State and the Palestinian Right of Return</t>
  </si>
  <si>
    <t>Abdel-Nour, Farid</t>
  </si>
  <si>
    <t>The Israeli demand that Palestinians recognize Israel as the nation-state of the Jewish people and the Palestinian demand that Israelis recognize the Palestinian refugees' moral right to return express the two peoples' need to have their respective causes affirmed by the "other side." Yet, the two causes are irreconcilable as are the core political narratives that give them meaning. The question then arises as to whether an end to the conflict can even be conceptualized, let alone implemented, with the two peoples adhering to their core narratives and expecting affirmation of their respective causes. This paper's argument is that John Rawls' later work contains resources that allow for such a conceptualization. An overlapping consensus over a list of common acknowledgments is possible between adherents to the two peoples' core narratives. In that list, which is proposed in the paper, each of the two peoples can see its cause implicitly affirmed and its need for recognition met, without having to abandon its core narrative or to explicitly grant the demand for recognition made on it by the other side. Thus, the irreconcilability of narratives does not present an insurmountable obstacle to conceptualizing potentially just and stable relations between the two peoples.</t>
  </si>
  <si>
    <t>http://www.jstor.org/stable/24371976</t>
  </si>
  <si>
    <t>Avalanches and Olive Branches: A Multimethod Analysis of Disasters and Peacemaking in Interstate Rivalries</t>
  </si>
  <si>
    <t>Akcinaroglu, Seden</t>
  </si>
  <si>
    <t>Multimethod analysis of earthquakes' effects in two enduring rivalries demonstrates that natural disaster can promote rapprochement, political steps toward warmer relations that make it difficult for interstate rivalry to continue. Public expression of compassion and support for rapprochement create audience costs for leaders who otherwise would maintain hostile policies toward the rival state. However, routine violence, including communal violence, discourages public support for postdisaster cooperation and rapprochement. Content analysis and time-series analysis of rivalry change in two cases, India—Pakistan and Greece—Turkey, demonstrate these phenomena, and comparative case study analysis shows that communal violence helps account for divergent outcomes between the two cases.</t>
  </si>
  <si>
    <t>http://www.jstor.org/stable/23056390</t>
  </si>
  <si>
    <t>In Pursuit of "Contemporary Civilization": Judicial Empowerment in Turkey</t>
  </si>
  <si>
    <t>Shambayati, Hootan</t>
  </si>
  <si>
    <t>Turkey's powerful Constitutional Court serves as an administrative attaché of state elites in overseeing the political arena and transforming the society. Looking at the courts as administrative agents suggests that the ruling elite might turn to courts not in an attempt to safeguard their immediate interests, but to transform the society by extending the reach of the state. The authors contend that in countries where the state pursues a civilizing mission, judicial empowerment is an attractive tool for defending the state against powerful segments of the society who might subscribe to different civilizing projects.</t>
  </si>
  <si>
    <t>http://www.jstor.org/stable/25594446</t>
  </si>
  <si>
    <t>The Middle East and North Africa’s Resilient Monarchs</t>
  </si>
  <si>
    <t>The Journal of Politics</t>
  </si>
  <si>
    <t>Menaldo, Victor</t>
  </si>
  <si>
    <t>http://www.jstor.org/stable/10.1017/s0022381612000436</t>
  </si>
  <si>
    <t>A Contribution to the Understanding of Middle Eastern and Muslim Exceptionalism</t>
  </si>
  <si>
    <t>Hariri, Jacob Gerner</t>
  </si>
  <si>
    <t>The democratic deficit in the Middle East and the Muslim world is well-established. No study has, however, identified what it is about being a Middle Eastern or Muslim-majority country that impedes democracy. The explanatory deficit has given rise to an idea of Middle Eastern or Muslim exceptionalism. This article documents that when political and colonial history is accounted for, there is nothing exceptional about levels of democracy in these regions. Territories with comparatively developed precolonial state institutions were better able to resist European colonization and settlement. If they were colonized, territories with more developed state structures were more likely to experience an indirect form of colonial rule. Such territories, including the Islamic heartland in the Middle East, experienced less European settlement and colonial rule through local intermediaries and were therefore, in the long run, less likely to embark on a democratic regime trajectory.</t>
  </si>
  <si>
    <t>http://www.jstor.org/stable/10.1086/680727</t>
  </si>
  <si>
    <t>Religion in the Arab Spring: Between Two Competing Narratives</t>
  </si>
  <si>
    <t>Hoffman, Michael</t>
  </si>
  <si>
    <t>http://www.jstor.org/stable/10.1017/s0022381614000152</t>
  </si>
  <si>
    <t>Culture, Rights, and Norms: Women’s Rights Reform in Muslim Countries</t>
  </si>
  <si>
    <t>http://www.jstor.org/stable/10.1017/s0022381610000587</t>
  </si>
  <si>
    <t>Counter-Suicide-Terrorism: Evidence from House Demolitions</t>
  </si>
  <si>
    <t>Benmelech, Efraim</t>
  </si>
  <si>
    <t>http://www.jstor.org/stable/10.1086/678765</t>
  </si>
  <si>
    <t>Strategic Abandonment or Sincerely Second Best? The 1999 Israeli Prime Ministerial Election</t>
  </si>
  <si>
    <t>Abramson, Paul R.</t>
  </si>
  <si>
    <t>http://www.jstor.org/stable/10.1111/j.1468-2508.2004.00273.x</t>
  </si>
  <si>
    <t>Economic Conditions and the Quality of Suicide Terrorism</t>
  </si>
  <si>
    <t>http://www.jstor.org/stable/10.1017/s0022381611001101</t>
  </si>
  <si>
    <t>Citizenship versus Ethnicity: The Role of Institutions in Shaping Identity Choice</t>
  </si>
  <si>
    <t>Penn, Elizabeth Maggie</t>
  </si>
  <si>
    <t>This paper examines the role that political institutions play in inducing or subduing ethnic identification. I provide a formal model of ethnic identification as a function of institutional design and social context that focuses on one question: what kinds of institutions will induce individuals to identify with the state rather than along ethnic lines? Among other things, the model offers predictions about when political institutions are capable of inducing a national identity. I conclude with an application of the model to the question of institutional design in Iraq. The model provides one explanation for why a period of low Sunni representation in Iraqi government would increase sectarianism, and why a more proportional Iraqi parliament may not remedy the problem.</t>
  </si>
  <si>
    <t>http://www.jstor.org/stable/10.1017/s0022381608080997</t>
  </si>
  <si>
    <t>DEFYING THE RESOURCE CURSE: Explaining Successful State-Owned Enterprises in Rentier States</t>
  </si>
  <si>
    <t>World Politics</t>
  </si>
  <si>
    <t>HERTOG, STEFFEN</t>
  </si>
  <si>
    <t>The article explains how several Gulf rentier monarchies have managed to create highly profitable and well-managed state-owned enterprises (SOEs), confounding expectations of both general SOE inefficiency and the particularly poor quality of rentier public sectors. It argues that a combination of two factors explains the outcome: the absence of a populist-mobilizational history and substantive regime autonomy in economic policy-making. The author concludes that it is necessary to rethink the commonly accepted generalizations both about rentier states and, arguably, about public sectors in the developing world.</t>
  </si>
  <si>
    <t>http://www.jstor.org/stable/40646201</t>
  </si>
  <si>
    <t>The empiricists' insurgency</t>
  </si>
  <si>
    <t>Annual Review of Political Science</t>
  </si>
  <si>
    <t>Berman, Eli</t>
  </si>
  <si>
    <t>https://www-annualreviews-org.ezp-prod1.hul.harvard.edu/doi/full/10.1146/annurev-polisci-082312-124553</t>
  </si>
  <si>
    <t>Is there an Islamist political advantage?</t>
  </si>
  <si>
    <t>There is a widespread presumption that Islamists have an advantage over their opponents when it comes to generating mass appeal and winning elections. The question remains, however, as to whether these advantages—or, what we refer to collectively as an Islamist political advantage—actually exist. We argue that—to the extent that Islamists have a political advantage—the primary source of this advantage is reputation rather than the provision of social services, organizational capacity, or ideological hegemony. Our purpose is not to dismiss the main sources of the Islamist political advantage identified in scholarly literature and media accounts, but to suggest a different causal path whereby each of these factors individually and sometimes jointly promotes a reputation for Islamists as competent, trustworthy, and pure. It is this reputation for good governance that enables Islamists to distinguish themselves in the streets and at the ballot box.</t>
  </si>
  <si>
    <t>https://www-annualreviews-org.ezp-prod1.hul.harvard.edu/doi/abs/10.1146/annurev-polisci-071112-221207</t>
  </si>
  <si>
    <t>State building in the Middle East</t>
  </si>
  <si>
    <t>Blaydes, Lisa</t>
  </si>
  <si>
    <t xml:space="preserve">This review examines state building in the Middle East from a long-term, historical perspective. The Middle East's early transition to settled agriculture meant the region was home to many of the most sophisticated and best-developed states in the ancient world. As Middle Eastern states emerged from Late Antiquity, their fiscal and bureaucratic capacity enabled institutional forms not possible in Europe, including reliance on slave soldiers for the state military elite as well as state control of land that could be distributed to state servants in the form of temporary, revocable land grants. Because a landed gentry did not emerge as an influence-wielding social class in the Middle East until a relatively late date, religious elites—who served as important providers of public goods as a result of their control of Islamic charitable foundations—became key intermediaries between state and society. Core features of the institutions of Islam's classical period largely persisted until the decline of the Ottoman Empire with implications for the nation-state forms to follow.
</t>
  </si>
  <si>
    <t>https://doi-org.ezp-prod1.hul.harvard.edu/10.1146/annurev-polisci-051215-023141</t>
  </si>
  <si>
    <t>Regime change cascades: What we have learned from the 1848 revolutions to the 2011 Arab uprisings</t>
  </si>
  <si>
    <t>Hale, Henry E.</t>
  </si>
  <si>
    <t>Works on the 1848 revolutions, 1989 collapse of European communism, 1998–2005 postcommunist color revolutions, and 2011 Arab uprisings frequently cross-reference each other, implying what is called here the concept of a “regime change cascade.” Research on these “Big Four” events shows that cascading can occur in protest calling for regime change as well as revolution in the name of regime change, but these rarely lead to actual regime change. Regime change cascades can occur through demonstration effects and active mediation, although common external causes and contemporaneous domestic triggers can cause events outwardly resembling them. Regime change cascades tend to occur where (a) there exists a common frame of political reference, (b) unpopular leaderships are becoming lame ducks; (c) elites lack other focal points for coordinated defection, and (d) structural conditions supporting a new regime type are in place. Cascading to hybrid regimes or autocracy may be more likely than cascading to democracy.</t>
  </si>
  <si>
    <t>https://doi-org.ezp-prod1.hul.harvard.edu/10.1146/annurev-polisci-032211-212204</t>
  </si>
  <si>
    <t>The Consequences of the Internet for Politics</t>
  </si>
  <si>
    <t>Farrell, Henry</t>
  </si>
  <si>
    <t>Political scientists are only now beginning to come to terms with the importance of the Internet to politics. The most promising way to study the Internet is to look at the role that causal mechanisms such as the lowering of transaction costs, homophilous sorting, and preference falsification play in intermediating between specific aspects of the Internet and political outcomes. This will allow scholars to disentangle the relevant causal relationships and contribute to important present debates over whether the Internet exacerbates polarization in the United States, and whether social media helped pave the way toward the Arab Spring uprisings of 2011. Over time, ever fewer political scientists are likely to study the Internet as such, as it becomes more and more a part of everyday political life. However, integrating the Internet's effects with present debates over politics, and taking proper advantage of the extraordinary data that it can provide, requires good causal arguments and attention to their underlying mechanisms.</t>
  </si>
  <si>
    <t>https://doi.org/10.1146/annurev-polisci-030810-110815</t>
  </si>
  <si>
    <t>Taking Sides in Other People's Elections: The Polarizing Effect of Foreign Intervention</t>
  </si>
  <si>
    <t>American Journal of Political Science</t>
  </si>
  <si>
    <t>http://www.jstor.org/stable/23316012</t>
  </si>
  <si>
    <t>A Checkpoint Effect? Evidence from a Natural Experiment on Travel Restrictions in the West Bank</t>
  </si>
  <si>
    <t>Longo, Matthew</t>
  </si>
  <si>
    <t>http://www.jstor.org/stable/24363540</t>
  </si>
  <si>
    <t>People Power or a One-Shot Deal? A Dynamic Model of Protest</t>
  </si>
  <si>
    <t>Meirowitz, Adam</t>
  </si>
  <si>
    <t>http://www.jstor.org/stable/23496609</t>
  </si>
  <si>
    <t>Descriptive Representation and Judicial Outcomes in Multiethnic Societies</t>
  </si>
  <si>
    <t>http://www.jstor.org/stable/24583050</t>
  </si>
  <si>
    <t>Group Segregation and Urban Violence</t>
  </si>
  <si>
    <t>http://www.jstor.org/stable/24363480</t>
  </si>
  <si>
    <t>Coalition-Targeted Duvergerian Voting: How Expectations Affect Voter Choice under Proportional Representation</t>
  </si>
  <si>
    <t>Bargsted, Matias A.</t>
  </si>
  <si>
    <t>http://www.jstor.org/stable/25548120</t>
  </si>
  <si>
    <t>Who Takes the Blame? The Strategic Effects of Collateral Damage</t>
  </si>
  <si>
    <t>Condra, Luke N.</t>
  </si>
  <si>
    <t>http://www.jstor.org/stable/23075150</t>
  </si>
  <si>
    <t>POLITICAL ISLAM: Asking the Wrong Questions?</t>
  </si>
  <si>
    <t xml:space="preserve">Sadowski, Yahya 
</t>
  </si>
  <si>
    <t>The empirical literature on political Islam is fairly rich and getting better, but theoretical interpretations of these data are still quite primitive. This gap is a product of Orientalist traditions that “essentialize” Islamic movements, a resulting lack of appreciation for their global diversity, and the inevitable politicization of the subject matter. This essay seeks not only to identify the most important studies in the field but to show how they suggest a typology, chronology, and problematic that might lead to more fruitful analysis in the future.</t>
  </si>
  <si>
    <t>https://www-annualreviews-org.ezp-prod1.hul.harvard.edu/doi/abs/10.1146/annurev.polisci.9.070204.083812</t>
  </si>
  <si>
    <t>BRICKS AND MORTAR CLIENTELISM: Sectarianism and the Logics of Welfare Allocation in Lebanon</t>
  </si>
  <si>
    <t>https://doi-org.ezp-prod1.hul.harvard.edu/10.1017/S0043887110000080'</t>
  </si>
  <si>
    <t>Oil, Islam, Women, and Geography: A Comment on Ross (2008)</t>
  </si>
  <si>
    <t>Quarterly Journal of Political Science</t>
  </si>
  <si>
    <t>Groh, Matthew</t>
  </si>
  <si>
    <t>https://www-nowpublishers-com.ezp-prod1.hul.harvard.edu/article/Details/QJPS-11036</t>
  </si>
  <si>
    <t>What's So Special about the Arabian Peninsula? A Reply to Groh and Rothschild ∗</t>
  </si>
  <si>
    <t>Ross, M. L.</t>
  </si>
  <si>
    <t>My 2008 article suggested that oil wealth, but not Islam, has impeded progress towards gender equality in the Middle East. Groh and Rothschild re-examine one part of my study, which reported a statistical correlation between oil rents and female labor force participation; they argue that the "deep cultural history" of the Arabian Peninsula offers a better explanation for the observed correlations. In this brief reply, I note that they do not accurately describe my conclusions and analysis; that other evidence in the article does not support their argument; and that they have not identified what makes the Arabian Peninsula so different from the rest of the Middle East — apart from its extraordinary oil wealth</t>
  </si>
  <si>
    <t>https://www.semanticscholar.org/paper/What's-So-Special-about-the-Arabian-Peninsula-A-to-Ross/14909a6f123a6438d14cb607930ef5415a73f532</t>
  </si>
  <si>
    <t>Aid and the Rise and Fall of Conflict in the Muslim World</t>
  </si>
  <si>
    <t>Ahmed, Faisal Z.</t>
  </si>
  <si>
    <t>https://ideas.repec.org/a/now/jlqjps/100.00014060.html</t>
  </si>
  <si>
    <t>The Shape of Things to Come? On the Dynamics of Suicide Attacks and Targeted Killings</t>
  </si>
  <si>
    <t>Jaeger, David</t>
  </si>
  <si>
    <t>https://www.nowpublishers.com/article/Details/QJPS-9013</t>
  </si>
  <si>
    <t>Electoral Rules and Clientelistic Parties: A Regression Discontinuity Approach</t>
  </si>
  <si>
    <t>Pellicer, Miquel</t>
  </si>
  <si>
    <t>https://www.researchgate.net/profile/Eva_Wegner/publication/254068096_Electoral_Rules_and_Strategic_Voting_for_Clientelistic_Parties_Regression_Discontinuity_Evidence_from_Morocco/links/0a85e5360e8429056c000000/Electoral-Rules-and-Strategic-Voting-for-Clientelistic-Parties-Regression-Discontinuity-Evidence-from-Morocco.pdf</t>
  </si>
  <si>
    <t>Are Voters Sensitive to Terrorism? Direct Evidence from the Israeli Electorate</t>
  </si>
  <si>
    <t>Claude Berrebi</t>
  </si>
  <si>
    <t>https://www.jstor.org/stable/27644521</t>
  </si>
  <si>
    <t>Religious Social Identity, Religious Belief, and Anti-Immigration Sentiment</t>
  </si>
  <si>
    <t>PAZIT BEN-NUN BLOOM</t>
  </si>
  <si>
    <t xml:space="preserve">
https://doi.org/10.1017/S0003055415000143</t>
  </si>
  <si>
    <t>International Interventions to Build Social Capital: Evidence from a Field Experiment in Sudan</t>
  </si>
  <si>
    <t xml:space="preserve">ALEXANDRA AVDEENKO </t>
  </si>
  <si>
    <t xml:space="preserve">
https://doi.org/10.1017/S0003055415000210</t>
  </si>
  <si>
    <t>The Impact of Persistent Terrorism on Political Tolerance: Israel, 1980 to 2011</t>
  </si>
  <si>
    <t xml:space="preserve">MARK PEFFLEY </t>
  </si>
  <si>
    <t xml:space="preserve">
https://doi.org/10.1017/S0003055415000441</t>
  </si>
  <si>
    <t>Ordinary People, Extraordinary Risks: Participation in an Ethnic Rebellion</t>
  </si>
  <si>
    <t>GÜNEŞ MURAT TEZCÜR</t>
  </si>
  <si>
    <t xml:space="preserve">
DOI: https://doi.org/10.1017/S0003055416000150</t>
  </si>
  <si>
    <t>Spontaneous Collective Action: Peripheral Mobilization During the Arab Spring</t>
  </si>
  <si>
    <t>ZACHARY C. STEINERT-THRELKELD</t>
  </si>
  <si>
    <t xml:space="preserve">
DOI: https://doi.org/10.1017/S0003055416000769</t>
  </si>
  <si>
    <t>Geography, Transparency, and Institutions</t>
  </si>
  <si>
    <t xml:space="preserve">JORAM MAYSHAR </t>
  </si>
  <si>
    <t>We propose a theory in which geographic attributes explain cross-regional institutional differences in (1) the scale of the state, (2) the distribution of power within state hierarchy, and (3) property rights to land. In this theory, geography and technology affect the transparency of farming, and transparency, in turn, affects the elite’s ability to appropriate revenue from the farming sector, thus affecting institutions. We apply the theory to explain differences between the institutions of ancient Egypt, southern Mesopotamia, and northern Mesopotamia, and also discuss its relevance to modern phenomena.</t>
  </si>
  <si>
    <t xml:space="preserve">
DOI: https://doi.org/10.1017/S0003055417000132</t>
  </si>
  <si>
    <t>Social and Institutional Origins of Political Islam</t>
  </si>
  <si>
    <t>STEVEN BROOKE</t>
  </si>
  <si>
    <t xml:space="preserve">
DOI: https://doi.org/10.1017/S0003055417000636</t>
  </si>
  <si>
    <t>Exclusion and Cooperation in Diverse Societies: Experimental Evidence from Israel</t>
  </si>
  <si>
    <t xml:space="preserve">RYAN D. ENOS </t>
  </si>
  <si>
    <t xml:space="preserve">
DOI: https://doi.org/10.1017/S0003055418000266</t>
  </si>
  <si>
    <t>Building Cooperation among Groups in Conflict: An Experiment on Intersectarian Cooperation in Lebanon</t>
  </si>
  <si>
    <t>Sectarian Framing in the Syrian Civil War</t>
  </si>
  <si>
    <t xml:space="preserve">Daniel Corstange  </t>
  </si>
  <si>
    <t>https://doi.org/10.1111/ajps.12348</t>
  </si>
  <si>
    <t>SEARCHING WHERE THE LIGHT SHINES: Studying Democratization in the Middle East</t>
  </si>
  <si>
    <t>Lisa Anderson</t>
  </si>
  <si>
    <t>For several decades, political scientists who work on the Middle East have been asked by both disciplinary and policy audiences about the region's prospects for democratization. We encounter difficulties in answering that question because it arises from American disciplinary and policy preoccupations, not from regional political dynamics. As a result of those preoccupations, Middle East political scientists have neglected some of the major political forces in the region, while contributing to the development of general comparative theories of democracy and democratization only at the margins.</t>
  </si>
  <si>
    <t>https://doi.org/10.1146/annurev.polisci.9.072004.095345</t>
  </si>
  <si>
    <t>Moral Identity and Protest Cascades in Syria</t>
  </si>
  <si>
    <t>Cascade models explain the roles of the intrepid few who initiate protest and the masses who join when the expected utility of dissent flips from negative to positive. Yet questions remain about what motivates participation between those points on the causal chain, or under any conditions of high risk. To explain these anomalies, this article employs theories of moral identity to explore the interdependence of a facet of decision making that rationalist models typically regard as fixed: individuals’ awareness of and need to express values central to their sense of self. Three mechanisms describe ways that individuals’ responses to early risers trigger moral identity-based motivations for protest. First, by conjuring normative ideals, first movers can activate bystanders’ urge to follow their example in order to earn their own self-respect. Secondly, by demonstrating the joy of agency, early risers can inspire bystanders’ desire to experience the same gratification. Thirdly, by absorbing punishments, early risers can activate onlookers’ sense of moral obligation to contribute to collective efforts. These mechanisms redouble bystanders’ sense of the inherent value of protest, apart from its instrumental utility, and intensify their acceptance of risks, independent of the actual risks anticipated. Original interviews with displaced Syrians about their participation in demonstrations illustrate these processes.</t>
  </si>
  <si>
    <t>DOI: https://doi.org/10.1017/S0007123416000235</t>
  </si>
  <si>
    <t>Repression and Activism among the Arab Spring’s First Movers: Evidence from Morocco’s February 20th Movement</t>
  </si>
  <si>
    <t>Adria K. Lawrence</t>
  </si>
  <si>
    <t>Conflict will Harden your Heart: Exposure to Violence, Psychological Distress, and Peace Barriers in Israel and Palestine</t>
  </si>
  <si>
    <t>Sivan Hirsch-Hoefler</t>
  </si>
  <si>
    <t>Inaction Inertia in International Negotiations: The Consequences of Missed Opportunities</t>
  </si>
  <si>
    <t>Lesley G. Terris</t>
  </si>
  <si>
    <t>The Israeli Political Arena and Palestinian Contention: The Case of the 'First' Intifada</t>
  </si>
  <si>
    <t>Eitan Y. Alimi</t>
  </si>
  <si>
    <t>Are changes in political conditions objective features of the world or are they ultimately what social movement activists and adherents make of them? The position taken in this article argues that shifts in the Israeli structure of political opportunity, manifested in a series of transformative events, were framed by the Palestinians within the occupied territories as a political opportunity affecting their strategy of contention during the run up to the 1987 'first' Intifada. Findings from content analysis data obtained from several Palestinian newspapers between 1974 and 1986 suggest that (a) the Palestinians collectively perceived Israeli domestic events as favourable political circumstances, and (b) their mutual interpretation of Israeli events as a reflection of divisions over the occupation was associated with rationalizing contention. Theoretical implications of bridging the culturally and structurally laden approaches to the study of collective action are offered.</t>
  </si>
  <si>
    <t>https://www.jstor.org/stable/4497302</t>
  </si>
  <si>
    <t>Learning Democracy: Education and the Fall of Authoritarian Regimes</t>
  </si>
  <si>
    <t>Howard Sanborn</t>
  </si>
  <si>
    <t>Tunisia</t>
  </si>
  <si>
    <t xml:space="preserve">
DOI: https://doi.org/10.1017/S0007123413000082</t>
  </si>
  <si>
    <t>What Should Be Done? Pragmatic Constructivist Ethics and the Responsibility to Protect</t>
  </si>
  <si>
    <t>Jason Ralph</t>
  </si>
  <si>
    <t>In this paper I examine what constructivist approaches to IR tell us about how states should act when confronted by atrocity crimes in the context of a politically pluralist international society. Building on the work of theorists who responded to Richard Price and Christian Reus-Smit's call to substantiate the constructivist's claim to explain “moral progress,” and to better inform normative assessments, I claim that the constructivist emphasis on historical and social contingency does not rule out ethical standpoints, suggesting instead a “pragmatic” ethic. Norms are hypotheses rather than absolute values. The task of the pragmatic constructivist is not to establish beyond doubt the normativity of a norm—the task is to test the norm for how well its “meaning-in-use” supports action that ameliorates lived social problems. Pragmatic constructivists can commit to the Responsibility to Protect (R2P) as an idea that might reconcile various communities of normative practice and ameliorate vulnerability without upsetting international order. To the extent particular practices (e.g., prevention) have proven (and continue to prove) useful in doing this, pragmatic constructivists can equate the institutionalization of those practices with normative progress. However, R2P is a “complex” norm. It recognizes that knowledge of how to respond to ongoing atrocity is context specific and cannot therefore be fixed. The task of the pragmatic constructivist here is to assess the practical judgment of those that claim to speak for the norm by weighing the consequences of acting out their prescription in the specific context of a particular crisis. I test the meanings of R2P in use during the Syria crisis from 2011 to 2012. R2P was problematic to the extent certain meanings reinforced policy ends (e.g., protection through political/criminal accountability) that were impractical and pursued at the expense of non-ideal but realizable goals (e.g., protection through peace/aid).</t>
  </si>
  <si>
    <t xml:space="preserve">
DOI: https://doi-org.ezp-prod1.hul.harvard.edu/10.1017/S0020818317000455</t>
  </si>
  <si>
    <t>Who's There? Election Observer Identity and the Local Credibility of Elections</t>
  </si>
  <si>
    <t>Sarah Sunn Bush</t>
  </si>
  <si>
    <t xml:space="preserve">
DOI: https://doi-org.ezp-prod1.hul.harvard.edu/10.1017/S0020818318000140</t>
  </si>
  <si>
    <t>No Arab Bourgeoisie, No Democracy? The Entrepreneurial Middle Class and Democratic Attitudes since the Arab Spring</t>
  </si>
  <si>
    <t>Mazaheri, Nimah</t>
  </si>
  <si>
    <t xml:space="preserve"> https://doi-org.ezp-prod1.hul.harvard.edu/10.5129/001041518823565641</t>
  </si>
  <si>
    <t>How Human Boundaries Become State Borders: Radical Flanks and Territorial Control in the Modern Era</t>
  </si>
  <si>
    <t>Krause, Peter</t>
  </si>
  <si>
    <t>State-led attempts to expand their territory run directly into norms of "border fixity," norms of self-determination, and the high costs of conquest, which is why international conflict has rarely led to border changes since 1945. Radical flank groups—non-state organizations with extreme means and ends that are on the ideological and physical front lines of territorial disputes—turn each of these obstacles into advantages. By quietly shifting the demographic status quo and manipulating the security dilemma to inspire supportive "defensive" intervention, radical flanks create new human boundaries that become new state borders. Using original datasets of political violence and settlement construction, we analyze the Israeli settlement movement in the West Bank from 1967-present and reveal the power of bottom-up territorial change across time and space.</t>
  </si>
  <si>
    <t xml:space="preserve"> https://doi-org.ezp-prod1.hul.harvard.edu/10.5129/001041518823565632</t>
  </si>
  <si>
    <t>The Social Costs of Public Political Participation:
Evidence from a Petition Experiment in Lebanon</t>
  </si>
  <si>
    <t>Laura Paler</t>
  </si>
  <si>
    <t>https://www-journals-uchicago-edu.ezp-prod1.hul.harvard.edu/doi/abs/10.1086/698714?mobileUi=0&amp;journalCode=jop&amp;</t>
  </si>
  <si>
    <t>Conspiracy and Misperception Belief in the
Middle East and North Africa</t>
  </si>
  <si>
    <t>Brendan Nyhan</t>
  </si>
  <si>
    <t>https://www-journals-uchicago-edu.ezp-prod1.hul.harvard.edu/doi/abs/10.1086/698663?journalCode=jop</t>
  </si>
  <si>
    <t>Do Good Borders Make Good Rebels?
Territorial Control and Civilian Casualties</t>
  </si>
  <si>
    <t>Megan A. Stewart</t>
  </si>
  <si>
    <t>Yu-Ming Liou</t>
  </si>
  <si>
    <t>https://www-journals-uchicago-edu.ezp-prod1.hul.harvard.edu/doi/abs/10.1086/688699</t>
  </si>
  <si>
    <t>Anti-American Behavior in the Middle East: Evidence
from a Field Experiment in Lebanon</t>
  </si>
  <si>
    <t>Daniel Corstange</t>
  </si>
  <si>
    <t>https://www-journals-uchicago-edu.ezp-prod1.hul.harvard.edu/doi/abs/10.1086/683372?journalCode=jop</t>
  </si>
  <si>
    <t>Intergroup Behavioral Strategies as Contextually
Determined: Experimental Evidence from Israel</t>
  </si>
  <si>
    <t xml:space="preserve">Ryan D. Enos  </t>
  </si>
  <si>
    <t>https://www-journals-uchicago-edu.ezp-prod1.hul.harvard.edu/doi/abs/10.1086/685545</t>
  </si>
  <si>
    <t>Social Signals and Participation in the Tunisian Revolution</t>
  </si>
  <si>
    <t xml:space="preserve">David Doherty </t>
  </si>
  <si>
    <t>https://www-journals-uchicago-edu.ezp-prod1.hul.harvard.edu/doi/full/10.1086/696620</t>
  </si>
  <si>
    <t>Seeing Like an Autocrat: Liberal Social Engineering in an Illiberal State</t>
  </si>
  <si>
    <t>Calvert W. Jones</t>
  </si>
  <si>
    <t>Recent studies of autocratic liberalization adopt a rationalist approach in which autocrats’ motives and styles of reasoning are imputed or deduced. By contrast, I investigate these empirically. I focus on liberal social engineering in the Persian Gulf, where authoritarian state efforts to shape citizen hearts and minds conform incongruously to liberal ideals of character. To explain this important but under-studied variant on autocratic liberalization, I present evidence from rare palace ethnography in the United Arab Emirates, including analysis of the jokes and stories ruling elites tell behind closed doors and regular interviews with a ruling monarch. I find that autocrats’ deeply personal experiences in the West as young men and women supplied them with stylized ideas about how modern, productive peoples ought to act and how their own cultures underperform. The evidence also reveals that such experiences can influence autocrats, even years later, leading them to trust in Western-style liberal social engineering as the way forward, despite the risks. Ethnographic findings challenge the contemporary scholarly stereotype of the autocrat as a super-rational being narrowly focused on political survival, illustrating how memory and emotion can also serve as important influences over reasoning and can drive liberal change.</t>
  </si>
  <si>
    <t xml:space="preserve">
DOI: https://doi-org.ezp-prod1.hul.harvard.edu/10.1017/S1537592714003119</t>
  </si>
  <si>
    <t>Is It Gender, Religiosity or Both? A Role Congruity Theory of Candidate Electability in Transitional Tunisia</t>
  </si>
  <si>
    <t>Lindsay J. Benstead</t>
  </si>
  <si>
    <t>Amaney A. Jamal</t>
  </si>
  <si>
    <t xml:space="preserve">
DOI: https://doi-org.ezp-prod1.hul.harvard.edu/10.1017/S1537592714003144</t>
  </si>
  <si>
    <t>Anti-Americanism and Anti-Interventionism in Arabic Twitter Discourses</t>
  </si>
  <si>
    <t xml:space="preserve">The Politics of Ignoring: Protest Dynamics in Late Mubarak Egypt
</t>
  </si>
  <si>
    <t>Dina Bishara</t>
  </si>
  <si>
    <t xml:space="preserve">I propose the concept of “ignoring” to capture situations in which government officials appear dismissive (either through inaction or contempt) of popular mobilization. The concept refers not only to actions by regime officials but also captures protesters' perceptions of those actions. Examples of ignoring include not communicating with protesters, issuing condescending statements, physically evading protesters, or acting with contempt toward popular mobilization. Existing conceptual tools do not adequately capture these dynamics. Although repression and concessions have been extensively theorized, scholars lack conceptual tools to understand responses that fall short of both repression and concessions. I introduce the concept of “ignoring” as a useful tool to focus on a subset of actions on the part of regime officials who are the targets of mobilization, with discernible consequences for subsequent mobilization. Drawing on research on the role of emotions in protest politics and on framing and social movements, I argue that ignoring protests can trigger emotional responses that encourage people to engage in protest, such as anger, indignation, and outrage. By integrating protesters' perceptions of the behavior of the targets of mobilization, not just of the security forces, the concept of “ignoring” helps explain protesters' reactions and their future mobilization, in a way that conventional concepts such as tolerance cannot capture. This analysis has important implications for broader theoretical debates on the relationship between regime response to protests and subsequent mobilization. Most importantly, it urges scholars to consider how ignoring can interact with other responses to mobilization, thereby altering the dynamics of the infamous the “concession-repression dilemma.” I use evidence from workers' protests in late Mubarak Egypt to illustrate these dynamics.
</t>
  </si>
  <si>
    <t xml:space="preserve">
DOI: https://doi-org.ezp-prod1.hul.harvard.edu/10.1017/S153759271500225X</t>
  </si>
  <si>
    <t>Narratives of Fear in Syria</t>
  </si>
  <si>
    <t>Wendy Pearlman</t>
  </si>
  <si>
    <t>Scholarship on Syria has traditionally been limited by researchers' difficulty in accessing the reflections of ordinary citizens due to their reluctance to speak about politics. The 2011 revolt opened exciting opportunities by producing an outpouring of new forms of self-expression, as well as encouraging millions to tell their stories for the first time. I explore what we can learn from greater attention to such data, based on thick descriptive analysis of original interviews with 200 Syrian refugees. I find that individuals' narratives coalesce into a collective narrative emphasizing shifts in political fear. Before the uprising, fear was a pillar of the state's coercive authority. Popular demonstrations generated a new experience of fear as a personal barrier to be surmounted. As rebellion militarized into war, fear became a semi-normalized way of life. Finally, protracted violence has produced nebulous fears of an uncertain future. Study of these testimonials aids understanding of Syria and other cases of destabilized authoritarianism by elucidating lived experiences obscured during a repressive past, providing a fresh window into the construction and evolution of national identity, and demonstrating how the act of narration is an exercise in meaning making within a revolution and itself a revolutionary practice.</t>
  </si>
  <si>
    <t xml:space="preserve">
DOI: https://doi-org.ezp-prod1.hul.harvard.edu/10.1017/S1537592715003205</t>
  </si>
  <si>
    <t>Exit, Resistance, Loyalty: Military Behavior during Unrest in Authoritarian Regimes</t>
  </si>
  <si>
    <t>Holger Albrecht</t>
  </si>
  <si>
    <t>A few years into the most recent wave of popular uprisings—the Arab Spring—studying regime trajectories in countries such as Syria, Egypt, and Yemen still seems like shooting at a moving target. Yet what has not escaped notice is the central role military actors have played during these uprisings. We describe how soldiers have three options when ordered to suppress mass unrest. They may exit the regime by remaining in the barracks or going into exile, resist by fighting for the challenger or initiating a coup d’état, or remain loyal and use force to defend the regime. We argue that existing accounts of civil-military relations are ill equipped to explain the diverse patterns in exit, resistance, and loyalty during unrest because they often ignore the effects of military hierarchy. Disaggregating the military and parsing the interests and constraints of different agents in that apparatus is crucial for explaining military cohesion during such crises. Drawing on extensive fieldwork we apply our principal-agent framework to explain varying degrees and types of military cohesion in three Arab Spring cases: Bahrain, Yemen, and Syria. Studying military hierarchy elucidates decision-making within authoritarian regimes amid mass mobilization and allows us to better explain regime re-stabilization, civil war onset, or swift regime change in the wake of domestic unrest.</t>
  </si>
  <si>
    <t xml:space="preserve">
DOI: https://doi-org.ezp-prod1.hul.harvard.edu/10.1017/S1537592715003217</t>
  </si>
  <si>
    <t>Money Talks: Discourse, Networks, and Structure in Militant Organizations</t>
  </si>
  <si>
    <t>Sarah E. Parkinson</t>
  </si>
  <si>
    <t>Scholarship on militant organizations and rebel movements emphasizes the effects of fragmentation and disunity on military and political outcomes. Yet this scholarship’s focus on formal, durable, and externally observable aspects of organizational structure omits the social practices that constitute, reinforce, and reproduce intra-group schisms. How do intra-organizational divisions calcify into permanent cleavages? What processes reproduce factions over time? Using the case of Fatah in Lebanon, I argue that informal discursive practices—e.g., gossip, jokes, complaints, storytelling—contribute to the maintenance and reproduction of intra-organizational factions. Specifically, I focus on how networks of meaning-laden, money-centric discourse structure relations among militants who identify as being “Old Fatah.” I demonstrate that while these practices frequently originate in the organizational realm, cadres subsequently reproduce them within kinship, marriage, and friendship networks. This “money talk” between age cohorts within the quotidian realm connects younger members of Fatah to older cadres through collective practices and conceptions of organizational membership. These practices both exemplify an intra-organizational schism and constitute, in part, the faction called Old Fatah. Examining how symbolic practice comprises social structure thus provides important insight into the politics of organizations such as militant groups, social movements, and political parties.</t>
  </si>
  <si>
    <t xml:space="preserve">
DOI: https://doi-org.ezp-prod1.hul.harvard.edu/10.1017/S1537592716002875</t>
  </si>
  <si>
    <t xml:space="preserve">Rhetorical Adaptation and Resistance to International Norms
</t>
  </si>
  <si>
    <t>Jennifer M. Dixon</t>
  </si>
  <si>
    <t>Scholarship on states’ responses to international norms has focused on commitment, compliance, and noncompliance; paying insufficient attention to responses that fall outside these categories. Beyond simply complying with or violating a norm; states contest, resist, and respond to international norms in a range of ways. I identify rhetorical adaptation as a central form of resistance to international norms. Rather than simply rejecting a norm or charges of norm violation, such a strategy draws on a norm’s content to resist pressures for compliance or minimize perceptions of violation. Theorizing the relationship between norms’ content and states’ resistant rhetoric, I identify four types of rhetorical adaptation: norm disregard, norm avoidance, norm interpretation, and norm signaling. To probe the plausibility of these propositions, a case study of Turkey’s post-World War II narrative of the Armenian Genocide traces a sequence of rhetorical adaptations over the past six decades. Building on the case study, I then draw out generalizable insights into the uses and effects of rhetorical adaptation. Connecting theoretical concerns in political science with the interdisciplinary fields of genocide studies and memory studies, I delineate the ways in which actors instrumentally use norms and expand understandings of the forms and effects of so-called norm takers’ agency.</t>
  </si>
  <si>
    <t>https://www-cambridge-org.ezp-prod1.hul.harvard.edu/core/journals/perspectives-on-politics/article/rhetorical-adaptation-and-resistance-to-international-norms/86F110FE41360BDD911ACBBB87AD6E54</t>
  </si>
  <si>
    <t>From Medicine to Mobilization: Social Service Provision and the Islamist Reputational Advantage</t>
  </si>
  <si>
    <t>Steven Brooke</t>
  </si>
  <si>
    <t>https://www-cambridge-org.ezp-prod1.hul.harvard.edu/core/journals/perspectives-on-politics/article/from-medicine-to-mobilization-social-service-provision-and-the-islamist-reputational-advantage/77ED767E31184878F55CD8AE398C9352</t>
  </si>
  <si>
    <t xml:space="preserve">Spectacles of Sovereignty in Digital Time: ISIS Executions, Visual Rhetoric and Sovereign Power
</t>
  </si>
  <si>
    <t>Roxanne L. Euben</t>
  </si>
  <si>
    <t>The ISIS videos staging the executions of James Foley and Steven Sotloff are usually understood as devices to deter, recruit, and “sow terror.” Left unanswered are questions about how these videos work; to whom they are addressed; and what about them can so continuously bring new audiences into existence. The evident durability of ISIS despite the imminent defeat of its state, coupled with the political impact of these particular videos, make these questions unusually urgent. Complete answers require analysis of the most understudied aspect of the videos that also happens to be vastly understudied in US political science: the visual mode of the violence. Approaching these videos as visual texts in need of close reading shows that they are, among other things, enactments of “retaliatory humiliation” (defined by Islamists) that perform and produce an inversion of power in two registers. It symbolically converts the public abjection of Foley and Sotloff by the Islamist executioner into an enactment of ISIS’ invincibility and a demonstration of American impotence. It also aims to transpose the roles between the US, symbolically refigured as mass terrorist, failed sovereign, and rogue state, and ISIS, now repositioned as legitimate, invincible sovereign. Such rhetorical practices seek to actually constitute their audiences through the very visual and visceral power of their address. The affective power of this address is then extended and intensified by the temporality that conditions it—what I call digital time. Digital time has rendered increasingly rare ordinary moments of pause between rapid and repetitive cycles of reception and reaction—moments necessary for even a small measure of distance. The result is a sensibility, long in gestation but especially of this time, habituated to thinking less and feeling more, to quick response over deliberative action.</t>
  </si>
  <si>
    <t>https://www-cambridge-org.ezp-prod1.hul.harvard.edu/core/journals/perspectives-on-politics/article/spectacles-of-sovereignty-in-digital-time-isis-executions-visual-rhetoric-and-sovereign-power/E61EDE0C86B2628EF692BE8A2B5AC945</t>
  </si>
  <si>
    <t xml:space="preserve">When Do the Dispossessed Protest? Informal Leadership and Mobilization in Syrian Refugee Camps
</t>
  </si>
  <si>
    <t>Killian Clarke</t>
  </si>
  <si>
    <t>Refugees are often considered to be among the world’s most powerless groups; they face significant structural barriers to political mobilization, often including extreme poverty and exposure to repression. Yet despite these odds refugee groups do occasionally mobilize to demand better services and greater rights. In this paper I examine varying levels of mobilization among Syrian refugees living in camps and informal settlements in Turkey, Lebanon, and Jordan in order to explain how marginalized and dispossessed groups manage to develop autonomous political strength. I explain the surprisingly high levels of mobilization in Jordan’s Za’atari Camp compared to the relative quiescence of refugees in Turkish camps and Lebanese informal settlements as the product of a set of strong informal leadership networks. These networks emerged due to two unique facets of the refugee management regime in Jordan: the concentration of refugees in the camp, and a fragmented governance system. In Turkey and Lebanon, where these two conditions were absent, refugees did not develop the strong leadership networks necessary to support mobilization. I develop this argument through structured comparison of three cases and within-case process tracing, using primary source documents from humanitarian agencies, contentious event data, and 87 original interviews conducted in the summer of 2015.</t>
  </si>
  <si>
    <t>https://www-cambridge-org.ezp-prod1.hul.harvard.edu/core/journals/perspectives-on-politics/article/when-do-the-dispossessed-protest-informal-leadership-and-mobilization-in-syrian-refugee-camps/D01CEC64C2A6919AB7FB2074502243E2</t>
  </si>
  <si>
    <t>Explaining the Oil Advantage: Effects of Natural Resource Wealth on Incumbent Reelection in Iran</t>
  </si>
  <si>
    <t>Paasha Mahdavi</t>
  </si>
  <si>
    <t>Iran</t>
  </si>
  <si>
    <t>https://www-cambridge-org.ezp-prod1.hul.harvard.edu/core/journals/world-politics/article/explaining-the-oil-advantage-effects-of-natural-resource-wealth-on-incumbent-reelection-in-iran/8FD50C8D9BFBE2CF3CE93B9610D85FD9</t>
  </si>
  <si>
    <t>Civilian Victimization and the Politics of Information in the Kurdish Conflict in Turkey</t>
  </si>
  <si>
    <t>Ceren Belge</t>
  </si>
  <si>
    <t xml:space="preserve">
DOI: https://doi-org.ezp-prod1.hul.harvard.edu/10.1017/S0043887115000398</t>
  </si>
  <si>
    <t>Does It Take Democrats to Democratize? Lessons From Islamic and Secular Elite Values in Turkey</t>
  </si>
  <si>
    <t>Murat Somer</t>
  </si>
  <si>
    <t>Do political-Islamic elites need to be democrats for participation in democracy, how do their values compare to secular elites’, and how do their values change through participation and affect democratization itself? A comparative-systematic content analysis of three Islamic-conservative and two pro-secular Turkish newspapers over nine years shows that, overall, political-Islamic elites adopt democratic political values. Furthermore, they began to view that liberal-democratic rights and freedoms serve their interests. However, value democratization, and, thus, moderation and democratization, is not a linear and inexorable process automatically resulting from participation or socioeconomic development. It occurs through ruptures such as conflicts with secular actors, and interdependently through the interactions of secular and religious actors. Hence, religious actors’ adoption of more democracy may paradoxically make some secular actors less democratic. The consolidation of pluralistic democracy requires the emergence of both religious and secular democrats by resolving complex problems of commitment, and of clashes in areas like social pluralism where Islamic values are less open to change.</t>
  </si>
  <si>
    <t>https://doi.org/10.1177/0010414010397751</t>
  </si>
  <si>
    <t>Executive Elections in the Arab World: When and How Do They Matter?</t>
  </si>
  <si>
    <t xml:space="preserve">
Jason Brownlee</t>
  </si>
  <si>
    <t>https://doi.org/10.1177/0010414011402034</t>
  </si>
  <si>
    <t>Transgovernmental Networks as an Apprenticeship in Democracy? Socialization into Democratic Governance through Cross-national Activities</t>
  </si>
  <si>
    <t>Tina Freyburg</t>
  </si>
  <si>
    <t>https://academic.oup.com/isq/article-abstract/59/1/59/1803321?redirectedFrom=fulltext</t>
  </si>
  <si>
    <t>Anti-Americanism, Authoritarian Politics, and Attitudes about Women's Representation: Evidence from a Survey Experiment in Jordan</t>
  </si>
  <si>
    <t>https://academic.oup.com/isq/article-abstract/59/1/34/1802258?redirectedFrom=fulltext</t>
  </si>
  <si>
    <t>Crude Peace: The Role of Oil Trade in the Israeli-Egyptian Peace Negotiations</t>
  </si>
  <si>
    <t>Ziv Rubinovitz</t>
  </si>
  <si>
    <t>Does trading oil promote peace between rival countries? Despite the optimism of liberal theories on the value of economic interdependence, countries worry more about the possibility of being cut off from vital oil supplies than about forgoing the potential economic gains of trade. The 1979 Israeli-Egyptian peace is an exception to this rule, as the inclusion of oil trade agreements during negotiations succeeded and eventually became a positive aspect of the relations between the two states. However, this resulted not from the promotion of economic interdependence during negotiations, but from its avoidance. The United States guaranteed to compensate Israel for any breach in the oil agreement. This permitted Israel and Egypt to trade freely without imminent concern of becoming too dependent on one another. In consequence, they slowly built mutual trust over the years. Israeli and US declassified documents shed light on the creation of this unique oil trade agreement during the final phase of peace negotiations. We argue that a third-party guarantee to compensate for a breach in energy trade is often a necessary condition for such deals to succeed, provided that the guarantor meets certain preconditions unique to energy trade.</t>
  </si>
  <si>
    <t>https://academic.oup.com/isq/article-abstract/62/2/371/4909420?redirectedFrom=fulltext</t>
  </si>
  <si>
    <t>How to Keep Officers in the Barracks: Causes, Agents, and Types of Military Coups</t>
  </si>
  <si>
    <t>https://academic.oup.com/isq/article-abstract/62/2/315/4969941?redirectedFrom=fulltext</t>
  </si>
  <si>
    <t>Labor Migrants as Political Leverage: Migration Interdependence and Coercion in the Mediterranean</t>
  </si>
  <si>
    <t>Gerasimos Tsourapas</t>
  </si>
  <si>
    <t>How do states attempt to use their position as destinations for labor migration to influence sending states, and under what conditions do they succeed? I argue that economically driven cross-border mobility generates reciprocal political economy effects on sending and host states. That is, it produces migration interdependence. Host states may leverage their position against a sending state by either deploying strategies of restriction—curbing remittances, strengthening immigration controls, or both—or displacement—forcefully expelling citizens of the sending state. These strategies’ success depends on whether the sending state is vulnerable to the political economy costs incurred by host states’ strategy, namely if it is unable to absorb them domestically and cannot procure the support of alternative host states. I also contend that displacement strategies involve higher costs than restriction efforts and are therefore more likely to succeed. I demonstrate my claims through a least-likely, two-case study design of Libyan and Jordanian coercive migration diplomacy against Egypt in the aftermath of the Arab Spring. I examine how two weaker Arab states leveraged their position against Egypt, a stronger state but one vulnerable to migration interdependence, through the restriction and displacement of Egyptian migrants.</t>
  </si>
  <si>
    <t>https://academic.oup.com/isq/article/62/2/383/4986742?searchresult=1</t>
  </si>
  <si>
    <t>US Democracy Aid and the Authoritarian State: Evidence from Egypt and Morocco</t>
  </si>
  <si>
    <t>Erin A Snider</t>
  </si>
  <si>
    <t>A recent study commissioned by the United States Agency for International Development to assess the effectiveness of its spending on democracy in its programs worldwide found that such aid works—with the sole exception of programs in the Middle East. What explains this exception? I argue that previous studies on democracy aid pay insufficient attention to the fact that such programs often develop as negotiated deals. Because authoritarian regimes may choose how to accept assistance, democracy aid may reward economic interests tied to incumbent regimes. I explore these dynamics through case studies of US democracy programming in Egypt and Morocco.</t>
  </si>
  <si>
    <t>https://academic.oup.com/isq/article-abstract/62/4/795/5262395?redirectedFrom=fulltext</t>
  </si>
  <si>
    <t>Civilianizing Civil Conflict: Civilian Defense Militias and the Logic of Violence in Intrastate Conflict</t>
  </si>
  <si>
    <t>Govinda Clayton</t>
  </si>
  <si>
    <t>https://academic.oup.com/isq/article-abstract/60/3/499/2469859?redirectedFrom=fulltext</t>
  </si>
  <si>
    <t>Israel and Its Messianic Right: Path Dependency and State Authority in International Conflict</t>
  </si>
  <si>
    <t>Barak Mendelsohn</t>
  </si>
  <si>
    <t>Why do states responsible for unleashing violent nonstate actors fail to halt them despite rising costs and, at best, marginal utility? I argue that a historical-institutionalist approach helps scholars understand these dynamics. I present five path-dependent mechanisms—change in the balance of power, spiraling perception of threat, ideological shift among the public, state penetration, and weakening of the principle of state primacy—that diminish the prospects of policy reversals. I then demonstrate the usefulness of path-dependency analysis in the case of Israel’s entanglement with the Jewish messianic Right. Applying the theoretical framework sheds light on the process that brought Israel prohibitive costs—undercutting the Israeli-Palestinian peace process, undermining the state’s international standing, and weakening the state’s authority and democratic nature—and made policy reversal, in line with the state’s national interest and its responsibilities as a member of the international society, highly unlikely.</t>
  </si>
  <si>
    <t>https://academic.oup.com/isq/article-abstract/60/1/47/2358911?redirectedFrom=fulltext</t>
  </si>
  <si>
    <t>The Psychological Logic of Peace Summits: How Empathy Shapes Outcomes of Diplomatic Negotiations</t>
  </si>
  <si>
    <t>Marcus Holmes</t>
  </si>
  <si>
    <t>Why do some peace summits succeed while others fail? We offer an explanation that highlights the importance of empathy between leaders. Studies in negotiations and psychology show that empathy—the ability to take the perspective of others and understand their cognitive and affective states without necessarily sympathizing with them—is critical in overcoming biases, transcending long-held enmities, and increasing the likelihood of cooperation. We show that empathy is perceptual in nature. Actors can convey it through both words and expressive behaviors in face-to-face interactions. From these, leaders gain an understanding of whether the other side is willing to negotiate in good faith and what a potential agreement might look like. Additionally, we argue that all is not lost if the leaders of warring states prove unable to cultivate these beliefs about each other. A skilled mediator can step in and build relational empathy between disputants. We assess the empirical ramifications of conveyed and relational empathy by comparing two of the most salient Middle East peace process summits with divergent outcomes: success at Camp David 1978 and failure in 2000.</t>
  </si>
  <si>
    <t>https://academic.oup.com/isq/article-abstract/61/1/107/2669534?redirectedFrom=fulltext</t>
  </si>
  <si>
    <t>Rebel Leaders, Internal Rivals, and External Resources: How State Sponsors Affect Insurgent Cohesion</t>
  </si>
  <si>
    <t>Henning Tamm</t>
  </si>
  <si>
    <t>Civil wars often feature insurgent groups with external sponsors. Yet, we know little about the impact of such sponsorship on insurgent cohesion. Indeed, researchers disagree about the conditions under which state sponsorship encourages or discourages organizational splits. This article presents a theory that reconciles these disagreements. I focus on how the allocation of external resources affects the intra-group distribution of power between rebel leaders and their internal rivals. Sponsors that help maintain an imbalance of power in favor of the leader foster cohesion; those that help flip the imbalance in favor of a rival increase the likelihood of an internal coup within the group. Only when sponsors contribute to a shift from an imbalance of power to balanced power is the rebel group more likely to split into competing organizations. I further argue that sponsors reallocate their resources in favor of a rebel leader’s internal rival in order to punish the leader for undesired behavior. Case studies of two major insurgent groups—the Sudan People’s Liberation Movement/Army and the Lebanese Hezbollah—illustrate the explanatory power of my argument.</t>
  </si>
  <si>
    <t>https://academic.oup.com/isq/article-abstract/60/4/599/2669530?redirectedFrom=fulltext</t>
  </si>
  <si>
    <t>Oil, Autocratic Survival, and the Gendered Resource Curse: When Inefficient Policy Is Politically Expedient</t>
  </si>
  <si>
    <t>https://academic.oup.com/isq/article-abstract/60/3/440/2469891?redirectedFrom=fulltext</t>
  </si>
  <si>
    <t>Threats, Structures, and Resources: Cross-Ideological Coalition Building in Jordan</t>
  </si>
  <si>
    <t>Janine A. Clark</t>
  </si>
  <si>
    <t>Throughout the Middle East, Islamists, leftists, and other ideological streams are forming coalitions in opposition to their authoritarian regimes. Yet little research has been conducted on the conditions under which these cross-ideological coalitions fail or succeed. Three cases of successful coalition building and one case of failed coalition building in Jordan indicate that cross-ideological coalitions are initiated in the context of external threat and facilitated by organizational forms that ensure the members gain or maintain their ability to pursue their independent goals. Most important, in contrast to other studies, these cases show that the plentifulness of recruits impedes cooperation. Rather than alleviating competition, an abundance of potential recruits increases competition and hinders cross-ideological cooperation.</t>
  </si>
  <si>
    <t>https://www-jstor-org.ezp-prod1.hul.harvard.edu/stable/25741389?seq=1#metadata_info_tab_contents</t>
  </si>
  <si>
    <t>Reconsidering the Robustness of Authoritarianism in the Middle East: Lessons from the Arab Spring</t>
  </si>
  <si>
    <t>Eva Bellin</t>
  </si>
  <si>
    <t>The events of the Arab Spring have suggested the necessity of rethinking the logic of authoritarian persistence in the Arab world. However, the internal variation in regime collapse and survival observed in the region confirms earlier analyses that the comportment of the coercive apparatus, especially its varying will to repress, is pivotal to determining the durability of the authoritarian regimes. At the same time, the trajectory of the Arab Spring highlights an empirical novelty for the Arab world, namely, the manifestation of huge, cross-class, popular protest in the name of political change, as well as a new factor that abetted the materialization of this phenomenon—the spread of social media. The latter will no doubt be a game changer for the longevity of authoritarian regimes worldwide from now on.</t>
  </si>
  <si>
    <t>https://www-jstor-org.ezp-prod1.hul.harvard.edu/stable/23211807?seq=1#metadata_info_tab_contents</t>
  </si>
  <si>
    <t xml:space="preserve">Unexpected Brokers of Mobilization: Contingency and Networks in the 2011 Egyptian Uprising
</t>
  </si>
  <si>
    <t>Before 2011, Egyptian society was seen as weak and fragmented, capable only of mounting limited collective challenges to a powerful and repressive authoritarian state. The uprising of 2011 therefore came as a shock, raising profound questions about how such an ostensibly weak society could generate the kind of mobilization necessary to overwhelm the Egyptian regime's feared security apparatus. In this article, I argue that this unexpected uprising was made possible by a sudden and ultimately contingent set of changes in the configuration of Egypt's social structures. I show how the success of the revolution in neighboring Tunisia catalyzed a rapid shift in the perceptions and considerations of a set of strategically positioned actors, who began serving as brokers between three otherwise autonomous social sectors.</t>
  </si>
  <si>
    <t>https://www-jstor-org.ezp-prod1.hul.harvard.edu/stable/43664115?seq=1#metadata_info_tab_contents</t>
  </si>
  <si>
    <t>Small Tribes, Big Gains: The Strategic Uses of Gender Quotas in the Middle East</t>
  </si>
  <si>
    <t>The Rise of Islamic Capital and the Decline of Islamic Radicalism in Turkey</t>
  </si>
  <si>
    <t>Seda Demiralp</t>
  </si>
  <si>
    <t>The split in the Turkish Islamist movement in 1999 between radicals and moderates and the massive electoral victory of the moderate in 2002 gave rise to two major and contrasting explanations for this moderation. Either the movement had not changed because its members had retained their original religious orientations while outwardly pretending to be moderate, or they had finally become assimilated into the secularist system and had truly accepted democratic and secularist values. Yet the fact was that same interests that had played a major role in their support for the Islamist movement in the first place: their class interests.</t>
  </si>
  <si>
    <t>https://www-jstor-org.ezp-prod1.hul.harvard.edu/stable/40599227?seq=1#metadata_info_tab_contents</t>
  </si>
  <si>
    <t>The Path to Moderation: Strategy and Learning in the Formation of Egypt's Wasat Party</t>
  </si>
  <si>
    <t>Carrie Rosefsky Wickham</t>
  </si>
  <si>
    <t xml:space="preserve">What prompts radical opposition leaders to abandon their ultimate goals and accommodate themselves to competitive politics? Many studies portray ideological moderation as contingent on a broader process of democratization. Recent change in the public goals of some Islamists in Egypt suggest that more limited political openings can also facilitate moderation. They can generate new incentives for strategic moderation and create new opportunities for political learning, or change in political actors' core values and beliefs. Prodemocratic learning is most likely when institutional openings create incentives and opportunities for radical opposition leaders to break out of the ideologically insular networks of movement politics and enter into sustained dialogue and cooperation with other opposition groups.
</t>
  </si>
  <si>
    <t>https://www-jstor-org.ezp-prod1.hul.harvard.edu/stable/4150143?seq=1#metadata_info_tab_contents</t>
  </si>
  <si>
    <t>Entrepreneurs, Democracy, and Citizenship in Turkey</t>
  </si>
  <si>
    <t>Ziya Öniş</t>
  </si>
  <si>
    <t>The increasing interest of big business in democracy in Turkey is explained by a mix of domestic and global influences. Democracy is highly valued by big business because its absence effectively isolates Turkey from global norms and from benefits of full membership in the European Union. Domestically, democracy is conceived instrumentally as a necessary mechanism to limit arbitrary state intervention and contain redistributive pressures from below and threats from other segments of the business community. Though an improvement over current arrangements, this understanding of democracy does not extend social rights or challenge existing power relations. It seeks instead to create a more stable and predictable environment in which an externally competitive market economy can flourish.</t>
  </si>
  <si>
    <t>https://www-jstor-org.ezp-prod1.hul.harvard.edu/stable/4146947?seq=1#metadata_info_tab_contents</t>
  </si>
  <si>
    <t>Mark Tessler</t>
  </si>
  <si>
    <t>https://www-jstor-org.ezp-prod1.hul.harvard.edu/stable/4146957?seq=1#metadata_info_tab_contents</t>
  </si>
  <si>
    <t>The Architecture of Militancy: Workers and the State in Algeria, 1970-1990</t>
  </si>
  <si>
    <t>Christopher Alexander</t>
  </si>
  <si>
    <t>Economic crises and market-oriented reforms have renewed interest in workers' movements and state-labor-capital relations in late industrializing countries. Moral economy and macrostructural analyses figure prominently in explanations of similarities and differences in labor's responses to similar challenges. While Algeria's experience conforms to important moral economy and macrostructural expectations, it also raises questions that these frameworks have difficulty in answering. Historical institutionalism offers an alternative that emphasizes the role of labor institutions in shaping workers' estimations of the future and in distributing power and uncertainty across constituencies within the working class.</t>
  </si>
  <si>
    <t>https://www-jstor-org.ezp-prod1.hul.harvard.edu/stable/4146956?seq=1#metadata_info_tab_contents</t>
  </si>
  <si>
    <t>The "Camp David Consensus": Ideas, Intellectuals, and the Division of Labor in Egypt's Foreign Policy toward Israel</t>
  </si>
  <si>
    <t>Ewan Stein</t>
  </si>
  <si>
    <t>This paper explores the nature, background, and evolution of the "Camp David consensus." Under this consensus, Egyptian intellectuals and political movements broadly accept that the Egyptian regime must deal constructively and "correctly" with Israel as a state, but insist that society has the right and responsibility to resist Zionism. The consensus rests on particular ways of understanding Israel, and the nature of the Arab-Israeli conflict, that can be traced back to the formative years of the Egyptian republic under Nasser. This has served the interests of both regimes and opposition movements and in this sense represents a "double instrumentalization" of foreign policy. The paper, which examines a range of regime and intellectual pronouncements during the Nasser and Sadat periods, as well as more recently, challenges the growing use within International Relations, particularly in the Middle East context, of the concept of "identity" to explain state behavior.</t>
  </si>
  <si>
    <t>https://www.jstor.org/stable/23020063?seq=1#page_scan_tab_contents</t>
  </si>
  <si>
    <t xml:space="preserve">Islamism, Revolution, and Civil Society
</t>
  </si>
  <si>
    <t>Sheri Berman</t>
  </si>
  <si>
    <t>Over recent decades, Islamism-the belief that Islam should guide social and political as well as personal life-has become a powerful force throughout much of the Muslim world. Through a discussion of the Egyptian case, this essay shows how the rise of Islamism can be illuminated by findings of the literatures on revolution and civil society, and vice versa. As many leading theories on revolutions would predict, the necessary precondition for Islamism's rise has been the declining efficacy and legitimacy of the state. Yet what has occurred in Egypt (and other parts of the Arab world) is not a successful revolution but a peculiar stalemate in which the existing regime retains political power while ceding substantial control over the societal and cultural spheres to the revolutionary challenger-an outcome that the literature does not envision. This stalemate, in turn, is largely a consequence of Islamists' ability to expand their presence in civil society. This expansion in Egypt and other Arab countries over recent decades is thus best understood as a sign not of benign liberalization, but rather of profound political failure, and as an incubator for illiberal radicalism.</t>
  </si>
  <si>
    <t>https://www.jstor.org/stable/3688899?seq=1#page_scan_tab_contents</t>
  </si>
  <si>
    <t>The Arab Spring: Why the Surprising Similarities with the Revolutionary Wave of 1848?</t>
  </si>
  <si>
    <t>Kurt Weyland</t>
  </si>
  <si>
    <t>Prominent scholars have highlighted important similarities between the Arab Spring of 2011 and the "revolutions" of 1848: Both waves of contention swept with dramatic speed across whole regions, but ended up yielding rather limited advances toward political liberalism and democracy. I seek to uncover the causal mechanisms that help account for these striking parallels. Drawing on my recent analysis of 1848, I argue that contention spread so quickly because many people in a wide range of countries drew rash inferences from the downfall of Tunisia's dictator. Applying cognitive heuristics that psychologists have documented, they overrated the significance of the Tunisian success, overestimated the similarities with the political situation in their own country, and jumped to the conclusion that they could successfully challenge their own autocrats. This precipitation prompted protests in many settings that actually were much less propitious; therefore problems abounded. Cognitive shortcuts held such sway because Arab societies were weakly organized and repressed and thus lacked leaders from whom common people could take authoritative cues. The decision whether to engage in emulative contention fell to ordinary citizens, who—due to limited information access and scarce experience—were especially susceptible to the simple inferences suggested by cognitive heuristics.</t>
  </si>
  <si>
    <t>https://www.jstor.org/stable/23326925?seq=1#page_scan_tab_contents</t>
  </si>
  <si>
    <t>Sectarianism and Social Conformity: Evidence from Egypt</t>
  </si>
  <si>
    <t>https://www.jstor.org/stable/26384821?seq=1#page_scan_tab_contents</t>
  </si>
  <si>
    <t>Moderation of Religious Parties: Electoral Constraints, Ideological Commitments, and the Democratic Capacities of Religious Parties in Israel and Turkey</t>
  </si>
  <si>
    <t>Sultan Tepe</t>
  </si>
  <si>
    <t>Whether religious parties' inclusion in electoral competition moderates or polarizes their positions remains an enigma as deductive accounts yield contradictory results. This analysis questions the institution-and ideology-centered approaches to party change and shows that dichotomizing religious parties as moderate or extreme and moderation as a monolithic process obscures religious parties' role in democracy. When scholars view moderation as consisting of behavioral and ideological dimensions and examine it through an inductive analysis of Israel and Turkey's religious parties, several modes of moderation emerge with different democratic outcomes. While some bolster procedural democracy, others thwart the expansion of liberal democracy.</t>
  </si>
  <si>
    <t>https://www.jstor.org/stable/41635249?seq=1#page_scan_tab_contents</t>
  </si>
  <si>
    <t>Intergroup Violence and Political Attitudes: Evidence from a Dividing Sudan</t>
  </si>
  <si>
    <t>Bernd Beber</t>
  </si>
  <si>
    <t>https://www.jstor.org/stable/10.1017/s0022381614000103?seq=1#page_scan_tab_contents</t>
  </si>
  <si>
    <t>An Illusionary or Elusive Relationship? The Arab-Israel Conflict and Repression in the Middle East</t>
  </si>
  <si>
    <t>James H. Lebovic</t>
  </si>
  <si>
    <t>https://www.jstor.org/stable/10.1111/j.1468-2508.2006.00441.x?seq=1#page_scan_tab_contents</t>
  </si>
  <si>
    <t>POWER AND THE ASCENDANCE OF NEW ECONOMIC POLICY IDEAS: Lessons from the 1980s Crisis in Israel</t>
  </si>
  <si>
    <t>RONEN MANDELKERN</t>
  </si>
  <si>
    <t>https://www.jstor.org/stable/40891384?seq=1#page_scan_tab_contents</t>
  </si>
  <si>
    <t>RELIGION, PLURALISM, AND ICONOGRAPHY IN THE PUBLIC SPHERE: Theory and Evidence From Lebanon</t>
  </si>
  <si>
    <t>DANIEL CORSTANGE</t>
  </si>
  <si>
    <t>https://www.jstor.org/stable/41428374?seq=1#page_scan_tab_contents</t>
  </si>
  <si>
    <t>PERMISSIVE CONSTITUTIONS, DEMOCRACY, AND RELIGIOUS FREEDOM IN INDIA, INDONESIA, ISRAEL, AND TURKEY</t>
  </si>
  <si>
    <t>HANNA LERNER</t>
  </si>
  <si>
    <t>The article addresses the question of what role formal constitutions play in mitigating intense conflicts over the religious character of the state. In contrast to common views in constitutional and political scholarship, it demonstrates that the ideal of liberal constitutionalism is not compatible with the political reality and types of conflicts that characterize religiously divided societies. Analyzing four processes of constitution drafting in which issues of religious law and religious identity were at the heart of the debate—India, Indonesia, Israel, and Turkey—it argues that under deep disagreement over the state's religious character, the drafters adopt either a permissive or a restrictive constitutional approach. While the former implies strategies of constitutional ambiguity, ambivalence, and avoidance in order to allow the political system greater flexibility in future decision making on religion-state relations, the latter approach uses repressive constitutional constraints designed to limit the range of possibilities available to future decision makers. The article further explores the long-term consequences of the two approaches and argues that (1) permissive constitutional arrangements, more than restrictive arrangements, are likely to promote the democratic functioning of future governments; and that (2) permissive constitutional arrangements may facilitate greater freedom of religion, but they are also likely to lead to greater restrictions on freedomyrow religion, compared with restrictive constitutions.</t>
  </si>
  <si>
    <t>https://www.jstor.org/stable/42002225?seq=1#page_scan_tab_contents</t>
  </si>
  <si>
    <t>Poverty and Divine Rewards: The Electoral Advantage of Islamist Political Parties</t>
  </si>
  <si>
    <t>A Manifesto, in 140 Characters or Fewer: Social Media as a Tool of Rebel Diplomacy</t>
  </si>
  <si>
    <t>Down and Out: Founding Elections and Disillusionment with Democracy in Egypt and Tunisia</t>
  </si>
  <si>
    <t>Radicalism on the Periphery: History, Collective Memory, and the Cultural Resonance of Jihadist Ideology in Tunisia</t>
  </si>
  <si>
    <t>The Diplomatic Presentation of the State in International Crises: Diplomatic Collaboration during the US-Iran Hostage Crisis</t>
  </si>
  <si>
    <t>David E Banks</t>
  </si>
  <si>
    <t>Theories of crisis (de-)escalation often focus on conflict, stress, and information problems. However, crisis (de-)escalation may sometimes hinge on how de-escalation is interpreted by domestic audiences. In this article, I combine Putnam's two-level games model of diplomacy with Erving Goffman's concepts of interaction order and face to create a mechanism I call “diplomatic presentation.” I show how diplomatic presentation can be instrumental for the crafting of diplomatic outcomes that states believe are in their mutual interest but that run the risk of being rejected by their domestic publics. Successful diplomatic presentation requires that states collude together to manage their performance, engage in teamwork, and control the impact of unsympathetic audiences. In evaluating this mechanism, I analyze the diplomacy surrounding the Iran Hostage Crisis. During this crisis, regime officials from the United States and Iran colluded in a theatrical “scenario,” in which both sides adopted specific roles in order to satisfy the sentiments of US and Iranian publics. I show that complications regarding the presentation of this scenario explain escalation of the crisis better than prominent alternatives. This argument contributes to the growing literature on symbolic diplomacy in international relations, while also challenging common assumptions about the adversarial nature of crises.</t>
  </si>
  <si>
    <t>“Battling” for Legitimacy: Analyzing Performative Contests in the Gaza Flotilla Paradigmatic Case</t>
  </si>
  <si>
    <t>Daniel F Wajner</t>
  </si>
  <si>
    <t>How can we explain the dynamics of nonconventional struggles such as the Gaza flotilla case of May 2010? Most international relations scholars analyze international disputes using a “chess logic,” according to which the actors seek to outmaneuver their opponents on the battleground. However, an increasing number of clashes are guided by a “performance logic”: although the players interact with one another, their real targets are audiences. The present study aims to bridge this gap, proposing a phenomenological framework for analyzing this particular kind of performative contest over legitimation and delegitimation in contemporary conflicts. It expands upon the idea that current anarchical global politics increasingly lead contending actors to engage in “pure” legitimation struggles—“battles for legitimacy”—seeking to persuade international audiences that they deserve political support. After providing guidelines for the identification of these phenomena, this article presents a model for the methodical examination of their interactive dynamics based on three legitimation functions (appropriateness, consensus, empathy). This model is applied to the flotilla case by mapping the protagonists’ framing contests across “legitimation (battle)fields.” The findings of this study, which emphasize the strong interplay between normative, political, and emotional mechanisms for empowering (de)legitimation strategies, can contribute to expanding the research program concerning international legitimacy.</t>
  </si>
  <si>
    <t>Rhythm and Mobilization in International Relations</t>
  </si>
  <si>
    <t>Ty Solomon</t>
  </si>
  <si>
    <t>International Relations (IR) has rarely considered rhythm as a topic of analytical attention. Yet rhythms permeate many social and political phenomena, and their study contributes to core debates and empirical insights in contemporary IR. Rhythms are similar to but distinct from other forms of repetitive, iterative social action that have garnered increasing interest in IR, such as practices, habits, and routines. Each of these phenomena has rhythmic elements, but not all rhythmic phenomena are practical, habitual, or routine. Rhythm, then, is a distinct category of iterative action that is effectively positioned to unpack a wider array of practices in a broader range of cases. Moreover, contrary to common conceptions as simple repetition, the multiplicity and dynamism of social rhythms hold the potential to produce novel political formations. This article outlines a framework for the study of rhythms in IR by delineating some key features of social rhythms and three kinds of sociopolitical effects that they have in collective contexts. These theoretical developments are empirically applied to understand neglected aspects of mass mobilization during the Arab uprisings of 2011.</t>
  </si>
  <si>
    <t>Military Defection During Localized Protests: The Case of Tataouine</t>
  </si>
  <si>
    <t>Sharan Grewal</t>
  </si>
  <si>
    <t>What Money Can’t Buy: Wealth, Inequality, and Economic Satisfaction in the Rentier State</t>
  </si>
  <si>
    <t>Jocelyn Sage Mitchell</t>
  </si>
  <si>
    <t>Islam, Religious Outlooks, and Support for Democracy</t>
  </si>
  <si>
    <t>Sabri Ciftci</t>
  </si>
  <si>
    <t>Drivers of Tolerance in Post-Arab Spring Egypt: Religious, Economic, or Government Endorsements?</t>
  </si>
  <si>
    <t>Mazen Hassan</t>
  </si>
  <si>
    <t>Han Il Chang</t>
  </si>
  <si>
    <t>Benjamin T. Jones</t>
  </si>
  <si>
    <t>https://scholar.princeton.edu/sites/default/files/grewal/files/grewalmonroecp.pdf</t>
  </si>
  <si>
    <t>Michael Marcusa</t>
  </si>
  <si>
    <t>This article explores sub-national variation in jihadist Salafist mobilization through a comparative analysis of two Tunisian interior towns: Sidi Bouzid and Metlaoui. After the Arab Spring, while Sidi Bouzid emerged as a bastion of jihadist Salafism and Islamic State foreign fighter recruitment, the movement failed to gain broad-based legitimacy in Metlaoui. On the basis of the comparison, this study introduces a new explanation for the variation in jihadist mobilization: state-building legacies and collective memory. During the 20th century, Sidi Bouzid and Metlaoui were subjected to divergent processes of forced political incorporation that this study argues have had implications for how contemporary citizens respond to jihadist rhetoric. The final part of the article discusses how this insight informs the study of jihadist Salafism in other contexts.</t>
  </si>
  <si>
    <t xml:space="preserve">
Kevin Mazur</t>
  </si>
  <si>
    <t>State Networks and Intra-Ethnic Group Variation in the 2011 Syrian Uprising</t>
  </si>
  <si>
    <t xml:space="preserve">Calvert W. Jones </t>
  </si>
  <si>
    <t>Adviser to The King: Experts, Rationalization, and Legitimacy</t>
  </si>
  <si>
    <t>Border Walls and Smuggling Spillovers</t>
  </si>
  <si>
    <t>Anna Getmansky</t>
  </si>
  <si>
    <t>Israeli Demolition Orders and Palestinian Preferences for Dissent</t>
  </si>
  <si>
    <t>Sophia Hatz</t>
  </si>
  <si>
    <t>https://www.journals.uchicago.edu/doi/full/10.1086/703211</t>
  </si>
  <si>
    <t>Implicit Attitudes toward an Authoritarian Regime</t>
  </si>
  <si>
    <t>Rory Truex</t>
  </si>
  <si>
    <t>https://www.journals.uchicago.edu/doi/full/10.1086/703209</t>
  </si>
  <si>
    <t>Islam and Democracy in the Middle East: The Impact of Religious Orientations on Attitudes toward Democracy in Four Arab Countries</t>
  </si>
  <si>
    <t>constructivist, unspoken, no poststructuralist</t>
  </si>
  <si>
    <t>phenomenology</t>
  </si>
  <si>
    <t>Post-Foundationalist (PF)</t>
  </si>
  <si>
    <t>Coded / Replicable CA-DA</t>
  </si>
  <si>
    <t>PO</t>
  </si>
  <si>
    <t>no</t>
  </si>
  <si>
    <t>PP</t>
  </si>
  <si>
    <t>n/a</t>
  </si>
  <si>
    <t>Research on insurgency has been invigorated during this past decade by better data, improved methods, and the urgency of understanding active engagements in Iraq and Afghanistan. This “empiricists’ insurgency” reinforces a classic literature on the essential role of civilians while challenging older theories about how they affect conflict outcomes. It provides a general framework describing “irregular” insurgencies (where government capacity exceeds rebel capacity), which is analytically cohesive and empirically tested using subnational data from multiple conflicts. The new research provides guidance on intervention design, including governance improvement, development programs, and rules of engagement. The design of interventions matters: Some key evidence comes from measuring the effects of misguided policies. The framework may enable better conceived and implemented interventions, including foreign engagements with and without troop deployment, depending on the type of insurgency and mindful of political limitations. We position these findings in the literature and highlight directions for future research, including legal aspects of countering insurgency</t>
  </si>
  <si>
    <t>Habermas</t>
  </si>
  <si>
    <t>Positivist (PO), Post-positivist (PP), Descriptive (DE)</t>
  </si>
  <si>
    <t>DE</t>
  </si>
  <si>
    <t>constructivism</t>
  </si>
  <si>
    <t>Notes: Method, Theory/Theorist(s), type of analysis</t>
  </si>
  <si>
    <t>Historical Institutionalism</t>
  </si>
  <si>
    <t>PO / DE</t>
  </si>
  <si>
    <t>Constructivism (unnamed - but NB she has written about this, and cites Amitav Acharya - Constructivist building on / referencing all key positivist construcivists)</t>
  </si>
  <si>
    <t xml:space="preserve">
DOI: https://doi-org/10.1017/S1537592716002875</t>
  </si>
  <si>
    <t>https://doi.org/10.1017/S153759271500225X</t>
  </si>
  <si>
    <t>Social Movements, Mobilisation, emotions</t>
  </si>
  <si>
    <t>https://doi.org/10.5129/001041518823565632</t>
  </si>
  <si>
    <t>Constructivism (unnamed - but Krause is well known Constructivist)</t>
  </si>
  <si>
    <t>Formal mathematical modelling</t>
  </si>
  <si>
    <t>Ethnography, interviews, (discourse/content analysis - citations)</t>
  </si>
  <si>
    <t>institutionalism, social movements</t>
  </si>
  <si>
    <t>party politics, elections</t>
  </si>
  <si>
    <t>Social Movements, Mobilisation</t>
  </si>
  <si>
    <t>https://www.jstor.org/stable/4146947?seq=1#metadata_info_tab_contents</t>
  </si>
  <si>
    <t>https://www.jstor.org/stable/4150143?seq=1#metadata_info_tab_contents</t>
  </si>
  <si>
    <t>Semi-structured interviews/open-ended, snowball sampling, interviees compared to news sources, critical self-reflection, but no data set</t>
  </si>
  <si>
    <t>DE?</t>
  </si>
  <si>
    <t>Semi-structured interviews/open-ended, snowball sampling, interviees compared to news sources, critical self-reflection, no data set but additional online discussion of methodology</t>
  </si>
  <si>
    <t>QUANTITATIVE methods: statistical analysis/modelling</t>
  </si>
  <si>
    <t>DESCRIPTIVE stylized historical facts/modelling; some refs to Historical Institutionalism / Hist Soc (Tilly) and Constructivism</t>
  </si>
  <si>
    <t>DESCRIPTIVE; critical lit rev; stylized historical facts</t>
  </si>
  <si>
    <t>QUANTITATIVE (correlations, proability testing); DESCRIPTIVE (stylized historical facts)</t>
  </si>
  <si>
    <t>DESCRIPTIVE; critical lit rev; stylized historical facts; INCLUSION-MODERATION HYPOTHESIS (Dem/Auth)</t>
  </si>
  <si>
    <t>DESCRIPTIVE; stylized historical facts; (Dem/Auth)</t>
  </si>
  <si>
    <t>DESCRIPTIVE; stylized historical facts; INTERVIEWS - non-linguistic analysis/use</t>
  </si>
  <si>
    <t>CONSTRUCTIVISM (explicitly mentioned some way in..); DESCRIPTIVE: stylized historical facts</t>
  </si>
  <si>
    <t>DESCRIPTIVE: stylized historical facts (Realist reference literature)</t>
  </si>
  <si>
    <t>DESCRIPTIVE: stylized historical facts (Realist-Liberal reference literature)</t>
  </si>
  <si>
    <t>INTERVIEWS (elite), some quants, some quotes, no formal method/analysis; Some CONSTRUCTIVISM - unnamed</t>
  </si>
  <si>
    <t>DESCRIPTIVE; stylized historical facts; (Social Movement Studies/mobilization)</t>
  </si>
  <si>
    <t>DESCRIPTIVE; stylized historical facts - SOCIAL MOVEMENTS-MOBILIZATION (emotions); INTERVIEWS - non-linguistic analysis/use; ETHNOGRAPHY/PARTICIPANT OBS./INTERVIEWS: not cited directly but inform the article (!!) - author has written other two pieces classified as INTERVIEW (code 8)</t>
  </si>
  <si>
    <t>CONTENT ANALYSIS; TIME SERIES ANALYSIS</t>
  </si>
  <si>
    <t>STATISTICAL ANALYSIS (REGRESSION, ETC.)</t>
  </si>
  <si>
    <t>DESCRIPTIVE; stylized historical facts; (rentier states)</t>
  </si>
  <si>
    <t>DESCRIPTIVE; stylized historical facts; (democratization, mobilization, revolution)</t>
  </si>
  <si>
    <t>https://doi.org/10.1017/S0003055417000132</t>
  </si>
  <si>
    <t>https://doi.org/10.1017/S1537592715003217</t>
  </si>
  <si>
    <t>FORMAL MATHEMATICAL MODELLING</t>
  </si>
  <si>
    <t>ANCIENT EGYPT &amp; MESOPOTAMIA</t>
  </si>
  <si>
    <t>https://www.cambridge.org/core/journals/perspectives-on-politics/article/when-do-the-dispossessed-protest-informal-leadership-and-mobilization-in-syrian-refugee-camps/D01CEC64C2A6919AB7FB2074502243E2</t>
  </si>
  <si>
    <t>DESCRIPTIVE; stylized historical facts; (revolution, role of military)</t>
  </si>
  <si>
    <t>DESCRIPTIVE (stylyzed facts); DOCUMENTS &amp; INTERVIEWS - some quotes, no formal method/analysis</t>
  </si>
  <si>
    <t>DESCRIPTIVE; stylized historical facts</t>
  </si>
  <si>
    <t>DESCRIPTIVE; stylized historical facts, some numerical evidence/data presented</t>
  </si>
  <si>
    <t>https://www.jstor.org/stable/25741389?seq=1#metadata_info_tab_contents</t>
  </si>
  <si>
    <t>DESCRIPTIVE (stylyzed facts); INTERVIEWS - good number of interviews, some quotes, no formal method/analysis for those quotes</t>
  </si>
  <si>
    <t>DESCRIPTIVE; stylized historical facts; (democratization and revolution literatures)</t>
  </si>
  <si>
    <t>DESCRIPTIVE; stylized historical facts; INCLUSION-MODERATION HYPOTHESIS; (democratization, authoritarianism)</t>
  </si>
  <si>
    <t>DESCRIPTIVE; stylized historical facts; Constitutional design/theory</t>
  </si>
  <si>
    <t>https://www.ingentaconnect.com/content/cuny/cp/2019/00000051/00000002/art00003</t>
  </si>
  <si>
    <t>DESCRIPTIVE; stylized historical facts; some use of texts and of interviews, but no analysis of language, no formal method of analysis of language</t>
  </si>
  <si>
    <t>DESCRIPTIVE; critical lit rev; stylized historical facts; INTERVIEWS - but no language analysis, no formal outline of method</t>
  </si>
  <si>
    <t>DESCRIPTIVE; critical lit rev; stylized historical facts; some numerical data but no statistical analysis</t>
  </si>
  <si>
    <t>DESCRIPTIVE: stylized historical facts; INTERVIEWS: but no language analysis, no formal outline of method</t>
  </si>
  <si>
    <t>DESCRIPTIVE: stylized historical facts; INTERVIEWS: but no language analysis, no formal outline of method of language analysis; DEVELOPMENTAL STATE</t>
  </si>
  <si>
    <t xml:space="preserve">article draws from more than 130 interviews with directors and program officers in donor agencies, directors of NGOs, grassroots activists, and political leaders in both contexts and follow-up interviews I conducted in the Palestinian territories in 2006. </t>
  </si>
  <si>
    <t>no (contain some textual/linguistic aspect which is relevant to the analysis, but no formal methods or replicability specified/provided)</t>
  </si>
  <si>
    <t>yes (contains textual/linguistic data and specifies method and replicable)</t>
  </si>
  <si>
    <t>https://doi.org/10.1146/annurev-polisci-032211-212204</t>
  </si>
  <si>
    <t>NO</t>
  </si>
  <si>
    <t>ETHNOGRAPHIES, INTERVIEWS (discourse/content analysis - QUOTES)</t>
  </si>
  <si>
    <t>QUANTITATIVE: statistical analysis</t>
  </si>
  <si>
    <t>QUANTITATIVE: regression</t>
  </si>
  <si>
    <t>DESCRIPTIVE argument &amp; analysis; historical/empirical stylyzed facts; analysis</t>
  </si>
  <si>
    <t>process tracing + frame analysis / use of quotes; veiled CONSTRUCTIVISM; outline of method / no specification of data selection or analysis criteria</t>
  </si>
  <si>
    <t>https://www.jstor.org/stable/43664115?seq=1#metadata_info_tab_contents</t>
  </si>
  <si>
    <t>Mobilization / social movements; INTERVIEWS - but aiming to assess non-semiotic questions (mobilisation, not motivation)</t>
  </si>
  <si>
    <t>https://www.cambridge.org/core/journals/perspectives-on-politics/article/rhetorical-adaptation-and-resistance-to-international-norms/86F110FE41360BDD911ACBBB87AD6E54</t>
  </si>
  <si>
    <t>QUANTITATIVE: instituional politics, parties</t>
  </si>
  <si>
    <t>QUANTITATIVE: rational choice theory, electoral models</t>
  </si>
  <si>
    <t>QUANTITATIVE: Formal Mathematical modelling</t>
  </si>
  <si>
    <t>https://www.jstor.org/stable/4146956?seq=1#metadata_info_tab_contents</t>
  </si>
  <si>
    <t>DESCRIPTIVE argument &amp; analysis; historical/empirical stylyzed facts; analysis; elite preferences</t>
  </si>
  <si>
    <t>IR THEORY interdependency v realism</t>
  </si>
  <si>
    <t>DESCRIPTIVE argument &amp; analysis; historical/empirical stylyzed facts; Sanctions/bargaining</t>
  </si>
  <si>
    <t>mentions Foucault</t>
  </si>
  <si>
    <t>DESCRIPTIVE argument &amp; analysis; historical/empirical stylyzed facts; literature review, evidence review</t>
  </si>
  <si>
    <t>DESCRIPTIVE argument &amp; analysis; historical/empirical stylyzed facts; PROCESS TRACING</t>
  </si>
  <si>
    <t>DESCRIPTIVE argument/analysis; historical/empirical stylyzed facts; 'DRAMATURGICAL APPROACH'</t>
  </si>
  <si>
    <t>YES</t>
  </si>
  <si>
    <t>https://www.cambridge.org/core/journals/perspectives-on-politics/article/spectacles-of-sovereignty-in-digital-time-isis-executions-visual-rhetoric-and-sovereign-power/E61EDE0C86B2628EF692BE8A2B5AC945</t>
  </si>
  <si>
    <t>https://www.jstor.org/stable/23211807?seq=1#metadata_info_tab_contents</t>
  </si>
  <si>
    <t>https://doi.org/10.1146/annurev-polisci-051215-023141</t>
  </si>
  <si>
    <t>https://www.annualreviews.org/doi/full/10.1146/annurev-polisci-082312-124553</t>
  </si>
  <si>
    <t>https://www.annualreviews.org/doi/abs/10.1146/annurev-polisci-071112-221207</t>
  </si>
  <si>
    <t>https://www.annualreviews.org/doi/abs/10.1146/annurev.polisci.9.070204.083812</t>
  </si>
  <si>
    <t>https://doi.org/10.1017/S0020818317000455</t>
  </si>
  <si>
    <t>DESCRIPTIVE argument/analysis; INTERVIEWS (uses quotes, but not analysing quotes linguistically to retrieve meaning-making/semiosis - hence 'n/a' rather than 'no')</t>
  </si>
  <si>
    <t>THEORY: Rawls, elaboration/application; DECSRIPTIVE / NARRATIVES (nor formally defined, sourced, or replicable)</t>
  </si>
  <si>
    <t>DESCRIPTIVE: Literature Review &amp; argumentation; historical/empirical stylyzed facts</t>
  </si>
  <si>
    <t>DESCRIPTIVE: Literature Review &amp; argumentation; historical/empirical stylyzed facts; MODEL: contains a formal/specified but not mathematical/statistical model</t>
  </si>
  <si>
    <t>CONTENT ANALYSIS: systematic/rigorous/replicable</t>
  </si>
  <si>
    <t>DESCRIPTIVE: Literature Review &amp; argumentation; Stylized facts</t>
  </si>
  <si>
    <t>DESCRIPTIVE: Literature Review &amp; argumentation; historical/empirical stylyzed facts; response to critics</t>
  </si>
  <si>
    <t>DESCRIPTIVE: Literature Review &amp; argumentation; historical/empirical stylyzed facts; HISTORY &amp; HISTORIOGRAPHY</t>
  </si>
  <si>
    <t>n/a (not applicable, Descriptive, Quantitative, irrelevant to analysis)</t>
  </si>
  <si>
    <t>*</t>
  </si>
  <si>
    <t>DESCRIPTiVE / stylyzed facts; Social Movement Theory; networks; INTERVIEW METHOD SPECIFIED but NO SPECS on LANGUAGE or interview methods etc. - focuses on networks</t>
  </si>
  <si>
    <t>DESCRIPTIVE: INTERVIEWS (elite), some quants, some quotes, no formal method/analysis</t>
  </si>
  <si>
    <t>TOTAL</t>
  </si>
  <si>
    <t>/35</t>
  </si>
  <si>
    <t>/42</t>
  </si>
  <si>
    <t>/ 18</t>
  </si>
  <si>
    <t>/3</t>
  </si>
  <si>
    <t>/ 3</t>
  </si>
  <si>
    <t>DISCOURSE ANALYSIS: non-MENA scholar - topic (ISIS videos) entirely incidental; mentions post-structuralist theorists (FOUCAULT)</t>
  </si>
  <si>
    <t>PARADIGMS: (PO vs. PP)</t>
  </si>
  <si>
    <t>NEITHER (DE)</t>
  </si>
  <si>
    <t xml:space="preserve"> / </t>
  </si>
  <si>
    <t xml:space="preserve"> / 3</t>
  </si>
  <si>
    <t>* classification problem: 'DE' = paradigm not explicitly declared - but can generally be inferred; Q is can this work be used by any/either PO or PP…</t>
  </si>
  <si>
    <t>PP ***</t>
  </si>
  <si>
    <t>*** PP, but still rationalist &amp; foundationalist</t>
  </si>
  <si>
    <t>Method, Theory/Theorist(s), type of analysis</t>
  </si>
  <si>
    <t>Notes</t>
  </si>
  <si>
    <t>METHODS RECODING: Does method of language analysis meet definition/standards of Qualitative Method?</t>
  </si>
  <si>
    <t>miscoded - actually QUANTITATIVE (Statistical and/or Mathematical) methods</t>
  </si>
  <si>
    <t>miscoded - actually DESCRIPTIVE (does not use Qualitative Method or Quantitative Method)</t>
  </si>
  <si>
    <t>based primarily on participant observation / ETHNOGRAPHY (of royalty/elites in the UAE) which cannot by definition be replicated. should strictly speaking be classified as n/a, although the combination of sheer wealth of evidence and its supplement/triangulation with INTERVIEW materials (also not formally coded and codified into a dataset) suggests this article should not be discounted as drawing on a Qualitative Method.</t>
  </si>
  <si>
    <t>https://doi.org/10.1017/S1537592715003205</t>
  </si>
  <si>
    <t>https://doi.org/10.1017/S0007123416000235</t>
  </si>
  <si>
    <t>https://doi.org/10.1017/S1537592714003119</t>
  </si>
  <si>
    <t xml:space="preserve">Reseach Method </t>
  </si>
  <si>
    <t xml:space="preserve">Quantitiative </t>
  </si>
  <si>
    <t xml:space="preserve">Experimental </t>
  </si>
  <si>
    <t xml:space="preserve">Positivist </t>
  </si>
  <si>
    <t xml:space="preserve">Quantitative </t>
  </si>
  <si>
    <t xml:space="preserve"> Positivist </t>
  </si>
  <si>
    <t xml:space="preserve">. </t>
  </si>
  <si>
    <t xml:space="preserve">Qualitative </t>
  </si>
  <si>
    <t xml:space="preserve">Retrospective policy analysis using the logic of experimental design </t>
  </si>
  <si>
    <t>Building Cooperation among Groups in Conflict: An Experiment on Intersectarian Cooperation in Lebanon - Chang - 2019 - American Journal of Political Science - Wiley Online Library</t>
  </si>
  <si>
    <t>Poverty and Divine Rewards: The Electoral Advantage of Islamist Political Parties - Grewal - 2019 - American Journal of Political Science - Wiley Online Library</t>
  </si>
  <si>
    <t>Adviser to The King: Experts, Rationalization, and Legitimacy | World Politics | Cambridge Core</t>
  </si>
  <si>
    <t>Survey (content analysis)</t>
  </si>
  <si>
    <t xml:space="preserve">Time series survey using macrodata </t>
  </si>
  <si>
    <t>Survey (crosssectional probability survey)</t>
  </si>
  <si>
    <t xml:space="preserve">Comparative case studies </t>
  </si>
  <si>
    <t>Survey/ time series  (case study)</t>
  </si>
  <si>
    <t xml:space="preserve">Crossectional survey </t>
  </si>
  <si>
    <t xml:space="preserve">Comparative Case Studies (crossectional survey), </t>
  </si>
  <si>
    <t xml:space="preserve">Comparative, cross sectional survey </t>
  </si>
  <si>
    <t xml:space="preserve">positivist </t>
  </si>
  <si>
    <t xml:space="preserve">Comparative, crosssectional , survey </t>
  </si>
  <si>
    <t xml:space="preserve">Comparative crossectional survey </t>
  </si>
  <si>
    <t xml:space="preserve">Comparative, time series survey </t>
  </si>
  <si>
    <t xml:space="preserve">Crosssectional survey </t>
  </si>
  <si>
    <t>Comparative, crosssectional survey</t>
  </si>
  <si>
    <t xml:space="preserve">Comparative times series survey </t>
  </si>
  <si>
    <t xml:space="preserve">Comparative cross-sectional survey </t>
  </si>
  <si>
    <t xml:space="preserve">Comparative time-series survey </t>
  </si>
  <si>
    <t xml:space="preserve">Cross-sectional survey </t>
  </si>
  <si>
    <t xml:space="preserve">Cross sectional survey &amp; comparative case study </t>
  </si>
  <si>
    <t xml:space="preserve">Cross-sectional comparative survey </t>
  </si>
  <si>
    <t xml:space="preserve">Quasi-experimental </t>
  </si>
  <si>
    <t xml:space="preserve">Time series survey </t>
  </si>
  <si>
    <t xml:space="preserve">Time series  comparative survey &amp; qualitative interviews with small business owners </t>
  </si>
  <si>
    <t>Survey, quasi-experimental</t>
  </si>
  <si>
    <t xml:space="preserve">Comparative survey </t>
  </si>
  <si>
    <t xml:space="preserve">Comparative Survey &amp; case study  </t>
  </si>
  <si>
    <t xml:space="preserve">Cross-sectional Comparative survey </t>
  </si>
  <si>
    <t>Time series, comparative survey</t>
  </si>
  <si>
    <t xml:space="preserve">Experiment </t>
  </si>
  <si>
    <t xml:space="preserve">Survey </t>
  </si>
  <si>
    <t>Survey</t>
  </si>
  <si>
    <t xml:space="preserve">Positivie </t>
  </si>
  <si>
    <t>Experimental (survey)</t>
  </si>
  <si>
    <t xml:space="preserve">Theory </t>
  </si>
  <si>
    <t>Treating a model</t>
  </si>
  <si>
    <t xml:space="preserve">Poitivist </t>
  </si>
  <si>
    <t>Positivist</t>
  </si>
  <si>
    <t xml:space="preserve">Quantitiatve </t>
  </si>
  <si>
    <t>Note there is reference to qualitative methods in the article but I can find no use of them</t>
  </si>
  <si>
    <t xml:space="preserve">Qualitative interviews, survey, experiment </t>
  </si>
  <si>
    <t>I would have rejected this article - very well wrritten but dampling etc makes findings very questionable in terms of claims for them</t>
  </si>
  <si>
    <t xml:space="preserve">Longditudinal </t>
  </si>
  <si>
    <t xml:space="preserve">Survey and qualitative interviewing </t>
  </si>
  <si>
    <t>?</t>
  </si>
  <si>
    <t xml:space="preserve">Experimental, survey </t>
  </si>
  <si>
    <t xml:space="preserve">History </t>
  </si>
  <si>
    <t xml:space="preserve">History - retrospective policy analysis </t>
  </si>
  <si>
    <t>History, analysis of texts, retrospective policy analysis</t>
  </si>
  <si>
    <t xml:space="preserve">Post-positivist </t>
  </si>
  <si>
    <t>Participant observation (but lacks a methods section)</t>
  </si>
  <si>
    <t xml:space="preserve">Post-Positivist </t>
  </si>
  <si>
    <t>Policy analysis - there is a footnote reference to field work but could find no reference in the article as to what this was.</t>
  </si>
  <si>
    <t>Cross-sectional time series, survey</t>
  </si>
  <si>
    <t xml:space="preserve">Retrospective policy analysis </t>
  </si>
  <si>
    <t xml:space="preserve">Retrospective policy analysis, case study </t>
  </si>
  <si>
    <t>Retrospective policy analysis, case study, theory testing</t>
  </si>
  <si>
    <t>Retrospective policy analysis</t>
  </si>
  <si>
    <t xml:space="preserve">Qualitative (underpined in part by quantitiative data) </t>
  </si>
  <si>
    <t xml:space="preserve">Intrerviews </t>
  </si>
  <si>
    <t xml:space="preserve">Discourse analysis </t>
  </si>
  <si>
    <t>Histroical -Instituionalist, policy analysis</t>
  </si>
  <si>
    <t>Interviews , KI</t>
  </si>
  <si>
    <t>Post-positivist?</t>
  </si>
  <si>
    <t xml:space="preserve">Analysis of documents </t>
  </si>
  <si>
    <t xml:space="preserve">Historical Instituionalist </t>
  </si>
  <si>
    <t>Draws on literature and quotes in literature. Secondary analysis?</t>
  </si>
  <si>
    <t xml:space="preserve">Comparative </t>
  </si>
  <si>
    <t xml:space="preserve">Comparative histroical analysis </t>
  </si>
  <si>
    <t>Time series survey, data sets</t>
  </si>
  <si>
    <t xml:space="preserve">Comparativre analysis of literature </t>
  </si>
  <si>
    <t xml:space="preserve">Comparative case studies, qualitative interviews  </t>
  </si>
  <si>
    <t xml:space="preserve">Comparative case study, mainly literature but some statistics and qualitative interviews </t>
  </si>
  <si>
    <t xml:space="preserve">Comparativre caase studies, history - literature </t>
  </si>
  <si>
    <t>Introduction to special editon journal</t>
  </si>
  <si>
    <t xml:space="preserve">Comparative Case Study, literature </t>
  </si>
  <si>
    <t xml:space="preserve">Comparative case studies,  literature </t>
  </si>
  <si>
    <t>Comparative case study,  literature</t>
  </si>
  <si>
    <t xml:space="preserve">Comparative case study, literature </t>
  </si>
  <si>
    <t xml:space="preserve">Case study, literature </t>
  </si>
  <si>
    <t>Postivist</t>
  </si>
  <si>
    <t xml:space="preserve">Comparative case study - mention of interviews but not written up as qualitative research </t>
  </si>
  <si>
    <t>Posivisit</t>
  </si>
  <si>
    <t xml:space="preserve">Comparative case studies, history, literature </t>
  </si>
  <si>
    <t>Comparative case srtudy, literature, theory</t>
  </si>
  <si>
    <t xml:space="preserve">Comparative case study, history literature </t>
  </si>
  <si>
    <t xml:space="preserve">Qualitative interviews </t>
  </si>
  <si>
    <t>Comparative Case study, quantitiative content analysis</t>
  </si>
  <si>
    <t xml:space="preserve">Positiviist </t>
  </si>
  <si>
    <t>Essay discussing regime change cascades.</t>
  </si>
  <si>
    <t xml:space="preserve">Comparative case studies, literature  </t>
  </si>
  <si>
    <t xml:space="preserve">Semi-structured intereviews and content analysis of newspapers  </t>
  </si>
  <si>
    <t xml:space="preserve">Comparative case studies, analysis of policy documents </t>
  </si>
  <si>
    <t>Coparative case study, testing theory using literatre</t>
  </si>
  <si>
    <t xml:space="preserve">Comparative Case Study - reference to two periods of fieldwork but no discussion of what that involved or how the findings are used in the paper. </t>
  </si>
  <si>
    <t xml:space="preserve">Literature to test a theory </t>
  </si>
  <si>
    <t>Literarture to test theory. Comparative case study</t>
  </si>
  <si>
    <t xml:space="preserve">Qualitative interviewing </t>
  </si>
  <si>
    <t xml:space="preserve">Comparative case study Qualitative interviewing </t>
  </si>
  <si>
    <t>One of the few qualitative  to have a methods  section but even then no discussion of how the interviews were analysed, ethics of data management (confidentiality etc)</t>
  </si>
  <si>
    <t>Briefly discusses analysis</t>
  </si>
  <si>
    <t xml:space="preserve">Analysis of journal articles on ICT in Middle East but no indication how identified and included </t>
  </si>
  <si>
    <t xml:space="preserve">Analysis of literature  </t>
  </si>
  <si>
    <t xml:space="preserve">Analysis of research -extract lessons learnt/test model </t>
  </si>
  <si>
    <t xml:space="preserve">Review of literature  </t>
  </si>
  <si>
    <t>Quantitative</t>
  </si>
  <si>
    <t>Quantitative (qualitative case study based on literature review)</t>
  </si>
  <si>
    <t>Reply to critique of an artcle</t>
  </si>
  <si>
    <t xml:space="preserve">Comparative case studies, cross-sectional and longditudinal survey  </t>
  </si>
  <si>
    <t xml:space="preserve">Mixed Methods: Qualitative and Quantitiative </t>
  </si>
  <si>
    <t xml:space="preserve">Mixed Methods: Quantitative and Qualitative </t>
  </si>
  <si>
    <t xml:space="preserve">Mixed Methods: Survey and Qualitative interviews </t>
  </si>
  <si>
    <t xml:space="preserve">Mixed Methods </t>
  </si>
  <si>
    <t xml:space="preserve">Mixed Methods: Quantitative and History </t>
  </si>
  <si>
    <t>Qualitative (analysis of literature)</t>
  </si>
  <si>
    <t>Comparative case studies (survey data)</t>
  </si>
  <si>
    <t>Quantitative (Big Data)</t>
  </si>
  <si>
    <t xml:space="preserve">Post-Posivist </t>
  </si>
  <si>
    <t xml:space="preserve">Cross-sectional survey data </t>
  </si>
  <si>
    <t xml:space="preserve">Time series, survey </t>
  </si>
  <si>
    <t xml:space="preserve">Comparative, time series, survey data </t>
  </si>
  <si>
    <t xml:space="preserve">Case study, model testing </t>
  </si>
  <si>
    <t xml:space="preserve">Content Analysis </t>
  </si>
  <si>
    <t xml:space="preserve">Mixed Methods, mainly Quantitiative </t>
  </si>
  <si>
    <t>mixed methods</t>
  </si>
  <si>
    <t>qualitative</t>
  </si>
  <si>
    <t>quantitative</t>
  </si>
  <si>
    <t>history</t>
  </si>
  <si>
    <t>theory</t>
  </si>
  <si>
    <t>not classified/other</t>
  </si>
  <si>
    <t>comparative</t>
  </si>
  <si>
    <t>Bellin, Eva</t>
  </si>
  <si>
    <t>Stein, Ewan</t>
  </si>
  <si>
    <t>Euben, Roxanne L.</t>
  </si>
  <si>
    <t>Sadowski, Yahya</t>
  </si>
  <si>
    <t>Case study, quantitive analysis of newspapers over time and indepth interviews but no methods discussion of the latter</t>
  </si>
  <si>
    <t>Essay on the potential role of new media etc following AUs</t>
  </si>
  <si>
    <t>Retrospective policy analysis, document analysis</t>
  </si>
  <si>
    <t>Positivist ?</t>
  </si>
  <si>
    <t xml:space="preserve">Theory building </t>
  </si>
  <si>
    <t>Post-positivist (narrow)</t>
  </si>
  <si>
    <t>Post-positivist (expansive)</t>
  </si>
  <si>
    <t>Total (222):</t>
  </si>
  <si>
    <t xml:space="preserve">Comparative case study: Based on a process-tracing analysis of the constitions and literature </t>
  </si>
  <si>
    <t>https://www.jstor.org/stable/24886195?seq=1#metadata_info_tab_contents</t>
  </si>
  <si>
    <t>Quantitative (Content Analysis: newspapers), Qualitative (Interviews)</t>
  </si>
  <si>
    <t>Discourse Analysis (video, text)</t>
  </si>
  <si>
    <t>Content/Frame Analysis (newspaper text)</t>
  </si>
  <si>
    <t>Response to Critic/Review; History</t>
  </si>
  <si>
    <t xml:space="preserve">Esssay on trajectory of the Arab spring </t>
  </si>
  <si>
    <t xml:space="preserve">History, literature, policy documents </t>
  </si>
  <si>
    <t xml:space="preserve">Theory (mathematical model construction)  </t>
  </si>
  <si>
    <t xml:space="preserve">Theory (mathematical model construction) &amp; proof of concepth 'test' of model </t>
  </si>
  <si>
    <t>Theory (Political Philosophy, Rawlsian)</t>
  </si>
  <si>
    <t>Theory (mathematical model construction)</t>
  </si>
  <si>
    <t>Experimental</t>
  </si>
  <si>
    <t>Qualitative</t>
  </si>
  <si>
    <t>literature review. Case study. History. Claims to fieldwork/ethnography but no methods section or evidence of reseach findings being presented.</t>
  </si>
  <si>
    <t xml:space="preserve">History; Reference to interviews but no methods section--&gt; method unclear </t>
  </si>
  <si>
    <t>Multi-step process tracing; content/frame analysis</t>
  </si>
  <si>
    <t xml:space="preserve">Cross-sectional Survey </t>
  </si>
  <si>
    <t>Comparative case studies, qualitative interviews and documentary analysis</t>
  </si>
  <si>
    <t>Comparative case study, document analysis</t>
  </si>
  <si>
    <t>Ethnography/participant observation; semi-structured Interviews</t>
  </si>
  <si>
    <t>Case Study, History/ethnography; no methods section</t>
  </si>
  <si>
    <t xml:space="preserve">Case Study, Ethnography; no methods section </t>
  </si>
  <si>
    <t>Quantitiative and qualitative Interviewing (opportunity sample)</t>
  </si>
  <si>
    <t>Theory (building and testing a mathematical model)</t>
  </si>
  <si>
    <t>Q: contains mathematical modelling: why comparative rather than theory/quantitative?</t>
  </si>
  <si>
    <t>NOTES</t>
  </si>
  <si>
    <t>https://doi.org/10.1017/S1537592714003132</t>
  </si>
  <si>
    <t>Survey (content analysis/machine analysis)</t>
  </si>
  <si>
    <t xml:space="preserve">Comparative survey, narrative history, experiment </t>
  </si>
  <si>
    <t>Content analysis (big data)</t>
  </si>
  <si>
    <t xml:space="preserve">Cross-sectional </t>
  </si>
  <si>
    <t xml:space="preserve">Cross-sectionnal survey </t>
  </si>
  <si>
    <t xml:space="preserve">Eperimental, survey </t>
  </si>
  <si>
    <t>Theory (mathematical model building)</t>
  </si>
  <si>
    <t>cf. Bueno de Mesquita article - classified as 'Theory' (Method)</t>
  </si>
  <si>
    <t xml:space="preserve">Experimental: survey and qualitative interviews </t>
  </si>
  <si>
    <t>METHOD</t>
  </si>
  <si>
    <t xml:space="preserve">Comparative case study: mainly literature, some interviews  </t>
  </si>
  <si>
    <t>no/inadequate methods section</t>
  </si>
  <si>
    <t>cf. Kydd and Mierowitz articles classified as Qualitative (Method) but also mathematical model construction (Research Design) and Positivist (Epistemology)</t>
  </si>
  <si>
    <t>Q: what is meant by 'treating' a model?</t>
  </si>
  <si>
    <t xml:space="preserve">Reseach Design </t>
  </si>
  <si>
    <t>Epistemology</t>
  </si>
  <si>
    <t>* classification question: 'DE' = paradigm not explicitly declared - but can generally be inferred; Q is can this work be used by any/either PO or PP…</t>
  </si>
  <si>
    <t>MISCODED in CK</t>
  </si>
  <si>
    <t>EPISTEMOLOGY / PARADIGM</t>
  </si>
  <si>
    <t>Other: unclear ("?") or n/a</t>
  </si>
  <si>
    <t>PARADIGMS: (PO, PP, DE)</t>
  </si>
  <si>
    <t>NEITHER/DESCRIPTIVE (DE)</t>
  </si>
  <si>
    <t>n/a (Descriptive, Quantitative, irrelevant to analysis, not applicable)</t>
  </si>
  <si>
    <t>MISCODED as Qualitative Method in original 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</si>
</sst>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2"/>
      <color theme="1"/>
      <name val="Calibri"/>
      <family val="2"/>
      <scheme val="minor"/>
    </font>
    <font>
      <u/>
      <sz val="12"/>
      <color theme="10"/>
      <name val="Calibri"/>
      <family val="2"/>
      <scheme val="minor"/>
    </font>
    <font>
      <u/>
      <sz val="12"/>
      <color theme="1"/>
      <name val="Times New Roman"/>
      <family val="1"/>
    </font>
    <font>
      <sz val="12"/>
      <color theme="1"/>
      <name val="Times New Roman"/>
      <family val="1"/>
    </font>
    <font>
      <sz val="12"/>
      <color rgb="FF000000"/>
      <name val="Times New Roman"/>
      <family val="1"/>
    </font>
    <font>
      <sz val="12"/>
      <color rgb="FF333333"/>
      <name val="Arial"/>
      <family val="2"/>
    </font>
    <font>
      <sz val="11"/>
      <color theme="1"/>
      <name val="Times New Roman"/>
      <family val="1"/>
    </font>
    <font>
      <b/>
      <sz val="12"/>
      <color theme="1"/>
      <name val="Calibri"/>
      <family val="2"/>
      <scheme val="minor"/>
    </font>
    <font>
      <u/>
      <sz val="12"/>
      <color rgb="FF000000"/>
      <name val="Times New Roman"/>
      <family val="1"/>
    </font>
    <font>
      <b/>
      <sz val="12"/>
      <color rgb="FF000000"/>
      <name val="Times New Roman"/>
      <family val="1"/>
    </font>
    <font>
      <sz val="12"/>
      <color rgb="FFFF0000"/>
      <name val="Calibri"/>
      <family val="2"/>
      <scheme val="minor"/>
    </font>
    <font>
      <sz val="10"/>
      <color theme="1"/>
      <name val="TimesNewRomanPSMT"/>
    </font>
    <font>
      <u/>
      <sz val="10"/>
      <color theme="1"/>
      <name val="Times New Roman"/>
      <family val="1"/>
    </font>
    <font>
      <sz val="10"/>
      <color theme="1"/>
      <name val="Times New Roman"/>
      <family val="1"/>
    </font>
    <font>
      <sz val="10"/>
      <color theme="1"/>
      <name val="Calibri"/>
      <family val="2"/>
      <scheme val="minor"/>
    </font>
    <font>
      <sz val="12"/>
      <color rgb="FF002060"/>
      <name val="Times New Roman"/>
      <family val="1"/>
    </font>
    <font>
      <b/>
      <sz val="12"/>
      <color theme="0"/>
      <name val="Times New Roman"/>
      <family val="1"/>
    </font>
    <font>
      <b/>
      <sz val="12"/>
      <color theme="1"/>
      <name val="Times New Roman"/>
      <family val="1"/>
    </font>
    <font>
      <sz val="12"/>
      <name val="Times New Roman"/>
      <family val="1"/>
    </font>
    <font>
      <b/>
      <sz val="14"/>
      <color theme="0"/>
      <name val="Times New Roman"/>
      <family val="1"/>
    </font>
    <font>
      <sz val="12"/>
      <color theme="1"/>
      <name val="Calibri Light"/>
      <family val="2"/>
      <scheme val="major"/>
    </font>
    <font>
      <b/>
      <sz val="12"/>
      <color theme="1"/>
      <name val="Calibri Light"/>
      <family val="2"/>
      <scheme val="major"/>
    </font>
    <font>
      <i/>
      <sz val="12"/>
      <color theme="1"/>
      <name val="Calibri Light"/>
      <family val="2"/>
      <scheme val="major"/>
    </font>
    <font>
      <b/>
      <i/>
      <sz val="12"/>
      <color theme="1"/>
      <name val="Calibri"/>
      <family val="2"/>
      <scheme val="minor"/>
    </font>
    <font>
      <b/>
      <i/>
      <sz val="12"/>
      <color rgb="FFFF0000"/>
      <name val="Calibri"/>
      <family val="2"/>
      <scheme val="minor"/>
    </font>
    <font>
      <b/>
      <sz val="12"/>
      <color rgb="FFFF0000"/>
      <name val="Calibri"/>
      <family val="2"/>
      <scheme val="minor"/>
    </font>
    <font>
      <i/>
      <sz val="12"/>
      <color rgb="FFFF0000"/>
      <name val="Calibri"/>
      <family val="2"/>
      <scheme val="minor"/>
    </font>
    <font>
      <b/>
      <i/>
      <sz val="12"/>
      <color theme="1"/>
      <name val="Calibri Light"/>
      <family val="2"/>
      <scheme val="major"/>
    </font>
    <font>
      <b/>
      <sz val="12"/>
      <color rgb="FFFF0000"/>
      <name val="Calibri Light"/>
      <family val="2"/>
      <scheme val="major"/>
    </font>
    <font>
      <i/>
      <sz val="12"/>
      <color rgb="FF000000"/>
      <name val="Times New Roman"/>
      <family val="1"/>
    </font>
    <font>
      <i/>
      <sz val="12"/>
      <color theme="1"/>
      <name val="Times New Roman"/>
      <family val="1"/>
    </font>
  </fonts>
  <fills count="31">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D9D9D9"/>
        <bgColor rgb="FF000000"/>
      </patternFill>
    </fill>
    <fill>
      <patternFill patternType="solid">
        <fgColor rgb="FFFFFF00"/>
        <bgColor rgb="FF000000"/>
      </patternFill>
    </fill>
    <fill>
      <patternFill patternType="solid">
        <fgColor rgb="FF92D050"/>
        <bgColor rgb="FF000000"/>
      </patternFill>
    </fill>
    <fill>
      <patternFill patternType="solid">
        <fgColor rgb="FF92D050"/>
        <bgColor indexed="64"/>
      </patternFill>
    </fill>
    <fill>
      <patternFill patternType="solid">
        <fgColor rgb="FFFFC00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00B0F0"/>
        <bgColor indexed="64"/>
      </patternFill>
    </fill>
    <fill>
      <patternFill patternType="solid">
        <fgColor theme="5" tint="0.79998168889431442"/>
        <bgColor indexed="64"/>
      </patternFill>
    </fill>
    <fill>
      <patternFill patternType="solid">
        <fgColor rgb="FFD64037"/>
        <bgColor indexed="64"/>
      </patternFill>
    </fill>
    <fill>
      <patternFill patternType="solid">
        <fgColor rgb="FFF6493F"/>
        <bgColor indexed="64"/>
      </patternFill>
    </fill>
    <fill>
      <patternFill patternType="solid">
        <fgColor rgb="FFFF9A9A"/>
        <bgColor indexed="64"/>
      </patternFill>
    </fill>
    <fill>
      <patternFill patternType="solid">
        <fgColor theme="9" tint="0.39997558519241921"/>
        <bgColor indexed="64"/>
      </patternFill>
    </fill>
    <fill>
      <patternFill patternType="solid">
        <fgColor theme="1" tint="0.14999847407452621"/>
        <bgColor indexed="64"/>
      </patternFill>
    </fill>
    <fill>
      <patternFill patternType="solid">
        <fgColor rgb="FFFFD1D5"/>
        <bgColor indexed="64"/>
      </patternFill>
    </fill>
    <fill>
      <patternFill patternType="solid">
        <fgColor theme="8" tint="0.79998168889431442"/>
        <bgColor indexed="64"/>
      </patternFill>
    </fill>
    <fill>
      <patternFill patternType="solid">
        <fgColor theme="2"/>
        <bgColor indexed="64"/>
      </patternFill>
    </fill>
    <fill>
      <patternFill patternType="solid">
        <fgColor theme="5" tint="0.39997558519241921"/>
        <bgColor indexed="64"/>
      </patternFill>
    </fill>
    <fill>
      <patternFill patternType="solid">
        <fgColor rgb="FFFF40FF"/>
        <bgColor indexed="64"/>
      </patternFill>
    </fill>
    <fill>
      <patternFill patternType="solid">
        <fgColor rgb="FFD883FF"/>
        <bgColor indexed="64"/>
      </patternFill>
    </fill>
    <fill>
      <patternFill patternType="solid">
        <fgColor rgb="FFFF8AD8"/>
        <bgColor indexed="64"/>
      </patternFill>
    </fill>
    <fill>
      <patternFill patternType="solid">
        <fgColor rgb="FF13FFF2"/>
        <bgColor indexed="64"/>
      </patternFill>
    </fill>
    <fill>
      <patternFill patternType="solid">
        <fgColor rgb="FFA5FFFE"/>
        <bgColor indexed="64"/>
      </patternFill>
    </fill>
    <fill>
      <patternFill patternType="solid">
        <fgColor rgb="FFD4FC79"/>
        <bgColor indexed="64"/>
      </patternFill>
    </fill>
    <fill>
      <patternFill patternType="solid">
        <fgColor rgb="FFFF4D40"/>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91">
    <xf numFmtId="0" fontId="0" fillId="0" borderId="0" xfId="0"/>
    <xf numFmtId="0" fontId="2" fillId="2" borderId="0" xfId="0" applyFont="1" applyFill="1" applyAlignment="1">
      <alignment horizontal="center" vertical="center" wrapText="1"/>
    </xf>
    <xf numFmtId="0" fontId="3" fillId="0" borderId="0" xfId="0" applyFont="1" applyAlignment="1">
      <alignment horizontal="center" vertical="center" wrapText="1"/>
    </xf>
    <xf numFmtId="0" fontId="1" fillId="0" borderId="0" xfId="1" applyAlignment="1">
      <alignment horizontal="center" vertical="center" wrapText="1"/>
    </xf>
    <xf numFmtId="0" fontId="1" fillId="0" borderId="0" xfId="1" applyFill="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Fill="1" applyAlignment="1">
      <alignment horizontal="center" vertical="center" wrapText="1"/>
    </xf>
    <xf numFmtId="0" fontId="2" fillId="3" borderId="0" xfId="0" applyFont="1" applyFill="1" applyAlignment="1">
      <alignment horizontal="center" vertical="center" wrapText="1"/>
    </xf>
    <xf numFmtId="0" fontId="3" fillId="3" borderId="0" xfId="0" applyFont="1" applyFill="1" applyAlignment="1">
      <alignment horizontal="center" vertical="center" wrapText="1"/>
    </xf>
    <xf numFmtId="0" fontId="8" fillId="4" borderId="0" xfId="0" applyFont="1" applyFill="1" applyAlignment="1">
      <alignment horizontal="center" vertical="center" wrapText="1"/>
    </xf>
    <xf numFmtId="0" fontId="8" fillId="5" borderId="0" xfId="0" applyFont="1" applyFill="1" applyAlignment="1">
      <alignment horizontal="center" vertical="center" wrapText="1"/>
    </xf>
    <xf numFmtId="0" fontId="4" fillId="5" borderId="0" xfId="0" applyFont="1" applyFill="1" applyAlignment="1">
      <alignment horizontal="center" vertical="center" wrapText="1"/>
    </xf>
    <xf numFmtId="0" fontId="9" fillId="6" borderId="0" xfId="0" applyFont="1" applyFill="1" applyAlignment="1">
      <alignment horizontal="center" vertical="center" wrapText="1"/>
    </xf>
    <xf numFmtId="0" fontId="0" fillId="7" borderId="0" xfId="0" applyFill="1" applyAlignment="1">
      <alignment horizontal="left" vertical="center"/>
    </xf>
    <xf numFmtId="0" fontId="7" fillId="7" borderId="0" xfId="0" applyFont="1" applyFill="1" applyAlignment="1">
      <alignment horizontal="left" vertical="center"/>
    </xf>
    <xf numFmtId="0" fontId="3" fillId="9" borderId="0" xfId="0" applyFont="1" applyFill="1" applyAlignment="1">
      <alignment horizontal="center" vertical="center" wrapText="1"/>
    </xf>
    <xf numFmtId="0" fontId="3" fillId="11" borderId="0" xfId="0" applyFont="1" applyFill="1" applyAlignment="1">
      <alignment horizontal="center" vertical="center" wrapText="1"/>
    </xf>
    <xf numFmtId="0" fontId="3" fillId="12" borderId="0" xfId="0" applyFont="1" applyFill="1" applyAlignment="1">
      <alignment horizontal="center" vertical="center" wrapText="1"/>
    </xf>
    <xf numFmtId="0" fontId="3" fillId="7" borderId="0" xfId="0" applyFont="1" applyFill="1" applyAlignment="1">
      <alignment horizontal="center" vertical="center" wrapText="1"/>
    </xf>
    <xf numFmtId="0" fontId="11" fillId="0" borderId="0" xfId="0" applyFont="1" applyAlignment="1">
      <alignment horizontal="left" vertical="center" wrapText="1"/>
    </xf>
    <xf numFmtId="0" fontId="3" fillId="14" borderId="0" xfId="0" applyFont="1" applyFill="1" applyAlignment="1">
      <alignment horizontal="center" vertical="center" wrapText="1"/>
    </xf>
    <xf numFmtId="0" fontId="12" fillId="2" borderId="0" xfId="0" applyFont="1" applyFill="1" applyAlignment="1">
      <alignment horizontal="center" vertical="center" wrapText="1"/>
    </xf>
    <xf numFmtId="0" fontId="13" fillId="0" borderId="0" xfId="0" applyFont="1" applyAlignment="1">
      <alignment horizontal="center" vertical="center" wrapText="1"/>
    </xf>
    <xf numFmtId="0" fontId="13" fillId="0" borderId="0" xfId="0" applyFont="1" applyFill="1" applyAlignment="1">
      <alignment horizontal="center" vertical="center" wrapText="1"/>
    </xf>
    <xf numFmtId="0" fontId="14" fillId="0" borderId="0" xfId="0" applyFont="1"/>
    <xf numFmtId="0" fontId="15" fillId="8" borderId="0" xfId="0" applyFont="1" applyFill="1" applyAlignment="1">
      <alignment horizontal="center" vertical="center" wrapText="1"/>
    </xf>
    <xf numFmtId="0" fontId="16" fillId="16" borderId="0" xfId="0" applyFont="1" applyFill="1" applyAlignment="1">
      <alignment horizontal="center" vertical="center" wrapText="1"/>
    </xf>
    <xf numFmtId="0" fontId="16" fillId="15" borderId="0" xfId="0" applyFont="1" applyFill="1" applyAlignment="1">
      <alignment horizontal="center" vertical="center" wrapText="1"/>
    </xf>
    <xf numFmtId="0" fontId="17" fillId="3" borderId="0" xfId="0" applyFont="1" applyFill="1" applyAlignment="1">
      <alignment horizontal="center" vertical="center" wrapText="1"/>
    </xf>
    <xf numFmtId="0" fontId="3" fillId="17" borderId="0" xfId="0" applyFont="1" applyFill="1" applyAlignment="1">
      <alignment horizontal="center" vertical="center" wrapText="1"/>
    </xf>
    <xf numFmtId="0" fontId="19" fillId="16" borderId="0" xfId="0" applyFont="1" applyFill="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0" fontId="9" fillId="18" borderId="0" xfId="0" applyFont="1" applyFill="1" applyAlignment="1">
      <alignment horizontal="center" vertical="center" wrapText="1"/>
    </xf>
    <xf numFmtId="0" fontId="9" fillId="7" borderId="0" xfId="0" applyFont="1" applyFill="1" applyAlignment="1">
      <alignment horizontal="center" vertical="center" wrapText="1"/>
    </xf>
    <xf numFmtId="0" fontId="7" fillId="7" borderId="0" xfId="0" applyFont="1" applyFill="1" applyAlignment="1">
      <alignment horizontal="center" vertical="center" wrapText="1"/>
    </xf>
    <xf numFmtId="0" fontId="0" fillId="18" borderId="0" xfId="0" applyFill="1" applyAlignment="1">
      <alignment horizontal="center" vertical="center" wrapText="1"/>
    </xf>
    <xf numFmtId="0" fontId="9" fillId="17" borderId="0" xfId="0" applyFont="1" applyFill="1" applyAlignment="1">
      <alignment horizontal="center" vertical="center" wrapText="1"/>
    </xf>
    <xf numFmtId="0" fontId="0" fillId="0" borderId="0" xfId="0" applyAlignment="1">
      <alignment wrapText="1"/>
    </xf>
    <xf numFmtId="0" fontId="20" fillId="0" borderId="0" xfId="0" applyFont="1"/>
    <xf numFmtId="0" fontId="20" fillId="0" borderId="0" xfId="0" applyFont="1" applyAlignment="1">
      <alignment vertical="center" wrapText="1"/>
    </xf>
    <xf numFmtId="0" fontId="22" fillId="0" borderId="0" xfId="0" applyFont="1" applyAlignment="1">
      <alignment horizontal="left" wrapText="1"/>
    </xf>
    <xf numFmtId="0" fontId="20" fillId="0" borderId="0" xfId="0" applyFont="1" applyAlignment="1">
      <alignment horizontal="left" wrapText="1"/>
    </xf>
    <xf numFmtId="0" fontId="21" fillId="3" borderId="0" xfId="0" applyFont="1" applyFill="1" applyAlignment="1">
      <alignment horizontal="left" vertical="center" wrapText="1"/>
    </xf>
    <xf numFmtId="0" fontId="22" fillId="0" borderId="0" xfId="0" applyFont="1" applyAlignment="1">
      <alignment horizontal="left" vertical="center" wrapText="1"/>
    </xf>
    <xf numFmtId="0" fontId="20" fillId="0" borderId="0" xfId="0" applyFont="1" applyAlignment="1">
      <alignment vertical="center"/>
    </xf>
    <xf numFmtId="0" fontId="16" fillId="19" borderId="0" xfId="0" applyFont="1" applyFill="1" applyAlignment="1">
      <alignment horizontal="center" vertical="center" wrapText="1"/>
    </xf>
    <xf numFmtId="0" fontId="0" fillId="0" borderId="0" xfId="0" applyAlignment="1">
      <alignment vertical="center"/>
    </xf>
    <xf numFmtId="0" fontId="20" fillId="0" borderId="0" xfId="0" applyFont="1" applyAlignment="1">
      <alignment horizontal="left" vertical="center" wrapText="1"/>
    </xf>
    <xf numFmtId="0" fontId="17" fillId="12" borderId="0" xfId="0" applyFont="1" applyFill="1" applyAlignment="1">
      <alignment horizontal="center" vertical="center" wrapText="1"/>
    </xf>
    <xf numFmtId="0" fontId="18" fillId="17" borderId="0" xfId="0" applyFont="1" applyFill="1" applyAlignment="1">
      <alignment horizontal="center" vertical="center" wrapText="1"/>
    </xf>
    <xf numFmtId="0" fontId="0" fillId="0" borderId="0" xfId="0" applyAlignment="1">
      <alignment horizontal="right"/>
    </xf>
    <xf numFmtId="0" fontId="23" fillId="0" borderId="0" xfId="0" applyFont="1"/>
    <xf numFmtId="0" fontId="23" fillId="0" borderId="0" xfId="0" applyFont="1" applyAlignment="1">
      <alignment horizontal="left" vertical="center" wrapText="1"/>
    </xf>
    <xf numFmtId="0" fontId="23" fillId="0" borderId="0" xfId="0" applyFont="1" applyAlignment="1">
      <alignment horizontal="right" vertical="center"/>
    </xf>
    <xf numFmtId="0" fontId="24" fillId="0" borderId="0" xfId="0" applyFont="1" applyAlignment="1">
      <alignment vertical="center"/>
    </xf>
    <xf numFmtId="0" fontId="10" fillId="0" borderId="0" xfId="0" applyFont="1"/>
    <xf numFmtId="0" fontId="24" fillId="0" borderId="0" xfId="0" applyFont="1"/>
    <xf numFmtId="0" fontId="26" fillId="0" borderId="0" xfId="0" applyFont="1" applyAlignment="1">
      <alignment vertical="center"/>
    </xf>
    <xf numFmtId="0" fontId="27" fillId="0" borderId="0" xfId="0" applyFont="1" applyAlignment="1">
      <alignment horizontal="left" vertical="center" wrapText="1"/>
    </xf>
    <xf numFmtId="0" fontId="25" fillId="0" borderId="0" xfId="0" applyFont="1" applyAlignment="1">
      <alignment vertical="center"/>
    </xf>
    <xf numFmtId="0" fontId="17" fillId="7" borderId="0" xfId="0" applyFont="1" applyFill="1" applyAlignment="1">
      <alignment horizontal="center" vertical="center" wrapText="1"/>
    </xf>
    <xf numFmtId="0" fontId="28" fillId="0" borderId="0" xfId="0" applyFont="1" applyAlignment="1">
      <alignment vertical="center"/>
    </xf>
    <xf numFmtId="0" fontId="4" fillId="11" borderId="0" xfId="0" applyFont="1" applyFill="1" applyAlignment="1">
      <alignment horizontal="center" vertical="center" wrapText="1"/>
    </xf>
    <xf numFmtId="0" fontId="29" fillId="0" borderId="0" xfId="0" applyFont="1" applyAlignment="1">
      <alignment horizontal="center" vertical="center" wrapText="1"/>
    </xf>
    <xf numFmtId="0" fontId="4" fillId="13" borderId="0" xfId="0" applyFont="1" applyFill="1" applyAlignment="1">
      <alignment horizontal="center" vertical="center" wrapText="1"/>
    </xf>
    <xf numFmtId="0" fontId="0" fillId="0" borderId="0" xfId="0" applyAlignment="1">
      <alignment horizontal="center" vertical="center"/>
    </xf>
    <xf numFmtId="0" fontId="7" fillId="3" borderId="0" xfId="0" applyFont="1" applyFill="1" applyAlignment="1">
      <alignment horizontal="center" vertical="center" wrapText="1"/>
    </xf>
    <xf numFmtId="0" fontId="17" fillId="10" borderId="0" xfId="0" applyFont="1" applyFill="1" applyAlignment="1">
      <alignment horizontal="center" vertical="center" wrapText="1"/>
    </xf>
    <xf numFmtId="0" fontId="3" fillId="20" borderId="0" xfId="0" applyFont="1" applyFill="1" applyAlignment="1">
      <alignment horizontal="center" vertical="center" wrapText="1"/>
    </xf>
    <xf numFmtId="0" fontId="3" fillId="21" borderId="0" xfId="0" applyFont="1" applyFill="1" applyAlignment="1">
      <alignment horizontal="center" vertical="center" wrapText="1"/>
    </xf>
    <xf numFmtId="0" fontId="3" fillId="22" borderId="0" xfId="0" applyFont="1" applyFill="1" applyAlignment="1">
      <alignment horizontal="center" vertical="center" wrapText="1"/>
    </xf>
    <xf numFmtId="0" fontId="30" fillId="22" borderId="0" xfId="0" applyFont="1" applyFill="1" applyAlignment="1">
      <alignment horizontal="center" vertical="center" wrapText="1"/>
    </xf>
    <xf numFmtId="0" fontId="3" fillId="23" borderId="0" xfId="0" applyFont="1" applyFill="1" applyAlignment="1">
      <alignment horizontal="center" vertical="center" wrapText="1"/>
    </xf>
    <xf numFmtId="0" fontId="3" fillId="24" borderId="0" xfId="0" applyFont="1" applyFill="1" applyAlignment="1">
      <alignment horizontal="center" vertical="center" wrapText="1"/>
    </xf>
    <xf numFmtId="0" fontId="3" fillId="25" borderId="0" xfId="0" applyFont="1" applyFill="1" applyAlignment="1">
      <alignment horizontal="center" vertical="center" wrapText="1"/>
    </xf>
    <xf numFmtId="0" fontId="3" fillId="26" borderId="0" xfId="0" applyFont="1" applyFill="1" applyAlignment="1">
      <alignment horizontal="center" vertical="center" wrapText="1"/>
    </xf>
    <xf numFmtId="0" fontId="1" fillId="0" borderId="0" xfId="1" applyFont="1" applyAlignment="1">
      <alignment horizontal="center" vertical="center" wrapText="1"/>
    </xf>
    <xf numFmtId="0" fontId="1" fillId="0" borderId="0" xfId="1" applyFont="1" applyFill="1" applyAlignment="1">
      <alignment horizontal="center" vertical="center" wrapText="1"/>
    </xf>
    <xf numFmtId="0" fontId="1" fillId="0" borderId="0" xfId="1" applyFont="1"/>
    <xf numFmtId="0" fontId="17" fillId="0" borderId="0" xfId="0" applyFont="1" applyAlignment="1">
      <alignment horizontal="center" vertical="center" wrapText="1"/>
    </xf>
    <xf numFmtId="0" fontId="3" fillId="27" borderId="0" xfId="0" applyFont="1" applyFill="1" applyAlignment="1">
      <alignment horizontal="center" vertical="center" wrapText="1"/>
    </xf>
    <xf numFmtId="0" fontId="4" fillId="27" borderId="0" xfId="0" applyFont="1" applyFill="1" applyAlignment="1">
      <alignment horizontal="center" vertical="center" wrapText="1"/>
    </xf>
    <xf numFmtId="0" fontId="3" fillId="28" borderId="0" xfId="0" applyFont="1" applyFill="1" applyAlignment="1">
      <alignment horizontal="center" vertical="center" wrapText="1"/>
    </xf>
    <xf numFmtId="0" fontId="30" fillId="0" borderId="0" xfId="0" applyFont="1" applyAlignment="1">
      <alignment horizontal="center" vertical="center" wrapText="1"/>
    </xf>
    <xf numFmtId="0" fontId="3" fillId="29" borderId="0" xfId="0" applyFont="1" applyFill="1" applyAlignment="1">
      <alignment horizontal="center" vertical="center" wrapText="1"/>
    </xf>
    <xf numFmtId="0" fontId="2" fillId="0" borderId="0" xfId="0" applyFont="1" applyFill="1" applyAlignment="1">
      <alignment horizontal="center" vertical="center" wrapText="1"/>
    </xf>
    <xf numFmtId="0" fontId="4" fillId="0" borderId="0" xfId="0" applyFont="1" applyFill="1" applyAlignment="1">
      <alignment horizontal="center" vertical="center" wrapText="1"/>
    </xf>
    <xf numFmtId="0" fontId="3" fillId="30" borderId="0" xfId="0" applyFont="1" applyFill="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4D40"/>
      <color rgb="FFD4FC79"/>
      <color rgb="FFA5FFFE"/>
      <color rgb="FF96FFFB"/>
      <color rgb="FF13FFF2"/>
      <color rgb="FFFF8AD8"/>
      <color rgb="FFD883FF"/>
      <color rgb="FFB14DFF"/>
      <color rgb="FFFF9A9A"/>
      <color rgb="FFFFD1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jstor.org/stable/40646201" TargetMode="External"/><Relationship Id="rId21" Type="http://schemas.openxmlformats.org/officeDocument/2006/relationships/hyperlink" Target="https://doi.org/10.1177/0010414016666859" TargetMode="External"/><Relationship Id="rId42" Type="http://schemas.openxmlformats.org/officeDocument/2006/relationships/hyperlink" Target="https://doi.org/10.1177/0010414010371903" TargetMode="External"/><Relationship Id="rId63" Type="http://schemas.openxmlformats.org/officeDocument/2006/relationships/hyperlink" Target="http://www.jstor.org/stable/23211809" TargetMode="External"/><Relationship Id="rId84" Type="http://schemas.openxmlformats.org/officeDocument/2006/relationships/hyperlink" Target="http://www.jstor.org/stable/4621749" TargetMode="External"/><Relationship Id="rId138" Type="http://schemas.openxmlformats.org/officeDocument/2006/relationships/hyperlink" Target="https://www-journals-uchicago-edu.ezp-prod1.hul.harvard.edu/doi/abs/10.1086/683372?journalCode=jop" TargetMode="External"/><Relationship Id="rId159" Type="http://schemas.openxmlformats.org/officeDocument/2006/relationships/hyperlink" Target="https://www-jstor-org.ezp-prod1.hul.harvard.edu/stable/43664115?seq=1" TargetMode="External"/><Relationship Id="rId170" Type="http://schemas.openxmlformats.org/officeDocument/2006/relationships/hyperlink" Target="https://www.jstor.org/stable/41635249?seq=1" TargetMode="External"/><Relationship Id="rId107" Type="http://schemas.openxmlformats.org/officeDocument/2006/relationships/hyperlink" Target="http://www.jstor.org/stable/23056390" TargetMode="External"/><Relationship Id="rId11" Type="http://schemas.openxmlformats.org/officeDocument/2006/relationships/hyperlink" Target="http://www.jstor.org/stable/2586209" TargetMode="External"/><Relationship Id="rId32" Type="http://schemas.openxmlformats.org/officeDocument/2006/relationships/hyperlink" Target="https://doi.org/10.1177/0010414012472466" TargetMode="External"/><Relationship Id="rId53" Type="http://schemas.openxmlformats.org/officeDocument/2006/relationships/hyperlink" Target="http://www.jstor.org/stable/4150142" TargetMode="External"/><Relationship Id="rId74" Type="http://schemas.openxmlformats.org/officeDocument/2006/relationships/hyperlink" Target="http://www.jstor.org/stable/24758257" TargetMode="External"/><Relationship Id="rId128" Type="http://schemas.openxmlformats.org/officeDocument/2006/relationships/hyperlink" Target="https://www.semanticscholar.org/paper/What's-So-Special-about-the-Arabian-Peninsula-A-to-Ross/14909a6f123a6438d14cb607930ef5415a73f532" TargetMode="External"/><Relationship Id="rId149" Type="http://schemas.openxmlformats.org/officeDocument/2006/relationships/hyperlink" Target="https://academic.oup.com/isq/article-abstract/62/2/315/4969941?redirectedFrom=fulltext" TargetMode="External"/><Relationship Id="rId5" Type="http://schemas.openxmlformats.org/officeDocument/2006/relationships/hyperlink" Target="http://www.jstor.org/stable/3689037" TargetMode="External"/><Relationship Id="rId95" Type="http://schemas.openxmlformats.org/officeDocument/2006/relationships/hyperlink" Target="http://www.jstor.org/stable/23563141" TargetMode="External"/><Relationship Id="rId160" Type="http://schemas.openxmlformats.org/officeDocument/2006/relationships/hyperlink" Target="https://www.jstor.org/stable/24886195?seq=1" TargetMode="External"/><Relationship Id="rId181" Type="http://schemas.openxmlformats.org/officeDocument/2006/relationships/hyperlink" Target="https://www.cambridge.org/core/journals/world-politics/article/adviser-to-the-king-experts-rationalization-and-legitimacy/D5F7E821B7362DCE049610D272DB99A7" TargetMode="External"/><Relationship Id="rId22" Type="http://schemas.openxmlformats.org/officeDocument/2006/relationships/hyperlink" Target="https://doi.org/10.1177/0010414015626452" TargetMode="External"/><Relationship Id="rId43" Type="http://schemas.openxmlformats.org/officeDocument/2006/relationships/hyperlink" Target="https://doi.org/10.1177/0010414010365998" TargetMode="External"/><Relationship Id="rId64" Type="http://schemas.openxmlformats.org/officeDocument/2006/relationships/hyperlink" Target="http://www.jstor.org/stable/422423" TargetMode="External"/><Relationship Id="rId118" Type="http://schemas.openxmlformats.org/officeDocument/2006/relationships/hyperlink" Target="http://www.jstor.org/stable/23316012" TargetMode="External"/><Relationship Id="rId139" Type="http://schemas.openxmlformats.org/officeDocument/2006/relationships/hyperlink" Target="https://www-journals-uchicago-edu.ezp-prod1.hul.harvard.edu/doi/abs/10.1086/685545" TargetMode="External"/><Relationship Id="rId85" Type="http://schemas.openxmlformats.org/officeDocument/2006/relationships/hyperlink" Target="http://www.jstor.org/stable/29734235" TargetMode="External"/><Relationship Id="rId150" Type="http://schemas.openxmlformats.org/officeDocument/2006/relationships/hyperlink" Target="https://academic.oup.com/isq/article/62/2/383/4986742?searchresult=1" TargetMode="External"/><Relationship Id="rId171" Type="http://schemas.openxmlformats.org/officeDocument/2006/relationships/hyperlink" Target="https://www.jstor.org/stable/10.1017/s0022381614000103?seq=1" TargetMode="External"/><Relationship Id="rId12" Type="http://schemas.openxmlformats.org/officeDocument/2006/relationships/hyperlink" Target="http://www.jstor.org/stable/43654394" TargetMode="External"/><Relationship Id="rId33" Type="http://schemas.openxmlformats.org/officeDocument/2006/relationships/hyperlink" Target="https://doi.org/10.1177/0010414000033010003" TargetMode="External"/><Relationship Id="rId108" Type="http://schemas.openxmlformats.org/officeDocument/2006/relationships/hyperlink" Target="http://www.jstor.org/stable/25594446" TargetMode="External"/><Relationship Id="rId129" Type="http://schemas.openxmlformats.org/officeDocument/2006/relationships/hyperlink" Target="https://ideas.repec.org/a/now/jlqjps/100.00014060.html" TargetMode="External"/><Relationship Id="rId54" Type="http://schemas.openxmlformats.org/officeDocument/2006/relationships/hyperlink" Target="http://www.jstor.org/stable/26330985" TargetMode="External"/><Relationship Id="rId75" Type="http://schemas.openxmlformats.org/officeDocument/2006/relationships/hyperlink" Target="http://www.jstor.org/stable/43283284" TargetMode="External"/><Relationship Id="rId96" Type="http://schemas.openxmlformats.org/officeDocument/2006/relationships/hyperlink" Target="http://www.jstor.org/stable/23612057" TargetMode="External"/><Relationship Id="rId140" Type="http://schemas.openxmlformats.org/officeDocument/2006/relationships/hyperlink" Target="https://www-journals-uchicago-edu.ezp-prod1.hul.harvard.edu/doi/full/10.1086/696620" TargetMode="External"/><Relationship Id="rId161" Type="http://schemas.openxmlformats.org/officeDocument/2006/relationships/hyperlink" Target="https://www-jstor-org.ezp-prod1.hul.harvard.edu/stable/40599227?seq=1" TargetMode="External"/><Relationship Id="rId182" Type="http://schemas.openxmlformats.org/officeDocument/2006/relationships/hyperlink" Target="https://www.jstor.org/stable/27644521" TargetMode="External"/><Relationship Id="rId6" Type="http://schemas.openxmlformats.org/officeDocument/2006/relationships/hyperlink" Target="https://doi-org.ezp-prod1.hul.harvard.edu/10.1146/annurev-polisci-051215-023141" TargetMode="External"/><Relationship Id="rId23" Type="http://schemas.openxmlformats.org/officeDocument/2006/relationships/hyperlink" Target="https://doi.org/10.1177/0010414002035003004" TargetMode="External"/><Relationship Id="rId119" Type="http://schemas.openxmlformats.org/officeDocument/2006/relationships/hyperlink" Target="http://www.jstor.org/stable/24363540" TargetMode="External"/><Relationship Id="rId44" Type="http://schemas.openxmlformats.org/officeDocument/2006/relationships/hyperlink" Target="https://doi.org/10.1177/0010414005277268" TargetMode="External"/><Relationship Id="rId65" Type="http://schemas.openxmlformats.org/officeDocument/2006/relationships/hyperlink" Target="http://www.jstor.org/stable/43664342" TargetMode="External"/><Relationship Id="rId86" Type="http://schemas.openxmlformats.org/officeDocument/2006/relationships/hyperlink" Target="http://www.jstor.org/stable/41804854" TargetMode="External"/><Relationship Id="rId130" Type="http://schemas.openxmlformats.org/officeDocument/2006/relationships/hyperlink" Target="https://www.nowpublishers.com/article/Details/QJPS-9013" TargetMode="External"/><Relationship Id="rId151" Type="http://schemas.openxmlformats.org/officeDocument/2006/relationships/hyperlink" Target="https://academic.oup.com/isq/article-abstract/62/4/795/5262395?redirectedFrom=fulltext" TargetMode="External"/><Relationship Id="rId172" Type="http://schemas.openxmlformats.org/officeDocument/2006/relationships/hyperlink" Target="https://www.jstor.org/stable/10.1111/j.1468-2508.2006.00441.x?seq=1" TargetMode="External"/><Relationship Id="rId13" Type="http://schemas.openxmlformats.org/officeDocument/2006/relationships/hyperlink" Target="http://www.jstor.org/stable/27644483" TargetMode="External"/><Relationship Id="rId18" Type="http://schemas.openxmlformats.org/officeDocument/2006/relationships/hyperlink" Target="https://doi.org/10.1177/0010414009331719" TargetMode="External"/><Relationship Id="rId39" Type="http://schemas.openxmlformats.org/officeDocument/2006/relationships/hyperlink" Target="https://doi.org/10.1177/0010414018806539" TargetMode="External"/><Relationship Id="rId109" Type="http://schemas.openxmlformats.org/officeDocument/2006/relationships/hyperlink" Target="http://www.jstor.org/stable/10.1017/s0022381612000436" TargetMode="External"/><Relationship Id="rId34" Type="http://schemas.openxmlformats.org/officeDocument/2006/relationships/hyperlink" Target="https://doi.org/10.1177/0010414017695332" TargetMode="External"/><Relationship Id="rId50" Type="http://schemas.openxmlformats.org/officeDocument/2006/relationships/hyperlink" Target="http://www.jstor.org/stable/25741388" TargetMode="External"/><Relationship Id="rId55" Type="http://schemas.openxmlformats.org/officeDocument/2006/relationships/hyperlink" Target="http://www.jstor.org/stable/20072900" TargetMode="External"/><Relationship Id="rId76" Type="http://schemas.openxmlformats.org/officeDocument/2006/relationships/hyperlink" Target="http://www.jstor.org/stable/3594834" TargetMode="External"/><Relationship Id="rId97" Type="http://schemas.openxmlformats.org/officeDocument/2006/relationships/hyperlink" Target="http://www.jstor.org/stable/44018055" TargetMode="External"/><Relationship Id="rId104" Type="http://schemas.openxmlformats.org/officeDocument/2006/relationships/hyperlink" Target="http://www.jstor.org/stable/24371832" TargetMode="External"/><Relationship Id="rId120" Type="http://schemas.openxmlformats.org/officeDocument/2006/relationships/hyperlink" Target="http://www.jstor.org/stable/23496609" TargetMode="External"/><Relationship Id="rId125" Type="http://schemas.openxmlformats.org/officeDocument/2006/relationships/hyperlink" Target="https://www-annualreviews-org.ezp-prod1.hul.harvard.edu/doi/full/10.1146/annurev-polisci-082312-124553" TargetMode="External"/><Relationship Id="rId141" Type="http://schemas.openxmlformats.org/officeDocument/2006/relationships/hyperlink" Target="https://www-cambridge-org.ezp-prod1.hul.harvard.edu/core/journals/perspectives-on-politics/article/rhetorical-adaptation-and-resistance-to-international-norms/86F110FE41360BDD911ACBBB87AD6E54" TargetMode="External"/><Relationship Id="rId146" Type="http://schemas.openxmlformats.org/officeDocument/2006/relationships/hyperlink" Target="https://doi.org/10.1177/0010414010397751" TargetMode="External"/><Relationship Id="rId167" Type="http://schemas.openxmlformats.org/officeDocument/2006/relationships/hyperlink" Target="https://www.jstor.org/stable/3688899?seq=1" TargetMode="External"/><Relationship Id="rId7" Type="http://schemas.openxmlformats.org/officeDocument/2006/relationships/hyperlink" Target="https://doi-org.ezp-prod1.hul.harvard.edu/10.1146/annurev-polisci-032211-212204" TargetMode="External"/><Relationship Id="rId71" Type="http://schemas.openxmlformats.org/officeDocument/2006/relationships/hyperlink" Target="http://www.jstor.org/stable/422406" TargetMode="External"/><Relationship Id="rId92" Type="http://schemas.openxmlformats.org/officeDocument/2006/relationships/hyperlink" Target="http://www.jstor.org/stable/20446204" TargetMode="External"/><Relationship Id="rId162" Type="http://schemas.openxmlformats.org/officeDocument/2006/relationships/hyperlink" Target="https://www-jstor-org.ezp-prod1.hul.harvard.edu/stable/4150143?seq=1" TargetMode="External"/><Relationship Id="rId183" Type="http://schemas.openxmlformats.org/officeDocument/2006/relationships/hyperlink" Target="http://www.jstor.org/stable/23357755" TargetMode="External"/><Relationship Id="rId2" Type="http://schemas.openxmlformats.org/officeDocument/2006/relationships/hyperlink" Target="https://doi.org/10.1146/annurev-polisci-030810-110815" TargetMode="External"/><Relationship Id="rId29" Type="http://schemas.openxmlformats.org/officeDocument/2006/relationships/hyperlink" Target="https://doi.org/10.1177/0010414006291833" TargetMode="External"/><Relationship Id="rId24" Type="http://schemas.openxmlformats.org/officeDocument/2006/relationships/hyperlink" Target="https://doi.org/10.1177/0010414015574877" TargetMode="External"/><Relationship Id="rId40" Type="http://schemas.openxmlformats.org/officeDocument/2006/relationships/hyperlink" Target="https://doi.org/10.1177/0010414016635198" TargetMode="External"/><Relationship Id="rId45" Type="http://schemas.openxmlformats.org/officeDocument/2006/relationships/hyperlink" Target="https://doi.org/10.1177/0010414001034006004" TargetMode="External"/><Relationship Id="rId66" Type="http://schemas.openxmlformats.org/officeDocument/2006/relationships/hyperlink" Target="http://www.jstor.org/stable/4150178" TargetMode="External"/><Relationship Id="rId87" Type="http://schemas.openxmlformats.org/officeDocument/2006/relationships/hyperlink" Target="http://www.jstor.org/stable/3693603" TargetMode="External"/><Relationship Id="rId110" Type="http://schemas.openxmlformats.org/officeDocument/2006/relationships/hyperlink" Target="http://www.jstor.org/stable/10.1086/680727" TargetMode="External"/><Relationship Id="rId115" Type="http://schemas.openxmlformats.org/officeDocument/2006/relationships/hyperlink" Target="http://www.jstor.org/stable/10.1017/s0022381611001101" TargetMode="External"/><Relationship Id="rId131" Type="http://schemas.openxmlformats.org/officeDocument/2006/relationships/hyperlink" Target="https://www.researchgate.net/profile/Eva_Wegner/publication/254068096_Electoral_Rules_and_Strategic_Voting_for_Clientelistic_Parties_Regression_Discontinuity_Evidence_from_Morocco/links/0a85e5360e8429056c000000/Electoral-Rules-and-Strategic-Voting-for-Clientelistic-Parties-Regression-Discontinuity-Evidence-from-Morocco.pdf" TargetMode="External"/><Relationship Id="rId136" Type="http://schemas.openxmlformats.org/officeDocument/2006/relationships/hyperlink" Target="https://www-journals-uchicago-edu.ezp-prod1.hul.harvard.edu/doi/abs/10.1086/698663?journalCode=jop" TargetMode="External"/><Relationship Id="rId157" Type="http://schemas.openxmlformats.org/officeDocument/2006/relationships/hyperlink" Target="https://www-jstor-org.ezp-prod1.hul.harvard.edu/stable/25741389?seq=1" TargetMode="External"/><Relationship Id="rId178" Type="http://schemas.openxmlformats.org/officeDocument/2006/relationships/hyperlink" Target="https://www.journals.uchicago.edu/doi/full/10.1086/703211" TargetMode="External"/><Relationship Id="rId61" Type="http://schemas.openxmlformats.org/officeDocument/2006/relationships/hyperlink" Target="http://www.jstor.org/stable/4150141" TargetMode="External"/><Relationship Id="rId82" Type="http://schemas.openxmlformats.org/officeDocument/2006/relationships/hyperlink" Target="http://www.jstor.org/stable/27735138" TargetMode="External"/><Relationship Id="rId152" Type="http://schemas.openxmlformats.org/officeDocument/2006/relationships/hyperlink" Target="https://academic.oup.com/isq/article-abstract/60/3/499/2469859?redirectedFrom=fulltext" TargetMode="External"/><Relationship Id="rId173" Type="http://schemas.openxmlformats.org/officeDocument/2006/relationships/hyperlink" Target="https://www.jstor.org/stable/40891384?seq=1" TargetMode="External"/><Relationship Id="rId19" Type="http://schemas.openxmlformats.org/officeDocument/2006/relationships/hyperlink" Target="https://doi.org/10.1177/0010414007300123" TargetMode="External"/><Relationship Id="rId14" Type="http://schemas.openxmlformats.org/officeDocument/2006/relationships/hyperlink" Target="http://www.jstor.org/stable/23526262" TargetMode="External"/><Relationship Id="rId30" Type="http://schemas.openxmlformats.org/officeDocument/2006/relationships/hyperlink" Target="https://doi.org/10.1177/0010414006290109" TargetMode="External"/><Relationship Id="rId35" Type="http://schemas.openxmlformats.org/officeDocument/2006/relationships/hyperlink" Target="https://doi.org/10.1177/0010414010384372" TargetMode="External"/><Relationship Id="rId56" Type="http://schemas.openxmlformats.org/officeDocument/2006/relationships/hyperlink" Target="http://www.jstor.org/stable/43664095" TargetMode="External"/><Relationship Id="rId77" Type="http://schemas.openxmlformats.org/officeDocument/2006/relationships/hyperlink" Target="http://www.jstor.org/stable/24758263" TargetMode="External"/><Relationship Id="rId100" Type="http://schemas.openxmlformats.org/officeDocument/2006/relationships/hyperlink" Target="http://www.jstor.org/stable/41635230" TargetMode="External"/><Relationship Id="rId105" Type="http://schemas.openxmlformats.org/officeDocument/2006/relationships/hyperlink" Target="http://www.jstor.org/stable/44018052" TargetMode="External"/><Relationship Id="rId126" Type="http://schemas.openxmlformats.org/officeDocument/2006/relationships/hyperlink" Target="https://doi-org.ezp-prod1.hul.harvard.edu/10.1017/S0043887110000080'" TargetMode="External"/><Relationship Id="rId147" Type="http://schemas.openxmlformats.org/officeDocument/2006/relationships/hyperlink" Target="https://doi.org/10.1177/0010414011402034" TargetMode="External"/><Relationship Id="rId168" Type="http://schemas.openxmlformats.org/officeDocument/2006/relationships/hyperlink" Target="https://www.jstor.org/stable/23326925?seq=1" TargetMode="External"/><Relationship Id="rId8" Type="http://schemas.openxmlformats.org/officeDocument/2006/relationships/hyperlink" Target="http://www.jstor.org/stable/27644501" TargetMode="External"/><Relationship Id="rId51" Type="http://schemas.openxmlformats.org/officeDocument/2006/relationships/hyperlink" Target="http://www.jstor.org/stable/4150144" TargetMode="External"/><Relationship Id="rId72" Type="http://schemas.openxmlformats.org/officeDocument/2006/relationships/hyperlink" Target="http://www.jstor.org/stable/4150171" TargetMode="External"/><Relationship Id="rId93" Type="http://schemas.openxmlformats.org/officeDocument/2006/relationships/hyperlink" Target="http://www.jstor.org/stable/20446422" TargetMode="External"/><Relationship Id="rId98" Type="http://schemas.openxmlformats.org/officeDocument/2006/relationships/hyperlink" Target="http://www.jstor.org/stable/23056370" TargetMode="External"/><Relationship Id="rId121" Type="http://schemas.openxmlformats.org/officeDocument/2006/relationships/hyperlink" Target="http://www.jstor.org/stable/24583050" TargetMode="External"/><Relationship Id="rId142" Type="http://schemas.openxmlformats.org/officeDocument/2006/relationships/hyperlink" Target="https://www-cambridge-org.ezp-prod1.hul.harvard.edu/core/journals/perspectives-on-politics/article/from-medicine-to-mobilization-social-service-provision-and-the-islamist-reputational-advantage/77ED767E31184878F55CD8AE398C9352" TargetMode="External"/><Relationship Id="rId163" Type="http://schemas.openxmlformats.org/officeDocument/2006/relationships/hyperlink" Target="https://www-jstor-org.ezp-prod1.hul.harvard.edu/stable/4146947?seq=1" TargetMode="External"/><Relationship Id="rId184" Type="http://schemas.openxmlformats.org/officeDocument/2006/relationships/hyperlink" Target="https://www.jstor.org/stable/4497302" TargetMode="External"/><Relationship Id="rId3" Type="http://schemas.openxmlformats.org/officeDocument/2006/relationships/hyperlink" Target="https://www-annualreviews-org.ezp-prod1.hul.harvard.edu/doi/abs/10.1146/annurev.polisci.9.070204.083812" TargetMode="External"/><Relationship Id="rId25" Type="http://schemas.openxmlformats.org/officeDocument/2006/relationships/hyperlink" Target="https://doi.org/10.1177/0010414015621075" TargetMode="External"/><Relationship Id="rId46" Type="http://schemas.openxmlformats.org/officeDocument/2006/relationships/hyperlink" Target="https://doi.org/10.1177/0010414008330600" TargetMode="External"/><Relationship Id="rId67" Type="http://schemas.openxmlformats.org/officeDocument/2006/relationships/hyperlink" Target="http://www.jstor.org/stable/422375" TargetMode="External"/><Relationship Id="rId116" Type="http://schemas.openxmlformats.org/officeDocument/2006/relationships/hyperlink" Target="http://www.jstor.org/stable/10.1017/s0022381608080997" TargetMode="External"/><Relationship Id="rId137" Type="http://schemas.openxmlformats.org/officeDocument/2006/relationships/hyperlink" Target="https://www-journals-uchicago-edu.ezp-prod1.hul.harvard.edu/doi/abs/10.1086/688699" TargetMode="External"/><Relationship Id="rId158" Type="http://schemas.openxmlformats.org/officeDocument/2006/relationships/hyperlink" Target="https://www-jstor-org.ezp-prod1.hul.harvard.edu/stable/23211807?seq=1" TargetMode="External"/><Relationship Id="rId20" Type="http://schemas.openxmlformats.org/officeDocument/2006/relationships/hyperlink" Target="https://doi.org/10.1177/0010414004267982" TargetMode="External"/><Relationship Id="rId41" Type="http://schemas.openxmlformats.org/officeDocument/2006/relationships/hyperlink" Target="https://doi.org/10.1177/0010414013489382" TargetMode="External"/><Relationship Id="rId62" Type="http://schemas.openxmlformats.org/officeDocument/2006/relationships/hyperlink" Target="http://www.jstor.org/stable/24886198" TargetMode="External"/><Relationship Id="rId83" Type="http://schemas.openxmlformats.org/officeDocument/2006/relationships/hyperlink" Target="http://www.jstor.org/stable/4092794" TargetMode="External"/><Relationship Id="rId88" Type="http://schemas.openxmlformats.org/officeDocument/2006/relationships/hyperlink" Target="http://www.jstor.org/stable/41804846" TargetMode="External"/><Relationship Id="rId111" Type="http://schemas.openxmlformats.org/officeDocument/2006/relationships/hyperlink" Target="http://www.jstor.org/stable/10.1017/s0022381614000152" TargetMode="External"/><Relationship Id="rId132" Type="http://schemas.openxmlformats.org/officeDocument/2006/relationships/hyperlink" Target="https://doi.org/10.1111/ajps.12348" TargetMode="External"/><Relationship Id="rId153" Type="http://schemas.openxmlformats.org/officeDocument/2006/relationships/hyperlink" Target="https://academic.oup.com/isq/article-abstract/60/1/47/2358911?redirectedFrom=fulltext" TargetMode="External"/><Relationship Id="rId174" Type="http://schemas.openxmlformats.org/officeDocument/2006/relationships/hyperlink" Target="https://www.jstor.org/stable/41428374?seq=1" TargetMode="External"/><Relationship Id="rId179" Type="http://schemas.openxmlformats.org/officeDocument/2006/relationships/hyperlink" Target="https://www.journals.uchicago.edu/doi/full/10.1086/703209" TargetMode="External"/><Relationship Id="rId15" Type="http://schemas.openxmlformats.org/officeDocument/2006/relationships/hyperlink" Target="http://www.jstor.org/stable/4092262" TargetMode="External"/><Relationship Id="rId36" Type="http://schemas.openxmlformats.org/officeDocument/2006/relationships/hyperlink" Target="https://doi.org/10.1177/001041402237945" TargetMode="External"/><Relationship Id="rId57" Type="http://schemas.openxmlformats.org/officeDocument/2006/relationships/hyperlink" Target="http://www.jstor.org/stable/20072902" TargetMode="External"/><Relationship Id="rId106" Type="http://schemas.openxmlformats.org/officeDocument/2006/relationships/hyperlink" Target="http://www.jstor.org/stable/24371976" TargetMode="External"/><Relationship Id="rId127" Type="http://schemas.openxmlformats.org/officeDocument/2006/relationships/hyperlink" Target="https://www-nowpublishers-com.ezp-prod1.hul.harvard.edu/article/Details/QJPS-11036" TargetMode="External"/><Relationship Id="rId10" Type="http://schemas.openxmlformats.org/officeDocument/2006/relationships/hyperlink" Target="http://www.jstor.org/stable/43654915" TargetMode="External"/><Relationship Id="rId31" Type="http://schemas.openxmlformats.org/officeDocument/2006/relationships/hyperlink" Target="https://doi.org/10.1177/0010414017695335" TargetMode="External"/><Relationship Id="rId52" Type="http://schemas.openxmlformats.org/officeDocument/2006/relationships/hyperlink" Target="http://www.jstor.org/stable/26330962" TargetMode="External"/><Relationship Id="rId73" Type="http://schemas.openxmlformats.org/officeDocument/2006/relationships/hyperlink" Target="http://www.jstor.org/stable/422424" TargetMode="External"/><Relationship Id="rId78" Type="http://schemas.openxmlformats.org/officeDocument/2006/relationships/hyperlink" Target="http://www.jstor.org/stable/3877881" TargetMode="External"/><Relationship Id="rId94" Type="http://schemas.openxmlformats.org/officeDocument/2006/relationships/hyperlink" Target="http://www.jstor.org/stable/43279913" TargetMode="External"/><Relationship Id="rId99" Type="http://schemas.openxmlformats.org/officeDocument/2006/relationships/hyperlink" Target="http://www.jstor.org/stable/26384918" TargetMode="External"/><Relationship Id="rId101" Type="http://schemas.openxmlformats.org/officeDocument/2006/relationships/hyperlink" Target="http://www.jstor.org/stable/20299713" TargetMode="External"/><Relationship Id="rId122" Type="http://schemas.openxmlformats.org/officeDocument/2006/relationships/hyperlink" Target="http://www.jstor.org/stable/24363480" TargetMode="External"/><Relationship Id="rId143" Type="http://schemas.openxmlformats.org/officeDocument/2006/relationships/hyperlink" Target="https://www-cambridge-org.ezp-prod1.hul.harvard.edu/core/journals/perspectives-on-politics/article/spectacles-of-sovereignty-in-digital-time-isis-executions-visual-rhetoric-and-sovereign-power/E61EDE0C86B2628EF692BE8A2B5AC945" TargetMode="External"/><Relationship Id="rId148" Type="http://schemas.openxmlformats.org/officeDocument/2006/relationships/hyperlink" Target="https://academic.oup.com/isq/article-abstract/59/1/59/1803321?redirectedFrom=fulltext" TargetMode="External"/><Relationship Id="rId164" Type="http://schemas.openxmlformats.org/officeDocument/2006/relationships/hyperlink" Target="https://www-jstor-org.ezp-prod1.hul.harvard.edu/stable/4146957?seq=1" TargetMode="External"/><Relationship Id="rId169" Type="http://schemas.openxmlformats.org/officeDocument/2006/relationships/hyperlink" Target="https://www.jstor.org/stable/26384821?seq=1" TargetMode="External"/><Relationship Id="rId185" Type="http://schemas.openxmlformats.org/officeDocument/2006/relationships/hyperlink" Target="https://doi.org/10.1017/S1537592714003132" TargetMode="External"/><Relationship Id="rId4" Type="http://schemas.openxmlformats.org/officeDocument/2006/relationships/hyperlink" Target="https://www-annualreviews-org.ezp-prod1.hul.harvard.edu/doi/abs/10.1146/annurev-polisci-071112-221207" TargetMode="External"/><Relationship Id="rId9" Type="http://schemas.openxmlformats.org/officeDocument/2006/relationships/hyperlink" Target="http://www.jstor.org/stable/41495077" TargetMode="External"/><Relationship Id="rId180" Type="http://schemas.openxmlformats.org/officeDocument/2006/relationships/hyperlink" Target="https://onlinelibrary.wiley.com/doi/abs/10.1111/ajps.12397" TargetMode="External"/><Relationship Id="rId26" Type="http://schemas.openxmlformats.org/officeDocument/2006/relationships/hyperlink" Target="https://doi.org/10.1177/0010414011434296" TargetMode="External"/><Relationship Id="rId47" Type="http://schemas.openxmlformats.org/officeDocument/2006/relationships/hyperlink" Target="https://doi.org/10.1177/0010414013495357" TargetMode="External"/><Relationship Id="rId68" Type="http://schemas.openxmlformats.org/officeDocument/2006/relationships/hyperlink" Target="http://www.jstor.org/stable/20434074" TargetMode="External"/><Relationship Id="rId89" Type="http://schemas.openxmlformats.org/officeDocument/2006/relationships/hyperlink" Target="http://www.jstor.org/stable/29734281" TargetMode="External"/><Relationship Id="rId112" Type="http://schemas.openxmlformats.org/officeDocument/2006/relationships/hyperlink" Target="http://www.jstor.org/stable/10.1017/s0022381610000587" TargetMode="External"/><Relationship Id="rId133" Type="http://schemas.openxmlformats.org/officeDocument/2006/relationships/hyperlink" Target="https://doi.org/10.1146/annurev.polisci.9.072004.095345" TargetMode="External"/><Relationship Id="rId154" Type="http://schemas.openxmlformats.org/officeDocument/2006/relationships/hyperlink" Target="https://academic.oup.com/isq/article-abstract/61/1/107/2669534?redirectedFrom=fulltext" TargetMode="External"/><Relationship Id="rId175" Type="http://schemas.openxmlformats.org/officeDocument/2006/relationships/hyperlink" Target="https://www.jstor.org/stable/42002225?seq=1" TargetMode="External"/><Relationship Id="rId16" Type="http://schemas.openxmlformats.org/officeDocument/2006/relationships/hyperlink" Target="http://www.jstor.org/stable/23526230" TargetMode="External"/><Relationship Id="rId37" Type="http://schemas.openxmlformats.org/officeDocument/2006/relationships/hyperlink" Target="https://doi.org/10.1177/0010414016633228" TargetMode="External"/><Relationship Id="rId58" Type="http://schemas.openxmlformats.org/officeDocument/2006/relationships/hyperlink" Target="http://www.jstor.org/stable/24886182" TargetMode="External"/><Relationship Id="rId79" Type="http://schemas.openxmlformats.org/officeDocument/2006/relationships/hyperlink" Target="http://www.jstor.org/stable/3078606" TargetMode="External"/><Relationship Id="rId102" Type="http://schemas.openxmlformats.org/officeDocument/2006/relationships/hyperlink" Target="http://www.jstor.org/stable/24637806" TargetMode="External"/><Relationship Id="rId123" Type="http://schemas.openxmlformats.org/officeDocument/2006/relationships/hyperlink" Target="http://www.jstor.org/stable/25548120" TargetMode="External"/><Relationship Id="rId144" Type="http://schemas.openxmlformats.org/officeDocument/2006/relationships/hyperlink" Target="https://www-cambridge-org.ezp-prod1.hul.harvard.edu/core/journals/perspectives-on-politics/article/when-do-the-dispossessed-protest-informal-leadership-and-mobilization-in-syrian-refugee-camps/D01CEC64C2A6919AB7FB2074502243E2" TargetMode="External"/><Relationship Id="rId90" Type="http://schemas.openxmlformats.org/officeDocument/2006/relationships/hyperlink" Target="http://www.jstor.org/stable/3693641" TargetMode="External"/><Relationship Id="rId165" Type="http://schemas.openxmlformats.org/officeDocument/2006/relationships/hyperlink" Target="https://www-jstor-org.ezp-prod1.hul.harvard.edu/stable/4146956?seq=1" TargetMode="External"/><Relationship Id="rId27" Type="http://schemas.openxmlformats.org/officeDocument/2006/relationships/hyperlink" Target="https://doi.org/10.1177/0010414018774370" TargetMode="External"/><Relationship Id="rId48" Type="http://schemas.openxmlformats.org/officeDocument/2006/relationships/hyperlink" Target="http://www.jstor.org/stable/20072892" TargetMode="External"/><Relationship Id="rId69" Type="http://schemas.openxmlformats.org/officeDocument/2006/relationships/hyperlink" Target="http://www.jstor.org/stable/23040658" TargetMode="External"/><Relationship Id="rId113" Type="http://schemas.openxmlformats.org/officeDocument/2006/relationships/hyperlink" Target="http://www.jstor.org/stable/10.1086/678765" TargetMode="External"/><Relationship Id="rId134" Type="http://schemas.openxmlformats.org/officeDocument/2006/relationships/hyperlink" Target="https://doi.org/10.1017/S0007123416000235" TargetMode="External"/><Relationship Id="rId80" Type="http://schemas.openxmlformats.org/officeDocument/2006/relationships/hyperlink" Target="http://www.jstor.org/stable/23256798" TargetMode="External"/><Relationship Id="rId155" Type="http://schemas.openxmlformats.org/officeDocument/2006/relationships/hyperlink" Target="https://academic.oup.com/isq/article-abstract/60/4/599/2669530?redirectedFrom=fulltext" TargetMode="External"/><Relationship Id="rId176" Type="http://schemas.openxmlformats.org/officeDocument/2006/relationships/hyperlink" Target="http://www.jstor.org/stable/41479654" TargetMode="External"/><Relationship Id="rId17" Type="http://schemas.openxmlformats.org/officeDocument/2006/relationships/hyperlink" Target="http://www.jstor.org/stable/4092415" TargetMode="External"/><Relationship Id="rId38" Type="http://schemas.openxmlformats.org/officeDocument/2006/relationships/hyperlink" Target="https://doi.org/10.1177/0010414010372592" TargetMode="External"/><Relationship Id="rId59" Type="http://schemas.openxmlformats.org/officeDocument/2006/relationships/hyperlink" Target="http://www.jstor.org/stable/27822313" TargetMode="External"/><Relationship Id="rId103" Type="http://schemas.openxmlformats.org/officeDocument/2006/relationships/hyperlink" Target="http://www.jstor.org/stable/24371887" TargetMode="External"/><Relationship Id="rId124" Type="http://schemas.openxmlformats.org/officeDocument/2006/relationships/hyperlink" Target="http://www.jstor.org/stable/23075150" TargetMode="External"/><Relationship Id="rId70" Type="http://schemas.openxmlformats.org/officeDocument/2006/relationships/hyperlink" Target="http://www.jstor.org/stable/40599226" TargetMode="External"/><Relationship Id="rId91" Type="http://schemas.openxmlformats.org/officeDocument/2006/relationships/hyperlink" Target="http://www.jstor.org/stable/43280795" TargetMode="External"/><Relationship Id="rId145" Type="http://schemas.openxmlformats.org/officeDocument/2006/relationships/hyperlink" Target="https://www-cambridge-org.ezp-prod1.hul.harvard.edu/core/journals/world-politics/article/explaining-the-oil-advantage-effects-of-natural-resource-wealth-on-incumbent-reelection-in-iran/8FD50C8D9BFBE2CF3CE93B9610D85FD9" TargetMode="External"/><Relationship Id="rId166" Type="http://schemas.openxmlformats.org/officeDocument/2006/relationships/hyperlink" Target="https://www.jstor.org/stable/23020063?seq=1" TargetMode="External"/><Relationship Id="rId1" Type="http://schemas.openxmlformats.org/officeDocument/2006/relationships/hyperlink" Target="https://doi.org/10.1177/0010414011401211" TargetMode="External"/><Relationship Id="rId28" Type="http://schemas.openxmlformats.org/officeDocument/2006/relationships/hyperlink" Target="https://doi.org/10.1177/0010414010361341" TargetMode="External"/><Relationship Id="rId49" Type="http://schemas.openxmlformats.org/officeDocument/2006/relationships/hyperlink" Target="http://www.jstor.org/stable/4150139" TargetMode="External"/><Relationship Id="rId114" Type="http://schemas.openxmlformats.org/officeDocument/2006/relationships/hyperlink" Target="http://www.jstor.org/stable/10.1111/j.1468-2508.2004.00273.x" TargetMode="External"/><Relationship Id="rId60" Type="http://schemas.openxmlformats.org/officeDocument/2006/relationships/hyperlink" Target="http://www.jstor.org/stable/43664167" TargetMode="External"/><Relationship Id="rId81" Type="http://schemas.openxmlformats.org/officeDocument/2006/relationships/hyperlink" Target="http://www.jstor.org/stable/24016138" TargetMode="External"/><Relationship Id="rId135" Type="http://schemas.openxmlformats.org/officeDocument/2006/relationships/hyperlink" Target="https://www-journals-uchicago-edu.ezp-prod1.hul.harvard.edu/doi/abs/10.1086/698714?mobileUi=0&amp;journalCode=jop&amp;" TargetMode="External"/><Relationship Id="rId156" Type="http://schemas.openxmlformats.org/officeDocument/2006/relationships/hyperlink" Target="https://academic.oup.com/isq/article-abstract/60/3/440/2469891?redirectedFrom=fulltext" TargetMode="External"/><Relationship Id="rId177" Type="http://schemas.openxmlformats.org/officeDocument/2006/relationships/hyperlink" Target="https://scholar.princeton.edu/sites/default/files/grewal/files/grewalmonroecp.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jstor.org/stable/43664095" TargetMode="External"/><Relationship Id="rId13" Type="http://schemas.openxmlformats.org/officeDocument/2006/relationships/hyperlink" Target="http://www.jstor.org/stable/40599226" TargetMode="External"/><Relationship Id="rId18" Type="http://schemas.openxmlformats.org/officeDocument/2006/relationships/hyperlink" Target="http://www.jstor.org/stable/20446422" TargetMode="External"/><Relationship Id="rId26" Type="http://schemas.openxmlformats.org/officeDocument/2006/relationships/hyperlink" Target="https://www.jstor.org/stable/4146947?seq=1" TargetMode="External"/><Relationship Id="rId3" Type="http://schemas.openxmlformats.org/officeDocument/2006/relationships/hyperlink" Target="https://doi.org/10.1177/0010414006290109" TargetMode="External"/><Relationship Id="rId21" Type="http://schemas.openxmlformats.org/officeDocument/2006/relationships/hyperlink" Target="https://www.cambridge.org/core/journals/perspectives-on-politics/article/rhetorical-adaptation-and-resistance-to-international-norms/86F110FE41360BDD911ACBBB87AD6E54" TargetMode="External"/><Relationship Id="rId7" Type="http://schemas.openxmlformats.org/officeDocument/2006/relationships/hyperlink" Target="http://www.jstor.org/stable/4150142" TargetMode="External"/><Relationship Id="rId12" Type="http://schemas.openxmlformats.org/officeDocument/2006/relationships/hyperlink" Target="http://www.jstor.org/stable/20434074" TargetMode="External"/><Relationship Id="rId17" Type="http://schemas.openxmlformats.org/officeDocument/2006/relationships/hyperlink" Target="http://www.jstor.org/stable/3693603" TargetMode="External"/><Relationship Id="rId25" Type="http://schemas.openxmlformats.org/officeDocument/2006/relationships/hyperlink" Target="https://www.jstor.org/stable/4150143?seq=1" TargetMode="External"/><Relationship Id="rId2" Type="http://schemas.openxmlformats.org/officeDocument/2006/relationships/hyperlink" Target="https://doi.org/10.1177/0010414009331719" TargetMode="External"/><Relationship Id="rId16" Type="http://schemas.openxmlformats.org/officeDocument/2006/relationships/hyperlink" Target="http://www.jstor.org/stable/3877881" TargetMode="External"/><Relationship Id="rId20" Type="http://schemas.openxmlformats.org/officeDocument/2006/relationships/hyperlink" Target="http://www.jstor.org/stable/10.1017/s0022381608080997" TargetMode="External"/><Relationship Id="rId29" Type="http://schemas.openxmlformats.org/officeDocument/2006/relationships/hyperlink" Target="https://doi.org/10.1017/S153759271500225X" TargetMode="External"/><Relationship Id="rId1" Type="http://schemas.openxmlformats.org/officeDocument/2006/relationships/hyperlink" Target="http://www.jstor.org/stable/43654915" TargetMode="External"/><Relationship Id="rId6" Type="http://schemas.openxmlformats.org/officeDocument/2006/relationships/hyperlink" Target="https://doi.org/10.1177/0010414013489382" TargetMode="External"/><Relationship Id="rId11" Type="http://schemas.openxmlformats.org/officeDocument/2006/relationships/hyperlink" Target="http://www.jstor.org/stable/422423" TargetMode="External"/><Relationship Id="rId24" Type="http://schemas.openxmlformats.org/officeDocument/2006/relationships/hyperlink" Target="https://www-jstor-org.ezp-prod1.hul.harvard.edu/stable/40599227?seq=1" TargetMode="External"/><Relationship Id="rId5" Type="http://schemas.openxmlformats.org/officeDocument/2006/relationships/hyperlink" Target="https://doi.org/10.1177/001041402237945" TargetMode="External"/><Relationship Id="rId15" Type="http://schemas.openxmlformats.org/officeDocument/2006/relationships/hyperlink" Target="http://www.jstor.org/stable/4150171" TargetMode="External"/><Relationship Id="rId23" Type="http://schemas.openxmlformats.org/officeDocument/2006/relationships/hyperlink" Target="https://www.jstor.org/stable/43664115?seq=1" TargetMode="External"/><Relationship Id="rId28" Type="http://schemas.openxmlformats.org/officeDocument/2006/relationships/hyperlink" Target="https://www.jstor.org/stable/3688899?seq=1" TargetMode="External"/><Relationship Id="rId10" Type="http://schemas.openxmlformats.org/officeDocument/2006/relationships/hyperlink" Target="http://www.jstor.org/stable/24886182" TargetMode="External"/><Relationship Id="rId19" Type="http://schemas.openxmlformats.org/officeDocument/2006/relationships/hyperlink" Target="http://www.jstor.org/stable/25594446" TargetMode="External"/><Relationship Id="rId4" Type="http://schemas.openxmlformats.org/officeDocument/2006/relationships/hyperlink" Target="https://doi.org/10.1177/0010414000033010003" TargetMode="External"/><Relationship Id="rId9" Type="http://schemas.openxmlformats.org/officeDocument/2006/relationships/hyperlink" Target="http://www.jstor.org/stable/20072902" TargetMode="External"/><Relationship Id="rId14" Type="http://schemas.openxmlformats.org/officeDocument/2006/relationships/hyperlink" Target="http://www.jstor.org/stable/422406" TargetMode="External"/><Relationship Id="rId22" Type="http://schemas.openxmlformats.org/officeDocument/2006/relationships/hyperlink" Target="https://academic.oup.com/isq/article-abstract/60/1/47/2358911?redirectedFrom=fulltext" TargetMode="External"/><Relationship Id="rId27" Type="http://schemas.openxmlformats.org/officeDocument/2006/relationships/hyperlink" Target="https://www.jstor.org/stable/4146956?seq=1" TargetMode="External"/><Relationship Id="rId30" Type="http://schemas.openxmlformats.org/officeDocument/2006/relationships/hyperlink" Target="https://doi.org/10.5129/001041518823565632"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www.jstor.org/stable/26330962" TargetMode="External"/><Relationship Id="rId18" Type="http://schemas.openxmlformats.org/officeDocument/2006/relationships/hyperlink" Target="http://www.jstor.org/stable/43664342" TargetMode="External"/><Relationship Id="rId26" Type="http://schemas.openxmlformats.org/officeDocument/2006/relationships/hyperlink" Target="http://www.jstor.org/stable/23056390" TargetMode="External"/><Relationship Id="rId39" Type="http://schemas.openxmlformats.org/officeDocument/2006/relationships/hyperlink" Target="http://www.jstor.org/stable/23357755" TargetMode="External"/><Relationship Id="rId21" Type="http://schemas.openxmlformats.org/officeDocument/2006/relationships/hyperlink" Target="http://www.jstor.org/stable/3594834" TargetMode="External"/><Relationship Id="rId34" Type="http://schemas.openxmlformats.org/officeDocument/2006/relationships/hyperlink" Target="https://www.jstor.org/stable/25741389?seq=1" TargetMode="External"/><Relationship Id="rId42" Type="http://schemas.openxmlformats.org/officeDocument/2006/relationships/hyperlink" Target="https://www.ingentaconnect.com/content/cuny/cp/2019/00000051/00000002/art00003" TargetMode="External"/><Relationship Id="rId7" Type="http://schemas.openxmlformats.org/officeDocument/2006/relationships/hyperlink" Target="https://doi.org/10.1177/0010414012472466" TargetMode="External"/><Relationship Id="rId2" Type="http://schemas.openxmlformats.org/officeDocument/2006/relationships/hyperlink" Target="http://www.jstor.org/stable/27644483" TargetMode="External"/><Relationship Id="rId16" Type="http://schemas.openxmlformats.org/officeDocument/2006/relationships/hyperlink" Target="http://www.jstor.org/stable/4150141" TargetMode="External"/><Relationship Id="rId20" Type="http://schemas.openxmlformats.org/officeDocument/2006/relationships/hyperlink" Target="http://www.jstor.org/stable/422375" TargetMode="External"/><Relationship Id="rId29" Type="http://schemas.openxmlformats.org/officeDocument/2006/relationships/hyperlink" Target="https://www.cambridge.org/core/journals/perspectives-on-politics/article/when-do-the-dispossessed-protest-informal-leadership-and-mobilization-in-syrian-refugee-camps/D01CEC64C2A6919AB7FB2074502243E2" TargetMode="External"/><Relationship Id="rId41" Type="http://schemas.openxmlformats.org/officeDocument/2006/relationships/hyperlink" Target="https://doi.org/10.1017/S1537592715003217" TargetMode="External"/><Relationship Id="rId1" Type="http://schemas.openxmlformats.org/officeDocument/2006/relationships/hyperlink" Target="https://doi.org/10.1146/annurev-polisci-032211-212204" TargetMode="External"/><Relationship Id="rId6" Type="http://schemas.openxmlformats.org/officeDocument/2006/relationships/hyperlink" Target="https://doi.org/10.1177/0010414010361341" TargetMode="External"/><Relationship Id="rId11" Type="http://schemas.openxmlformats.org/officeDocument/2006/relationships/hyperlink" Target="http://www.jstor.org/stable/25741388" TargetMode="External"/><Relationship Id="rId24" Type="http://schemas.openxmlformats.org/officeDocument/2006/relationships/hyperlink" Target="http://www.jstor.org/stable/29734281" TargetMode="External"/><Relationship Id="rId32" Type="http://schemas.openxmlformats.org/officeDocument/2006/relationships/hyperlink" Target="https://academic.oup.com/isq/article-abstract/61/1/107/2669534?redirectedFrom=fulltext" TargetMode="External"/><Relationship Id="rId37" Type="http://schemas.openxmlformats.org/officeDocument/2006/relationships/hyperlink" Target="https://www.jstor.org/stable/42002225?seq=1" TargetMode="External"/><Relationship Id="rId40" Type="http://schemas.openxmlformats.org/officeDocument/2006/relationships/hyperlink" Target="https://doi.org/10.1017/S0003055417000132" TargetMode="External"/><Relationship Id="rId5" Type="http://schemas.openxmlformats.org/officeDocument/2006/relationships/hyperlink" Target="https://doi.org/10.1177/0010414002035003004" TargetMode="External"/><Relationship Id="rId15" Type="http://schemas.openxmlformats.org/officeDocument/2006/relationships/hyperlink" Target="http://www.jstor.org/stable/27822313" TargetMode="External"/><Relationship Id="rId23" Type="http://schemas.openxmlformats.org/officeDocument/2006/relationships/hyperlink" Target="http://www.jstor.org/stable/41804854" TargetMode="External"/><Relationship Id="rId28" Type="http://schemas.openxmlformats.org/officeDocument/2006/relationships/hyperlink" Target="http://www.jstor.org/stable/40646201" TargetMode="External"/><Relationship Id="rId36" Type="http://schemas.openxmlformats.org/officeDocument/2006/relationships/hyperlink" Target="https://www.jstor.org/stable/41635249?seq=1" TargetMode="External"/><Relationship Id="rId10" Type="http://schemas.openxmlformats.org/officeDocument/2006/relationships/hyperlink" Target="http://www.jstor.org/stable/4150139" TargetMode="External"/><Relationship Id="rId19" Type="http://schemas.openxmlformats.org/officeDocument/2006/relationships/hyperlink" Target="http://www.jstor.org/stable/4150178" TargetMode="External"/><Relationship Id="rId31" Type="http://schemas.openxmlformats.org/officeDocument/2006/relationships/hyperlink" Target="https://academic.oup.com/isq/article-abstract/62/4/795/5262395?redirectedFrom=fulltext" TargetMode="External"/><Relationship Id="rId4" Type="http://schemas.openxmlformats.org/officeDocument/2006/relationships/hyperlink" Target="https://doi.org/10.1177/0010414004267982" TargetMode="External"/><Relationship Id="rId9" Type="http://schemas.openxmlformats.org/officeDocument/2006/relationships/hyperlink" Target="https://doi.org/10.1177/0010414010365998" TargetMode="External"/><Relationship Id="rId14" Type="http://schemas.openxmlformats.org/officeDocument/2006/relationships/hyperlink" Target="http://www.jstor.org/stable/20072900" TargetMode="External"/><Relationship Id="rId22" Type="http://schemas.openxmlformats.org/officeDocument/2006/relationships/hyperlink" Target="http://www.jstor.org/stable/23256798" TargetMode="External"/><Relationship Id="rId27" Type="http://schemas.openxmlformats.org/officeDocument/2006/relationships/hyperlink" Target="http://www.jstor.org/stable/10.1086/680727" TargetMode="External"/><Relationship Id="rId30" Type="http://schemas.openxmlformats.org/officeDocument/2006/relationships/hyperlink" Target="https://academic.oup.com/isq/article/62/2/383/4986742?searchresult=1" TargetMode="External"/><Relationship Id="rId35" Type="http://schemas.openxmlformats.org/officeDocument/2006/relationships/hyperlink" Target="https://www.jstor.org/stable/23326925?seq=1" TargetMode="External"/><Relationship Id="rId8" Type="http://schemas.openxmlformats.org/officeDocument/2006/relationships/hyperlink" Target="https://doi.org/10.1177/0010414010372592" TargetMode="External"/><Relationship Id="rId3" Type="http://schemas.openxmlformats.org/officeDocument/2006/relationships/hyperlink" Target="https://doi.org/10.1177/0010414007300123" TargetMode="External"/><Relationship Id="rId12" Type="http://schemas.openxmlformats.org/officeDocument/2006/relationships/hyperlink" Target="http://www.jstor.org/stable/4150144" TargetMode="External"/><Relationship Id="rId17" Type="http://schemas.openxmlformats.org/officeDocument/2006/relationships/hyperlink" Target="http://www.jstor.org/stable/23211809" TargetMode="External"/><Relationship Id="rId25" Type="http://schemas.openxmlformats.org/officeDocument/2006/relationships/hyperlink" Target="http://www.jstor.org/stable/43280795" TargetMode="External"/><Relationship Id="rId33" Type="http://schemas.openxmlformats.org/officeDocument/2006/relationships/hyperlink" Target="https://academic.oup.com/isq/article-abstract/60/4/599/2669530?redirectedFrom=fulltext" TargetMode="External"/><Relationship Id="rId38" Type="http://schemas.openxmlformats.org/officeDocument/2006/relationships/hyperlink" Target="http://www.jstor.org/stable/41479654"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doi.org/10.1017/S1537592714003119" TargetMode="External"/><Relationship Id="rId2" Type="http://schemas.openxmlformats.org/officeDocument/2006/relationships/hyperlink" Target="https://doi.org/10.1017/S1537592715003205" TargetMode="External"/><Relationship Id="rId1" Type="http://schemas.openxmlformats.org/officeDocument/2006/relationships/hyperlink" Target="https://doi.org/10.1017/S0007123416000235"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doi.org/10.1146/annurev-polisci-051215-023141" TargetMode="External"/><Relationship Id="rId13" Type="http://schemas.openxmlformats.org/officeDocument/2006/relationships/hyperlink" Target="https://www.cambridge.org/core/journals/perspectives-on-politics/article/spectacles-of-sovereignty-in-digital-time-isis-executions-visual-rhetoric-and-sovereign-power/E61EDE0C86B2628EF692BE8A2B5AC945" TargetMode="External"/><Relationship Id="rId18" Type="http://schemas.openxmlformats.org/officeDocument/2006/relationships/hyperlink" Target="https://doi.org/10.1017/S0020818317000455" TargetMode="External"/><Relationship Id="rId3" Type="http://schemas.openxmlformats.org/officeDocument/2006/relationships/hyperlink" Target="http://www.jstor.org/stable/3689037" TargetMode="External"/><Relationship Id="rId7" Type="http://schemas.openxmlformats.org/officeDocument/2006/relationships/hyperlink" Target="https://www.annualreviews.org/doi/abs/10.1146/annurev-polisci-071112-221207" TargetMode="External"/><Relationship Id="rId12" Type="http://schemas.openxmlformats.org/officeDocument/2006/relationships/hyperlink" Target="https://doi.org/10.1146/annurev.polisci.9.072004.095345" TargetMode="External"/><Relationship Id="rId17" Type="http://schemas.openxmlformats.org/officeDocument/2006/relationships/hyperlink" Target="https://www.jstor.org/stable/4497302" TargetMode="External"/><Relationship Id="rId2" Type="http://schemas.openxmlformats.org/officeDocument/2006/relationships/hyperlink" Target="http://www.jstor.org/stable/27735138" TargetMode="External"/><Relationship Id="rId16" Type="http://schemas.openxmlformats.org/officeDocument/2006/relationships/hyperlink" Target="https://www.jstor.org/stable/23020063?seq=1" TargetMode="External"/><Relationship Id="rId1" Type="http://schemas.openxmlformats.org/officeDocument/2006/relationships/hyperlink" Target="https://doi.org/10.1177/0010414005277268" TargetMode="External"/><Relationship Id="rId6" Type="http://schemas.openxmlformats.org/officeDocument/2006/relationships/hyperlink" Target="https://www.annualreviews.org/doi/full/10.1146/annurev-polisci-082312-124553" TargetMode="External"/><Relationship Id="rId11" Type="http://schemas.openxmlformats.org/officeDocument/2006/relationships/hyperlink" Target="https://www.semanticscholar.org/paper/What's-So-Special-about-the-Arabian-Peninsula-A-to-Ross/14909a6f123a6438d14cb607930ef5415a73f532" TargetMode="External"/><Relationship Id="rId5" Type="http://schemas.openxmlformats.org/officeDocument/2006/relationships/hyperlink" Target="http://www.jstor.org/stable/24371976" TargetMode="External"/><Relationship Id="rId15" Type="http://schemas.openxmlformats.org/officeDocument/2006/relationships/hyperlink" Target="https://www.jstor.org/stable/23211807?seq=1" TargetMode="External"/><Relationship Id="rId10" Type="http://schemas.openxmlformats.org/officeDocument/2006/relationships/hyperlink" Target="https://www.annualreviews.org/doi/abs/10.1146/annurev.polisci.9.070204.083812" TargetMode="External"/><Relationship Id="rId4" Type="http://schemas.openxmlformats.org/officeDocument/2006/relationships/hyperlink" Target="http://www.jstor.org/stable/43279913" TargetMode="External"/><Relationship Id="rId9" Type="http://schemas.openxmlformats.org/officeDocument/2006/relationships/hyperlink" Target="https://doi.org/10.1146/annurev-polisci-030810-110815" TargetMode="External"/><Relationship Id="rId14" Type="http://schemas.openxmlformats.org/officeDocument/2006/relationships/hyperlink" Target="https://doi.org/10.1177/00104140103977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2ACE1-093A-A149-A615-948DEA72FDF5}">
  <dimension ref="A1:J245"/>
  <sheetViews>
    <sheetView tabSelected="1" topLeftCell="B1" zoomScale="120" zoomScaleNormal="120" workbookViewId="0">
      <pane ySplit="1" topLeftCell="A108" activePane="bottomLeft" state="frozen"/>
      <selection pane="bottomLeft" activeCell="G109" sqref="G109"/>
    </sheetView>
  </sheetViews>
  <sheetFormatPr baseColWidth="10" defaultColWidth="10.83203125" defaultRowHeight="16"/>
  <cols>
    <col min="1" max="1" width="52.1640625" style="2" customWidth="1"/>
    <col min="2" max="2" width="33" style="2" customWidth="1"/>
    <col min="3" max="3" width="10.83203125" style="2"/>
    <col min="4" max="4" width="22.83203125" style="2" customWidth="1"/>
    <col min="5" max="5" width="13.6640625" style="10" customWidth="1"/>
    <col min="6" max="6" width="23.6640625" style="2" customWidth="1"/>
    <col min="7" max="7" width="16.33203125" style="2" customWidth="1"/>
    <col min="8" max="8" width="66.1640625" style="8" customWidth="1"/>
    <col min="9" max="9" width="41.33203125" style="2" customWidth="1"/>
    <col min="10" max="10" width="20.83203125" style="2" customWidth="1"/>
    <col min="11" max="16384" width="10.83203125" style="2"/>
  </cols>
  <sheetData>
    <row r="1" spans="1:10" s="1" customFormat="1" ht="48" customHeight="1">
      <c r="A1" s="1" t="s">
        <v>0</v>
      </c>
      <c r="B1" s="1" t="s">
        <v>1</v>
      </c>
      <c r="C1" s="1" t="s">
        <v>2</v>
      </c>
      <c r="D1" s="1" t="s">
        <v>3</v>
      </c>
      <c r="E1" s="9" t="s">
        <v>907</v>
      </c>
      <c r="F1" s="1" t="s">
        <v>1103</v>
      </c>
      <c r="G1" s="1" t="s">
        <v>1104</v>
      </c>
      <c r="H1" s="88" t="s">
        <v>1087</v>
      </c>
      <c r="I1" s="1" t="s">
        <v>13</v>
      </c>
    </row>
    <row r="2" spans="1:10" ht="34">
      <c r="A2" s="2" t="s">
        <v>53</v>
      </c>
      <c r="B2" s="2" t="s">
        <v>46</v>
      </c>
      <c r="C2" s="2">
        <v>2013</v>
      </c>
      <c r="D2" s="2" t="s">
        <v>54</v>
      </c>
      <c r="E2" s="10" t="s">
        <v>1023</v>
      </c>
      <c r="F2" s="2" t="s">
        <v>909</v>
      </c>
      <c r="G2" s="83" t="s">
        <v>910</v>
      </c>
      <c r="I2" s="79" t="s">
        <v>55</v>
      </c>
    </row>
    <row r="3" spans="1:10" ht="34">
      <c r="A3" s="2" t="s">
        <v>56</v>
      </c>
      <c r="B3" s="2" t="s">
        <v>46</v>
      </c>
      <c r="C3" s="2">
        <v>2013</v>
      </c>
      <c r="D3" s="2" t="s">
        <v>57</v>
      </c>
      <c r="E3" s="10" t="s">
        <v>1023</v>
      </c>
      <c r="F3" s="2" t="s">
        <v>909</v>
      </c>
      <c r="G3" s="83" t="s">
        <v>910</v>
      </c>
      <c r="I3" s="80" t="s">
        <v>58</v>
      </c>
    </row>
    <row r="4" spans="1:10" ht="34">
      <c r="A4" s="2" t="s">
        <v>77</v>
      </c>
      <c r="B4" s="2" t="s">
        <v>60</v>
      </c>
      <c r="C4" s="2">
        <v>2016</v>
      </c>
      <c r="D4" s="2" t="s">
        <v>78</v>
      </c>
      <c r="E4" s="10" t="s">
        <v>1023</v>
      </c>
      <c r="F4" s="2" t="s">
        <v>909</v>
      </c>
      <c r="G4" s="83" t="s">
        <v>910</v>
      </c>
      <c r="I4" s="79" t="s">
        <v>81</v>
      </c>
    </row>
    <row r="5" spans="1:10" ht="34">
      <c r="A5" s="2" t="s">
        <v>99</v>
      </c>
      <c r="B5" s="2" t="s">
        <v>60</v>
      </c>
      <c r="C5" s="2">
        <v>2018</v>
      </c>
      <c r="D5" s="2" t="s">
        <v>100</v>
      </c>
      <c r="E5" s="10" t="s">
        <v>1023</v>
      </c>
      <c r="F5" s="2" t="s">
        <v>909</v>
      </c>
      <c r="G5" s="83" t="s">
        <v>910</v>
      </c>
      <c r="I5" s="80" t="s">
        <v>103</v>
      </c>
    </row>
    <row r="6" spans="1:10" ht="17">
      <c r="A6" s="2" t="s">
        <v>127</v>
      </c>
      <c r="B6" s="2" t="s">
        <v>60</v>
      </c>
      <c r="C6" s="2">
        <v>2018</v>
      </c>
      <c r="D6" s="2" t="s">
        <v>128</v>
      </c>
      <c r="E6" s="10" t="s">
        <v>1023</v>
      </c>
      <c r="F6" s="2" t="s">
        <v>909</v>
      </c>
      <c r="G6" s="83" t="s">
        <v>910</v>
      </c>
      <c r="I6" s="79" t="s">
        <v>129</v>
      </c>
    </row>
    <row r="7" spans="1:10" ht="34">
      <c r="A7" s="2" t="s">
        <v>137</v>
      </c>
      <c r="B7" s="2" t="s">
        <v>60</v>
      </c>
      <c r="C7" s="2">
        <v>2016</v>
      </c>
      <c r="D7" s="2" t="s">
        <v>138</v>
      </c>
      <c r="E7" s="10" t="s">
        <v>1023</v>
      </c>
      <c r="F7" s="2" t="s">
        <v>909</v>
      </c>
      <c r="G7" s="83" t="s">
        <v>910</v>
      </c>
      <c r="I7" s="79" t="s">
        <v>140</v>
      </c>
    </row>
    <row r="8" spans="1:10" ht="34">
      <c r="A8" s="2" t="s">
        <v>453</v>
      </c>
      <c r="B8" s="2" t="s">
        <v>451</v>
      </c>
      <c r="C8" s="2">
        <v>2014</v>
      </c>
      <c r="D8" s="2" t="s">
        <v>454</v>
      </c>
      <c r="E8" s="10" t="s">
        <v>1023</v>
      </c>
      <c r="F8" s="2" t="s">
        <v>1073</v>
      </c>
      <c r="G8" s="83" t="s">
        <v>910</v>
      </c>
      <c r="I8" s="79" t="s">
        <v>455</v>
      </c>
      <c r="J8" s="2" t="s">
        <v>913</v>
      </c>
    </row>
    <row r="9" spans="1:10" ht="34">
      <c r="A9" s="2" t="s">
        <v>495</v>
      </c>
      <c r="B9" s="2" t="s">
        <v>15</v>
      </c>
      <c r="C9" s="2">
        <v>2015</v>
      </c>
      <c r="D9" s="68" t="s">
        <v>496</v>
      </c>
      <c r="E9" s="10" t="s">
        <v>1023</v>
      </c>
      <c r="F9" s="2" t="s">
        <v>909</v>
      </c>
      <c r="G9" s="83" t="s">
        <v>910</v>
      </c>
      <c r="I9" s="2" t="s">
        <v>497</v>
      </c>
    </row>
    <row r="10" spans="1:10" ht="34">
      <c r="A10" s="2" t="s">
        <v>498</v>
      </c>
      <c r="B10" s="2" t="s">
        <v>15</v>
      </c>
      <c r="C10" s="2">
        <v>2015</v>
      </c>
      <c r="D10" s="2" t="s">
        <v>499</v>
      </c>
      <c r="E10" s="10" t="s">
        <v>1023</v>
      </c>
      <c r="F10" s="2" t="s">
        <v>909</v>
      </c>
      <c r="G10" s="83" t="s">
        <v>910</v>
      </c>
      <c r="I10" s="2" t="s">
        <v>500</v>
      </c>
    </row>
    <row r="11" spans="1:10" ht="51">
      <c r="A11" s="2" t="s">
        <v>517</v>
      </c>
      <c r="B11" s="2" t="s">
        <v>15</v>
      </c>
      <c r="C11" s="2">
        <v>2018</v>
      </c>
      <c r="D11" s="2" t="s">
        <v>518</v>
      </c>
      <c r="E11" s="10" t="s">
        <v>1023</v>
      </c>
      <c r="F11" s="2" t="s">
        <v>909</v>
      </c>
      <c r="G11" s="83" t="s">
        <v>912</v>
      </c>
      <c r="I11" s="2" t="s">
        <v>519</v>
      </c>
    </row>
    <row r="12" spans="1:10" ht="17">
      <c r="A12" s="2" t="s">
        <v>521</v>
      </c>
      <c r="B12" s="2" t="s">
        <v>451</v>
      </c>
      <c r="C12" s="2">
        <v>2018</v>
      </c>
      <c r="D12" s="2" t="s">
        <v>522</v>
      </c>
      <c r="E12" s="10" t="s">
        <v>1023</v>
      </c>
      <c r="F12" s="2" t="s">
        <v>909</v>
      </c>
      <c r="G12" s="83" t="s">
        <v>910</v>
      </c>
      <c r="I12" s="79" t="s">
        <v>523</v>
      </c>
    </row>
    <row r="13" spans="1:10" ht="34">
      <c r="A13" s="2" t="s">
        <v>535</v>
      </c>
      <c r="B13" s="2" t="s">
        <v>46</v>
      </c>
      <c r="C13" s="2">
        <v>2016</v>
      </c>
      <c r="D13" s="2" t="s">
        <v>536</v>
      </c>
      <c r="E13" s="10" t="s">
        <v>1023</v>
      </c>
      <c r="F13" s="2" t="s">
        <v>909</v>
      </c>
      <c r="G13" s="83" t="s">
        <v>910</v>
      </c>
    </row>
    <row r="14" spans="1:10" ht="68">
      <c r="A14" s="2" t="s">
        <v>549</v>
      </c>
      <c r="B14" s="2" t="s">
        <v>278</v>
      </c>
      <c r="C14" s="2">
        <v>2018</v>
      </c>
      <c r="D14" s="2" t="s">
        <v>550</v>
      </c>
      <c r="E14" s="10" t="s">
        <v>1023</v>
      </c>
      <c r="F14" s="2" t="s">
        <v>909</v>
      </c>
      <c r="G14" s="83" t="s">
        <v>910</v>
      </c>
      <c r="I14" s="2" t="s">
        <v>551</v>
      </c>
    </row>
    <row r="15" spans="1:10" ht="51">
      <c r="A15" s="2" t="s">
        <v>559</v>
      </c>
      <c r="B15" s="2" t="s">
        <v>402</v>
      </c>
      <c r="C15" s="2">
        <v>2018</v>
      </c>
      <c r="D15" s="2" t="s">
        <v>560</v>
      </c>
      <c r="E15" s="10" t="s">
        <v>1023</v>
      </c>
      <c r="F15" s="2" t="s">
        <v>909</v>
      </c>
      <c r="G15" s="83" t="s">
        <v>910</v>
      </c>
      <c r="I15" s="79" t="s">
        <v>561</v>
      </c>
    </row>
    <row r="16" spans="1:10" ht="51">
      <c r="A16" s="2" t="s">
        <v>562</v>
      </c>
      <c r="B16" s="2" t="s">
        <v>402</v>
      </c>
      <c r="C16" s="2">
        <v>2018</v>
      </c>
      <c r="D16" s="2" t="s">
        <v>563</v>
      </c>
      <c r="E16" s="10" t="s">
        <v>1023</v>
      </c>
      <c r="F16" s="2" t="s">
        <v>909</v>
      </c>
      <c r="G16" s="83" t="s">
        <v>910</v>
      </c>
      <c r="I16" s="79" t="s">
        <v>564</v>
      </c>
    </row>
    <row r="17" spans="1:10" ht="51">
      <c r="A17" s="2" t="s">
        <v>569</v>
      </c>
      <c r="B17" s="2" t="s">
        <v>402</v>
      </c>
      <c r="C17" s="2">
        <v>2016</v>
      </c>
      <c r="D17" s="2" t="s">
        <v>570</v>
      </c>
      <c r="E17" s="10" t="s">
        <v>1023</v>
      </c>
      <c r="F17" s="2" t="s">
        <v>909</v>
      </c>
      <c r="G17" s="83" t="s">
        <v>910</v>
      </c>
      <c r="I17" s="79" t="s">
        <v>571</v>
      </c>
    </row>
    <row r="18" spans="1:10" ht="34">
      <c r="A18" s="2" t="s">
        <v>572</v>
      </c>
      <c r="B18" s="2" t="s">
        <v>402</v>
      </c>
      <c r="C18" s="2">
        <v>2016</v>
      </c>
      <c r="D18" s="2" t="s">
        <v>573</v>
      </c>
      <c r="E18" s="10" t="s">
        <v>1023</v>
      </c>
      <c r="F18" s="2" t="s">
        <v>909</v>
      </c>
      <c r="G18" s="83" t="s">
        <v>910</v>
      </c>
      <c r="I18" s="79" t="s">
        <v>574</v>
      </c>
    </row>
    <row r="19" spans="1:10" ht="68">
      <c r="A19" s="2" t="s">
        <v>582</v>
      </c>
      <c r="B19" s="2" t="s">
        <v>335</v>
      </c>
      <c r="C19" s="2">
        <v>2015</v>
      </c>
      <c r="D19" s="2" t="s">
        <v>583</v>
      </c>
      <c r="E19" s="10" t="s">
        <v>1023</v>
      </c>
      <c r="F19" s="2" t="s">
        <v>909</v>
      </c>
      <c r="G19" s="83" t="s">
        <v>910</v>
      </c>
      <c r="I19" s="2" t="s">
        <v>585</v>
      </c>
    </row>
    <row r="20" spans="1:10" ht="51">
      <c r="A20" s="2" t="s">
        <v>722</v>
      </c>
      <c r="B20" s="2" t="s">
        <v>427</v>
      </c>
      <c r="C20" s="2">
        <v>2010</v>
      </c>
      <c r="D20" s="2" t="s">
        <v>723</v>
      </c>
      <c r="E20" s="20" t="s">
        <v>914</v>
      </c>
      <c r="F20" s="2" t="s">
        <v>915</v>
      </c>
      <c r="G20" s="83" t="s">
        <v>910</v>
      </c>
      <c r="I20" s="79" t="s">
        <v>724</v>
      </c>
    </row>
    <row r="21" spans="1:10" ht="34">
      <c r="A21" s="8" t="s">
        <v>520</v>
      </c>
      <c r="B21" s="8" t="s">
        <v>451</v>
      </c>
      <c r="C21" s="8">
        <v>2019</v>
      </c>
      <c r="D21" s="8" t="s">
        <v>753</v>
      </c>
      <c r="E21" s="10" t="s">
        <v>1023</v>
      </c>
      <c r="F21" s="8" t="s">
        <v>909</v>
      </c>
      <c r="G21" s="83" t="s">
        <v>910</v>
      </c>
      <c r="I21" s="81" t="s">
        <v>916</v>
      </c>
      <c r="J21" s="8"/>
    </row>
    <row r="22" spans="1:10" ht="68">
      <c r="A22" s="8" t="s">
        <v>732</v>
      </c>
      <c r="B22" s="8" t="s">
        <v>451</v>
      </c>
      <c r="C22" s="8">
        <v>2019</v>
      </c>
      <c r="D22" s="8" t="s">
        <v>746</v>
      </c>
      <c r="E22" s="10" t="s">
        <v>1023</v>
      </c>
      <c r="F22" s="8" t="s">
        <v>909</v>
      </c>
      <c r="G22" s="83" t="s">
        <v>910</v>
      </c>
      <c r="I22" s="8" t="s">
        <v>917</v>
      </c>
      <c r="J22" s="8"/>
    </row>
    <row r="23" spans="1:10" ht="17">
      <c r="A23" s="8" t="s">
        <v>761</v>
      </c>
      <c r="B23" s="8" t="s">
        <v>427</v>
      </c>
      <c r="C23" s="8">
        <v>2019</v>
      </c>
      <c r="D23" s="8" t="s">
        <v>760</v>
      </c>
      <c r="E23" s="10" t="s">
        <v>1023</v>
      </c>
      <c r="F23" s="8" t="s">
        <v>909</v>
      </c>
      <c r="G23" s="83" t="s">
        <v>910</v>
      </c>
      <c r="I23" s="81" t="s">
        <v>918</v>
      </c>
      <c r="J23" s="8"/>
    </row>
    <row r="24" spans="1:10" ht="34">
      <c r="A24" s="2" t="s">
        <v>586</v>
      </c>
      <c r="B24" s="2" t="s">
        <v>335</v>
      </c>
      <c r="C24" s="2">
        <v>2015</v>
      </c>
      <c r="D24" s="2" t="s">
        <v>584</v>
      </c>
      <c r="E24" s="10" t="s">
        <v>1034</v>
      </c>
      <c r="F24" s="2" t="s">
        <v>1089</v>
      </c>
      <c r="G24" s="83" t="s">
        <v>910</v>
      </c>
      <c r="I24" s="3" t="s">
        <v>1088</v>
      </c>
    </row>
    <row r="25" spans="1:10" ht="34">
      <c r="A25" s="8" t="s">
        <v>733</v>
      </c>
      <c r="B25" s="8" t="s">
        <v>46</v>
      </c>
      <c r="C25" s="8">
        <v>2019</v>
      </c>
      <c r="D25" s="8" t="s">
        <v>754</v>
      </c>
      <c r="E25" s="10" t="s">
        <v>1034</v>
      </c>
      <c r="F25" s="2" t="s">
        <v>1089</v>
      </c>
      <c r="G25" s="83" t="s">
        <v>910</v>
      </c>
      <c r="I25" s="8"/>
      <c r="J25" s="8"/>
    </row>
    <row r="26" spans="1:10" ht="34">
      <c r="A26" s="2" t="s">
        <v>14</v>
      </c>
      <c r="B26" s="2" t="s">
        <v>15</v>
      </c>
      <c r="C26" s="2">
        <v>2000</v>
      </c>
      <c r="D26" s="2" t="s">
        <v>16</v>
      </c>
      <c r="E26" s="10" t="s">
        <v>1023</v>
      </c>
      <c r="F26" s="2" t="s">
        <v>919</v>
      </c>
      <c r="G26" s="83" t="s">
        <v>910</v>
      </c>
      <c r="I26" s="79" t="s">
        <v>18</v>
      </c>
    </row>
    <row r="27" spans="1:10" ht="34">
      <c r="A27" s="2" t="s">
        <v>25</v>
      </c>
      <c r="B27" s="2" t="s">
        <v>15</v>
      </c>
      <c r="C27" s="2">
        <v>2008</v>
      </c>
      <c r="D27" s="2" t="s">
        <v>26</v>
      </c>
      <c r="E27" s="10" t="s">
        <v>1023</v>
      </c>
      <c r="F27" s="2" t="s">
        <v>920</v>
      </c>
      <c r="G27" s="83" t="s">
        <v>910</v>
      </c>
      <c r="I27" s="80" t="s">
        <v>29</v>
      </c>
    </row>
    <row r="28" spans="1:10" ht="34">
      <c r="A28" s="2" t="s">
        <v>30</v>
      </c>
      <c r="B28" s="2" t="s">
        <v>15</v>
      </c>
      <c r="C28" s="2">
        <v>2012</v>
      </c>
      <c r="D28" s="2" t="s">
        <v>31</v>
      </c>
      <c r="E28" s="10" t="s">
        <v>1023</v>
      </c>
      <c r="F28" s="2" t="s">
        <v>921</v>
      </c>
      <c r="G28" s="83" t="s">
        <v>910</v>
      </c>
      <c r="I28" s="79" t="s">
        <v>32</v>
      </c>
    </row>
    <row r="29" spans="1:10" ht="34">
      <c r="A29" s="2" t="s">
        <v>50</v>
      </c>
      <c r="B29" s="2" t="s">
        <v>46</v>
      </c>
      <c r="C29" s="2">
        <v>2006</v>
      </c>
      <c r="D29" s="2" t="s">
        <v>51</v>
      </c>
      <c r="E29" s="10" t="s">
        <v>1023</v>
      </c>
      <c r="F29" s="2" t="s">
        <v>1033</v>
      </c>
      <c r="G29" s="83" t="s">
        <v>910</v>
      </c>
      <c r="I29" s="79" t="s">
        <v>52</v>
      </c>
    </row>
    <row r="30" spans="1:10" ht="34">
      <c r="A30" s="2" t="s">
        <v>73</v>
      </c>
      <c r="B30" s="2" t="s">
        <v>60</v>
      </c>
      <c r="C30" s="2">
        <v>2017</v>
      </c>
      <c r="D30" s="2" t="s">
        <v>74</v>
      </c>
      <c r="E30" s="10" t="s">
        <v>1023</v>
      </c>
      <c r="F30" s="2" t="s">
        <v>923</v>
      </c>
      <c r="G30" s="83" t="s">
        <v>910</v>
      </c>
      <c r="I30" s="79" t="s">
        <v>76</v>
      </c>
    </row>
    <row r="31" spans="1:10" ht="17">
      <c r="A31" s="2" t="s">
        <v>88</v>
      </c>
      <c r="B31" s="2" t="s">
        <v>60</v>
      </c>
      <c r="C31" s="2">
        <v>2015</v>
      </c>
      <c r="D31" s="2" t="s">
        <v>89</v>
      </c>
      <c r="E31" s="10" t="s">
        <v>1023</v>
      </c>
      <c r="F31" s="2" t="s">
        <v>924</v>
      </c>
      <c r="G31" s="83" t="s">
        <v>910</v>
      </c>
      <c r="I31" s="79" t="s">
        <v>90</v>
      </c>
    </row>
    <row r="32" spans="1:10" ht="34">
      <c r="A32" s="2" t="s">
        <v>108</v>
      </c>
      <c r="B32" s="2" t="s">
        <v>60</v>
      </c>
      <c r="C32" s="2">
        <v>2007</v>
      </c>
      <c r="D32" s="2" t="s">
        <v>79</v>
      </c>
      <c r="E32" s="10" t="s">
        <v>1023</v>
      </c>
      <c r="F32" s="2" t="s">
        <v>925</v>
      </c>
      <c r="G32" s="83" t="s">
        <v>910</v>
      </c>
      <c r="I32" s="79" t="s">
        <v>109</v>
      </c>
    </row>
    <row r="33" spans="1:9" ht="34">
      <c r="A33" s="2" t="s">
        <v>154</v>
      </c>
      <c r="B33" s="2" t="s">
        <v>60</v>
      </c>
      <c r="C33" s="2">
        <v>2010</v>
      </c>
      <c r="D33" s="2" t="s">
        <v>155</v>
      </c>
      <c r="E33" s="10" t="s">
        <v>1023</v>
      </c>
      <c r="F33" s="2" t="s">
        <v>926</v>
      </c>
      <c r="G33" s="83" t="s">
        <v>910</v>
      </c>
      <c r="I33" s="79" t="s">
        <v>156</v>
      </c>
    </row>
    <row r="34" spans="1:9" ht="34">
      <c r="A34" s="2" t="s">
        <v>166</v>
      </c>
      <c r="B34" s="2" t="s">
        <v>60</v>
      </c>
      <c r="C34" s="2">
        <v>2011</v>
      </c>
      <c r="D34" s="2" t="s">
        <v>167</v>
      </c>
      <c r="E34" s="10" t="s">
        <v>1023</v>
      </c>
      <c r="F34" s="2" t="s">
        <v>920</v>
      </c>
      <c r="G34" s="83" t="s">
        <v>910</v>
      </c>
      <c r="I34" s="79" t="s">
        <v>168</v>
      </c>
    </row>
    <row r="35" spans="1:9" ht="34">
      <c r="A35" s="2" t="s">
        <v>178</v>
      </c>
      <c r="B35" s="2" t="s">
        <v>179</v>
      </c>
      <c r="C35" s="2">
        <v>2005</v>
      </c>
      <c r="D35" s="2" t="s">
        <v>180</v>
      </c>
      <c r="E35" s="10" t="s">
        <v>1023</v>
      </c>
      <c r="F35" s="2" t="s">
        <v>928</v>
      </c>
      <c r="G35" s="83" t="s">
        <v>910</v>
      </c>
      <c r="I35" s="79" t="s">
        <v>181</v>
      </c>
    </row>
    <row r="36" spans="1:9" ht="34">
      <c r="A36" s="2" t="s">
        <v>202</v>
      </c>
      <c r="B36" s="2" t="s">
        <v>179</v>
      </c>
      <c r="C36" s="2">
        <v>2017</v>
      </c>
      <c r="D36" s="2" t="s">
        <v>203</v>
      </c>
      <c r="E36" s="10" t="s">
        <v>911</v>
      </c>
      <c r="F36" s="2" t="s">
        <v>929</v>
      </c>
      <c r="G36" s="83" t="s">
        <v>910</v>
      </c>
      <c r="I36" s="79" t="s">
        <v>205</v>
      </c>
    </row>
    <row r="37" spans="1:9" ht="51">
      <c r="A37" s="2" t="s">
        <v>227</v>
      </c>
      <c r="B37" s="2" t="s">
        <v>179</v>
      </c>
      <c r="C37" s="2">
        <v>2015</v>
      </c>
      <c r="D37" s="2" t="s">
        <v>195</v>
      </c>
      <c r="E37" s="10" t="s">
        <v>1023</v>
      </c>
      <c r="F37" s="2" t="s">
        <v>929</v>
      </c>
      <c r="G37" s="83" t="s">
        <v>910</v>
      </c>
      <c r="I37" s="79" t="s">
        <v>228</v>
      </c>
    </row>
    <row r="38" spans="1:9" ht="34">
      <c r="A38" s="2" t="s">
        <v>277</v>
      </c>
      <c r="B38" s="2" t="s">
        <v>278</v>
      </c>
      <c r="C38" s="2">
        <v>2015</v>
      </c>
      <c r="D38" s="2" t="s">
        <v>279</v>
      </c>
      <c r="E38" s="10" t="s">
        <v>1023</v>
      </c>
      <c r="F38" s="2" t="s">
        <v>930</v>
      </c>
      <c r="G38" s="83" t="s">
        <v>910</v>
      </c>
      <c r="I38" s="79" t="s">
        <v>280</v>
      </c>
    </row>
    <row r="39" spans="1:9" ht="34">
      <c r="A39" s="2" t="s">
        <v>281</v>
      </c>
      <c r="B39" s="2" t="s">
        <v>278</v>
      </c>
      <c r="C39" s="2">
        <v>2014</v>
      </c>
      <c r="D39" s="2" t="s">
        <v>282</v>
      </c>
      <c r="E39" s="10" t="s">
        <v>1023</v>
      </c>
      <c r="F39" s="2" t="s">
        <v>931</v>
      </c>
      <c r="G39" s="83" t="s">
        <v>910</v>
      </c>
      <c r="I39" s="79" t="s">
        <v>283</v>
      </c>
    </row>
    <row r="40" spans="1:9" ht="34">
      <c r="A40" s="2" t="s">
        <v>301</v>
      </c>
      <c r="B40" s="2" t="s">
        <v>297</v>
      </c>
      <c r="C40" s="2">
        <v>2013</v>
      </c>
      <c r="D40" s="2" t="s">
        <v>302</v>
      </c>
      <c r="E40" s="10" t="s">
        <v>1023</v>
      </c>
      <c r="F40" s="2" t="s">
        <v>942</v>
      </c>
      <c r="G40" s="83" t="s">
        <v>910</v>
      </c>
      <c r="I40" s="79" t="s">
        <v>303</v>
      </c>
    </row>
    <row r="41" spans="1:9" ht="17">
      <c r="A41" s="2" t="s">
        <v>308</v>
      </c>
      <c r="B41" s="2" t="s">
        <v>297</v>
      </c>
      <c r="C41" s="2">
        <v>2006</v>
      </c>
      <c r="D41" s="2" t="s">
        <v>309</v>
      </c>
      <c r="E41" s="10" t="s">
        <v>1023</v>
      </c>
      <c r="F41" s="2" t="s">
        <v>924</v>
      </c>
      <c r="G41" s="83" t="s">
        <v>910</v>
      </c>
      <c r="I41" s="79" t="s">
        <v>310</v>
      </c>
    </row>
    <row r="42" spans="1:9" ht="34">
      <c r="A42" s="2" t="s">
        <v>311</v>
      </c>
      <c r="B42" s="2" t="s">
        <v>297</v>
      </c>
      <c r="C42" s="2">
        <v>2007</v>
      </c>
      <c r="D42" s="2" t="s">
        <v>312</v>
      </c>
      <c r="E42" s="10" t="s">
        <v>908</v>
      </c>
      <c r="F42" s="5" t="s">
        <v>932</v>
      </c>
      <c r="G42" s="83" t="s">
        <v>910</v>
      </c>
      <c r="I42" s="79" t="s">
        <v>313</v>
      </c>
    </row>
    <row r="43" spans="1:9" ht="51">
      <c r="A43" s="2" t="s">
        <v>314</v>
      </c>
      <c r="B43" s="2" t="s">
        <v>297</v>
      </c>
      <c r="C43" s="2">
        <v>2008</v>
      </c>
      <c r="D43" s="2" t="s">
        <v>20</v>
      </c>
      <c r="E43" s="20" t="s">
        <v>1032</v>
      </c>
      <c r="F43" s="2" t="s">
        <v>922</v>
      </c>
      <c r="G43" s="83" t="s">
        <v>910</v>
      </c>
      <c r="I43" s="79" t="s">
        <v>315</v>
      </c>
    </row>
    <row r="44" spans="1:9" ht="34">
      <c r="A44" s="2" t="s">
        <v>343</v>
      </c>
      <c r="B44" s="2" t="s">
        <v>335</v>
      </c>
      <c r="C44" s="2">
        <v>2006</v>
      </c>
      <c r="D44" s="2" t="s">
        <v>344</v>
      </c>
      <c r="E44" s="10" t="s">
        <v>1023</v>
      </c>
      <c r="F44" s="2" t="s">
        <v>934</v>
      </c>
      <c r="G44" s="83" t="s">
        <v>910</v>
      </c>
      <c r="I44" s="79" t="s">
        <v>345</v>
      </c>
    </row>
    <row r="45" spans="1:9" ht="34">
      <c r="A45" s="2" t="s">
        <v>358</v>
      </c>
      <c r="B45" s="2" t="s">
        <v>359</v>
      </c>
      <c r="C45" s="2">
        <v>2013</v>
      </c>
      <c r="D45" s="2" t="s">
        <v>360</v>
      </c>
      <c r="E45" s="10" t="s">
        <v>1023</v>
      </c>
      <c r="F45" s="2" t="s">
        <v>933</v>
      </c>
      <c r="G45" s="83" t="s">
        <v>910</v>
      </c>
      <c r="I45" s="79" t="s">
        <v>361</v>
      </c>
    </row>
    <row r="46" spans="1:9" ht="34">
      <c r="A46" s="2" t="s">
        <v>362</v>
      </c>
      <c r="B46" s="2" t="s">
        <v>359</v>
      </c>
      <c r="C46" s="2">
        <v>2013</v>
      </c>
      <c r="D46" s="2" t="s">
        <v>155</v>
      </c>
      <c r="E46" s="10" t="s">
        <v>1023</v>
      </c>
      <c r="F46" s="2" t="s">
        <v>924</v>
      </c>
      <c r="G46" s="83" t="s">
        <v>910</v>
      </c>
      <c r="I46" s="79" t="s">
        <v>363</v>
      </c>
    </row>
    <row r="47" spans="1:9" ht="34">
      <c r="A47" s="2" t="s">
        <v>367</v>
      </c>
      <c r="B47" s="2" t="s">
        <v>359</v>
      </c>
      <c r="C47" s="2">
        <v>2011</v>
      </c>
      <c r="D47" s="2" t="s">
        <v>368</v>
      </c>
      <c r="E47" s="10" t="s">
        <v>1023</v>
      </c>
      <c r="F47" s="2" t="s">
        <v>934</v>
      </c>
      <c r="G47" s="83" t="s">
        <v>910</v>
      </c>
      <c r="I47" s="79" t="s">
        <v>369</v>
      </c>
    </row>
    <row r="48" spans="1:9" ht="51">
      <c r="A48" s="2" t="s">
        <v>370</v>
      </c>
      <c r="B48" s="2" t="s">
        <v>359</v>
      </c>
      <c r="C48" s="2">
        <v>2017</v>
      </c>
      <c r="D48" s="2" t="s">
        <v>155</v>
      </c>
      <c r="E48" s="10" t="s">
        <v>1023</v>
      </c>
      <c r="F48" s="2" t="s">
        <v>934</v>
      </c>
      <c r="G48" s="83" t="s">
        <v>910</v>
      </c>
      <c r="I48" s="79" t="s">
        <v>371</v>
      </c>
    </row>
    <row r="49" spans="1:9" ht="34">
      <c r="A49" s="2" t="s">
        <v>383</v>
      </c>
      <c r="B49" s="2" t="s">
        <v>359</v>
      </c>
      <c r="C49" s="2">
        <v>2015</v>
      </c>
      <c r="D49" s="2" t="s">
        <v>384</v>
      </c>
      <c r="E49" s="10" t="s">
        <v>1023</v>
      </c>
      <c r="F49" s="2" t="s">
        <v>934</v>
      </c>
      <c r="G49" s="83" t="s">
        <v>910</v>
      </c>
      <c r="I49" s="79" t="s">
        <v>385</v>
      </c>
    </row>
    <row r="50" spans="1:9" ht="34">
      <c r="A50" s="2" t="s">
        <v>401</v>
      </c>
      <c r="B50" s="2" t="s">
        <v>402</v>
      </c>
      <c r="C50" s="2">
        <v>2012</v>
      </c>
      <c r="D50" s="2" t="s">
        <v>403</v>
      </c>
      <c r="E50" s="10" t="s">
        <v>1023</v>
      </c>
      <c r="F50" s="2" t="s">
        <v>935</v>
      </c>
      <c r="G50" s="83" t="s">
        <v>910</v>
      </c>
      <c r="I50" s="79" t="s">
        <v>404</v>
      </c>
    </row>
    <row r="51" spans="1:9" ht="34">
      <c r="A51" s="2" t="s">
        <v>409</v>
      </c>
      <c r="B51" s="2" t="s">
        <v>402</v>
      </c>
      <c r="C51" s="2">
        <v>2014</v>
      </c>
      <c r="D51" s="2" t="s">
        <v>410</v>
      </c>
      <c r="E51" s="10" t="s">
        <v>1023</v>
      </c>
      <c r="F51" s="2" t="s">
        <v>936</v>
      </c>
      <c r="G51" s="83" t="s">
        <v>910</v>
      </c>
      <c r="I51" s="79" t="s">
        <v>411</v>
      </c>
    </row>
    <row r="52" spans="1:9" ht="34">
      <c r="A52" s="2" t="s">
        <v>412</v>
      </c>
      <c r="B52" s="2" t="s">
        <v>402</v>
      </c>
      <c r="C52" s="2">
        <v>2010</v>
      </c>
      <c r="D52" s="2" t="s">
        <v>204</v>
      </c>
      <c r="E52" s="10" t="s">
        <v>1023</v>
      </c>
      <c r="F52" s="2" t="s">
        <v>937</v>
      </c>
      <c r="G52" s="83" t="s">
        <v>910</v>
      </c>
      <c r="I52" s="79" t="s">
        <v>413</v>
      </c>
    </row>
    <row r="53" spans="1:9" ht="51">
      <c r="A53" s="2" t="s">
        <v>475</v>
      </c>
      <c r="B53" s="2" t="s">
        <v>476</v>
      </c>
      <c r="C53" s="2">
        <v>2012</v>
      </c>
      <c r="D53" s="2" t="s">
        <v>477</v>
      </c>
      <c r="E53" s="10" t="s">
        <v>1023</v>
      </c>
      <c r="F53" s="2" t="s">
        <v>938</v>
      </c>
      <c r="G53" s="83" t="s">
        <v>910</v>
      </c>
      <c r="I53" s="79" t="s">
        <v>478</v>
      </c>
    </row>
    <row r="54" spans="1:9" ht="34">
      <c r="A54" s="2" t="s">
        <v>483</v>
      </c>
      <c r="B54" s="2" t="s">
        <v>476</v>
      </c>
      <c r="C54" s="2">
        <v>2015</v>
      </c>
      <c r="D54" s="2" t="s">
        <v>484</v>
      </c>
      <c r="E54" s="10" t="s">
        <v>1023</v>
      </c>
      <c r="F54" s="2" t="s">
        <v>939</v>
      </c>
      <c r="G54" s="83" t="s">
        <v>910</v>
      </c>
      <c r="I54" s="79" t="s">
        <v>485</v>
      </c>
    </row>
    <row r="55" spans="1:9" ht="51">
      <c r="A55" s="2" t="s">
        <v>507</v>
      </c>
      <c r="B55" s="2" t="s">
        <v>15</v>
      </c>
      <c r="C55" s="2">
        <v>2017</v>
      </c>
      <c r="D55" s="2" t="s">
        <v>508</v>
      </c>
      <c r="E55" s="10" t="s">
        <v>1023</v>
      </c>
      <c r="F55" s="2" t="s">
        <v>936</v>
      </c>
      <c r="G55" s="83" t="s">
        <v>910</v>
      </c>
      <c r="I55" s="2" t="s">
        <v>509</v>
      </c>
    </row>
    <row r="56" spans="1:9" ht="85">
      <c r="A56" s="2" t="s">
        <v>541</v>
      </c>
      <c r="B56" s="2" t="s">
        <v>46</v>
      </c>
      <c r="C56" s="2">
        <v>2014</v>
      </c>
      <c r="D56" s="2" t="s">
        <v>542</v>
      </c>
      <c r="E56" s="10" t="s">
        <v>1024</v>
      </c>
      <c r="F56" s="2" t="s">
        <v>940</v>
      </c>
      <c r="G56" s="83" t="s">
        <v>910</v>
      </c>
      <c r="I56" s="2" t="s">
        <v>544</v>
      </c>
    </row>
    <row r="57" spans="1:9" ht="68">
      <c r="A57" s="2" t="s">
        <v>552</v>
      </c>
      <c r="B57" s="2" t="s">
        <v>179</v>
      </c>
      <c r="C57" s="2">
        <v>2018</v>
      </c>
      <c r="D57" s="2" t="s">
        <v>553</v>
      </c>
      <c r="E57" s="71" t="s">
        <v>1030</v>
      </c>
      <c r="F57" s="87" t="s">
        <v>941</v>
      </c>
      <c r="G57" s="83" t="s">
        <v>910</v>
      </c>
      <c r="I57" s="2" t="s">
        <v>554</v>
      </c>
    </row>
    <row r="58" spans="1:9" ht="51">
      <c r="A58" s="2" t="s">
        <v>565</v>
      </c>
      <c r="B58" s="2" t="s">
        <v>402</v>
      </c>
      <c r="C58" s="2">
        <v>2016</v>
      </c>
      <c r="D58" s="2" t="s">
        <v>566</v>
      </c>
      <c r="E58" s="71" t="s">
        <v>1030</v>
      </c>
      <c r="F58" s="2" t="s">
        <v>1090</v>
      </c>
      <c r="G58" s="83" t="s">
        <v>910</v>
      </c>
      <c r="I58" s="79" t="s">
        <v>568</v>
      </c>
    </row>
    <row r="59" spans="1:9" ht="34">
      <c r="A59" s="2" t="s">
        <v>629</v>
      </c>
      <c r="B59" s="2" t="s">
        <v>60</v>
      </c>
      <c r="C59" s="2">
        <v>2011</v>
      </c>
      <c r="D59" s="2" t="s">
        <v>630</v>
      </c>
      <c r="E59" s="10" t="s">
        <v>911</v>
      </c>
      <c r="F59" s="2" t="s">
        <v>943</v>
      </c>
      <c r="G59" s="83" t="s">
        <v>910</v>
      </c>
      <c r="I59" s="79" t="s">
        <v>631</v>
      </c>
    </row>
    <row r="60" spans="1:9" ht="51">
      <c r="A60" s="2" t="s">
        <v>641</v>
      </c>
      <c r="B60" s="2" t="s">
        <v>297</v>
      </c>
      <c r="C60" s="2">
        <v>2018</v>
      </c>
      <c r="D60" s="2" t="s">
        <v>596</v>
      </c>
      <c r="E60" s="10" t="s">
        <v>911</v>
      </c>
      <c r="F60" s="2" t="s">
        <v>1038</v>
      </c>
      <c r="G60" s="83" t="s">
        <v>910</v>
      </c>
      <c r="I60" s="79" t="s">
        <v>642</v>
      </c>
    </row>
    <row r="61" spans="1:9" ht="68">
      <c r="A61" s="2" t="s">
        <v>651</v>
      </c>
      <c r="B61" s="2" t="s">
        <v>297</v>
      </c>
      <c r="C61" s="2">
        <v>2016</v>
      </c>
      <c r="D61" s="2" t="s">
        <v>652</v>
      </c>
      <c r="E61" s="71" t="s">
        <v>1031</v>
      </c>
      <c r="F61" s="87" t="s">
        <v>944</v>
      </c>
      <c r="G61" s="83" t="s">
        <v>910</v>
      </c>
      <c r="I61" s="80" t="s">
        <v>653</v>
      </c>
    </row>
    <row r="62" spans="1:9" ht="51">
      <c r="A62" s="2" t="s">
        <v>666</v>
      </c>
      <c r="B62" s="2" t="s">
        <v>297</v>
      </c>
      <c r="C62" s="2">
        <v>2016</v>
      </c>
      <c r="D62" s="2" t="s">
        <v>567</v>
      </c>
      <c r="E62" s="10" t="s">
        <v>911</v>
      </c>
      <c r="F62" s="2" t="s">
        <v>945</v>
      </c>
      <c r="G62" s="83" t="s">
        <v>910</v>
      </c>
      <c r="I62" s="79" t="s">
        <v>667</v>
      </c>
    </row>
    <row r="63" spans="1:9" ht="51">
      <c r="A63" s="2" t="s">
        <v>770</v>
      </c>
      <c r="B63" s="2" t="s">
        <v>179</v>
      </c>
      <c r="C63" s="2">
        <v>2002</v>
      </c>
      <c r="D63" s="2" t="s">
        <v>692</v>
      </c>
      <c r="E63" s="10" t="s">
        <v>911</v>
      </c>
      <c r="F63" s="2" t="s">
        <v>945</v>
      </c>
      <c r="G63" s="83" t="s">
        <v>910</v>
      </c>
      <c r="I63" s="79" t="s">
        <v>693</v>
      </c>
    </row>
    <row r="64" spans="1:9" ht="51">
      <c r="A64" s="2" t="s">
        <v>719</v>
      </c>
      <c r="B64" s="2" t="s">
        <v>402</v>
      </c>
      <c r="C64" s="2">
        <v>2006</v>
      </c>
      <c r="D64" s="2" t="s">
        <v>720</v>
      </c>
      <c r="E64" s="10" t="s">
        <v>911</v>
      </c>
      <c r="F64" s="2" t="s">
        <v>946</v>
      </c>
      <c r="G64" s="83" t="s">
        <v>910</v>
      </c>
      <c r="I64" s="79" t="s">
        <v>721</v>
      </c>
    </row>
    <row r="65" spans="1:10" ht="34">
      <c r="A65" s="8" t="s">
        <v>734</v>
      </c>
      <c r="B65" s="8" t="s">
        <v>179</v>
      </c>
      <c r="C65" s="8">
        <v>2019</v>
      </c>
      <c r="D65" s="8" t="s">
        <v>746</v>
      </c>
      <c r="E65" s="10" t="s">
        <v>911</v>
      </c>
      <c r="F65" s="8" t="s">
        <v>946</v>
      </c>
      <c r="G65" s="83" t="s">
        <v>910</v>
      </c>
      <c r="I65" s="80" t="s">
        <v>755</v>
      </c>
      <c r="J65" s="8"/>
    </row>
    <row r="66" spans="1:10" ht="17">
      <c r="A66" s="8" t="s">
        <v>749</v>
      </c>
      <c r="B66" s="8" t="s">
        <v>359</v>
      </c>
      <c r="C66" s="8">
        <v>2019</v>
      </c>
      <c r="D66" s="8" t="s">
        <v>750</v>
      </c>
      <c r="E66" s="10" t="s">
        <v>911</v>
      </c>
      <c r="F66" s="8" t="s">
        <v>1036</v>
      </c>
      <c r="G66" s="83" t="s">
        <v>910</v>
      </c>
      <c r="I66" s="8"/>
      <c r="J66" s="8"/>
    </row>
    <row r="67" spans="1:10" ht="34">
      <c r="A67" s="2" t="s">
        <v>41</v>
      </c>
      <c r="B67" s="2" t="s">
        <v>15</v>
      </c>
      <c r="C67" s="2">
        <v>2014</v>
      </c>
      <c r="D67" s="2" t="s">
        <v>42</v>
      </c>
      <c r="E67" s="10" t="s">
        <v>911</v>
      </c>
      <c r="F67" s="2" t="s">
        <v>1037</v>
      </c>
      <c r="G67" s="83" t="s">
        <v>910</v>
      </c>
      <c r="I67" s="79" t="s">
        <v>44</v>
      </c>
    </row>
    <row r="68" spans="1:10" ht="17">
      <c r="A68" s="2" t="s">
        <v>45</v>
      </c>
      <c r="B68" s="2" t="s">
        <v>46</v>
      </c>
      <c r="C68" s="2">
        <v>2005</v>
      </c>
      <c r="D68" s="2" t="s">
        <v>47</v>
      </c>
      <c r="E68" s="10" t="s">
        <v>911</v>
      </c>
      <c r="F68" s="2" t="s">
        <v>1037</v>
      </c>
      <c r="G68" s="83" t="s">
        <v>910</v>
      </c>
      <c r="I68" s="79" t="s">
        <v>49</v>
      </c>
    </row>
    <row r="69" spans="1:10" ht="46" customHeight="1">
      <c r="A69" s="2" t="s">
        <v>91</v>
      </c>
      <c r="B69" s="2" t="s">
        <v>60</v>
      </c>
      <c r="C69" s="2">
        <v>2016</v>
      </c>
      <c r="D69" s="2" t="s">
        <v>92</v>
      </c>
      <c r="E69" s="10" t="s">
        <v>911</v>
      </c>
      <c r="F69" s="2" t="s">
        <v>936</v>
      </c>
      <c r="G69" s="83" t="s">
        <v>912</v>
      </c>
      <c r="I69" s="79" t="s">
        <v>94</v>
      </c>
    </row>
    <row r="70" spans="1:10" ht="34">
      <c r="A70" s="2" t="s">
        <v>95</v>
      </c>
      <c r="B70" s="2" t="s">
        <v>60</v>
      </c>
      <c r="C70" s="2">
        <v>2012</v>
      </c>
      <c r="D70" s="2" t="s">
        <v>96</v>
      </c>
      <c r="E70" s="10" t="s">
        <v>911</v>
      </c>
      <c r="F70" s="2" t="s">
        <v>1037</v>
      </c>
      <c r="G70" s="83" t="s">
        <v>910</v>
      </c>
      <c r="I70" s="79" t="s">
        <v>98</v>
      </c>
    </row>
    <row r="71" spans="1:10" ht="34">
      <c r="A71" s="2" t="s">
        <v>115</v>
      </c>
      <c r="B71" s="2" t="s">
        <v>60</v>
      </c>
      <c r="C71" s="2">
        <v>2018</v>
      </c>
      <c r="D71" s="2" t="s">
        <v>116</v>
      </c>
      <c r="E71" s="10" t="s">
        <v>911</v>
      </c>
      <c r="F71" s="2" t="s">
        <v>947</v>
      </c>
      <c r="G71" s="83" t="s">
        <v>910</v>
      </c>
      <c r="I71" s="79" t="s">
        <v>118</v>
      </c>
    </row>
    <row r="72" spans="1:10" ht="34">
      <c r="A72" s="2" t="s">
        <v>130</v>
      </c>
      <c r="B72" s="2" t="s">
        <v>60</v>
      </c>
      <c r="C72" s="2">
        <v>2011</v>
      </c>
      <c r="D72" s="2" t="s">
        <v>131</v>
      </c>
      <c r="E72" s="10" t="s">
        <v>911</v>
      </c>
      <c r="F72" s="2" t="s">
        <v>936</v>
      </c>
      <c r="G72" s="83" t="s">
        <v>910</v>
      </c>
      <c r="I72" s="79" t="s">
        <v>132</v>
      </c>
    </row>
    <row r="73" spans="1:10" ht="34">
      <c r="A73" s="2" t="s">
        <v>145</v>
      </c>
      <c r="B73" s="2" t="s">
        <v>60</v>
      </c>
      <c r="C73" s="2">
        <v>2019</v>
      </c>
      <c r="D73" s="2" t="s">
        <v>139</v>
      </c>
      <c r="E73" s="10" t="s">
        <v>911</v>
      </c>
      <c r="F73" s="2" t="s">
        <v>936</v>
      </c>
      <c r="G73" s="83" t="s">
        <v>910</v>
      </c>
      <c r="I73" s="79" t="s">
        <v>147</v>
      </c>
    </row>
    <row r="74" spans="1:10" ht="34">
      <c r="A74" s="2" t="s">
        <v>148</v>
      </c>
      <c r="B74" s="2" t="s">
        <v>60</v>
      </c>
      <c r="C74" s="2">
        <v>2017</v>
      </c>
      <c r="D74" s="2" t="s">
        <v>149</v>
      </c>
      <c r="E74" s="10" t="s">
        <v>911</v>
      </c>
      <c r="F74" s="2" t="s">
        <v>1037</v>
      </c>
      <c r="G74" s="83" t="s">
        <v>927</v>
      </c>
      <c r="I74" s="79" t="s">
        <v>150</v>
      </c>
    </row>
    <row r="75" spans="1:10" ht="17">
      <c r="A75" s="2" t="s">
        <v>169</v>
      </c>
      <c r="B75" s="2" t="s">
        <v>60</v>
      </c>
      <c r="C75" s="2">
        <v>2001</v>
      </c>
      <c r="D75" s="2" t="s">
        <v>170</v>
      </c>
      <c r="E75" s="10" t="s">
        <v>911</v>
      </c>
      <c r="F75" s="2" t="s">
        <v>948</v>
      </c>
      <c r="G75" s="83" t="s">
        <v>910</v>
      </c>
      <c r="I75" s="79" t="s">
        <v>171</v>
      </c>
    </row>
    <row r="76" spans="1:10" ht="34">
      <c r="A76" s="2" t="s">
        <v>172</v>
      </c>
      <c r="B76" s="2" t="s">
        <v>60</v>
      </c>
      <c r="C76" s="2">
        <v>2009</v>
      </c>
      <c r="D76" s="2" t="s">
        <v>173</v>
      </c>
      <c r="E76" s="10" t="s">
        <v>911</v>
      </c>
      <c r="F76" s="2" t="s">
        <v>948</v>
      </c>
      <c r="G76" s="83" t="s">
        <v>910</v>
      </c>
      <c r="I76" s="79" t="s">
        <v>174</v>
      </c>
    </row>
    <row r="77" spans="1:10" ht="34">
      <c r="A77" s="2" t="s">
        <v>175</v>
      </c>
      <c r="B77" s="2" t="s">
        <v>60</v>
      </c>
      <c r="C77" s="2">
        <v>2014</v>
      </c>
      <c r="D77" s="2" t="s">
        <v>176</v>
      </c>
      <c r="E77" s="10" t="s">
        <v>911</v>
      </c>
      <c r="F77" s="2" t="s">
        <v>949</v>
      </c>
      <c r="G77" s="83" t="s">
        <v>950</v>
      </c>
      <c r="I77" s="79" t="s">
        <v>177</v>
      </c>
    </row>
    <row r="78" spans="1:10" ht="34">
      <c r="A78" s="2" t="s">
        <v>233</v>
      </c>
      <c r="B78" s="2" t="s">
        <v>179</v>
      </c>
      <c r="C78" s="2">
        <v>2017</v>
      </c>
      <c r="D78" s="2" t="s">
        <v>234</v>
      </c>
      <c r="E78" s="10" t="s">
        <v>911</v>
      </c>
      <c r="F78" s="2" t="s">
        <v>1037</v>
      </c>
      <c r="G78" s="83" t="s">
        <v>910</v>
      </c>
      <c r="I78" s="79" t="s">
        <v>235</v>
      </c>
    </row>
    <row r="79" spans="1:10" ht="34">
      <c r="A79" s="2" t="s">
        <v>259</v>
      </c>
      <c r="B79" s="2" t="s">
        <v>179</v>
      </c>
      <c r="C79" s="2">
        <v>2011</v>
      </c>
      <c r="D79" s="2" t="s">
        <v>260</v>
      </c>
      <c r="E79" s="10" t="s">
        <v>911</v>
      </c>
      <c r="F79" s="2" t="s">
        <v>1037</v>
      </c>
      <c r="G79" s="83" t="s">
        <v>910</v>
      </c>
      <c r="I79" s="79" t="s">
        <v>261</v>
      </c>
    </row>
    <row r="80" spans="1:10" ht="51">
      <c r="A80" s="2" t="s">
        <v>274</v>
      </c>
      <c r="B80" s="2" t="s">
        <v>179</v>
      </c>
      <c r="C80" s="2">
        <v>2000</v>
      </c>
      <c r="D80" s="90" t="s">
        <v>275</v>
      </c>
      <c r="E80" s="72" t="s">
        <v>952</v>
      </c>
      <c r="F80" s="90" t="s">
        <v>1072</v>
      </c>
      <c r="G80" s="83" t="s">
        <v>910</v>
      </c>
      <c r="H80" s="8" t="s">
        <v>1101</v>
      </c>
      <c r="I80" s="79" t="s">
        <v>276</v>
      </c>
    </row>
    <row r="81" spans="1:9" ht="34">
      <c r="A81" s="2" t="s">
        <v>288</v>
      </c>
      <c r="B81" s="2" t="s">
        <v>278</v>
      </c>
      <c r="C81" s="2">
        <v>2015</v>
      </c>
      <c r="D81" s="2" t="s">
        <v>100</v>
      </c>
      <c r="E81" s="10" t="s">
        <v>911</v>
      </c>
      <c r="F81" s="2" t="s">
        <v>936</v>
      </c>
      <c r="G81" s="83" t="s">
        <v>910</v>
      </c>
      <c r="I81" s="79" t="s">
        <v>289</v>
      </c>
    </row>
    <row r="82" spans="1:9" ht="34">
      <c r="A82" s="2" t="s">
        <v>324</v>
      </c>
      <c r="B82" s="2" t="s">
        <v>297</v>
      </c>
      <c r="C82" s="2">
        <v>2013</v>
      </c>
      <c r="D82" s="2" t="s">
        <v>325</v>
      </c>
      <c r="E82" s="10" t="s">
        <v>911</v>
      </c>
      <c r="F82" s="90" t="s">
        <v>953</v>
      </c>
      <c r="G82" s="83" t="s">
        <v>910</v>
      </c>
      <c r="H82" s="8" t="s">
        <v>1102</v>
      </c>
      <c r="I82" s="79" t="s">
        <v>326</v>
      </c>
    </row>
    <row r="83" spans="1:9" ht="34">
      <c r="A83" s="2" t="s">
        <v>331</v>
      </c>
      <c r="B83" s="2" t="s">
        <v>297</v>
      </c>
      <c r="C83" s="2">
        <v>2003</v>
      </c>
      <c r="D83" s="2" t="s">
        <v>332</v>
      </c>
      <c r="E83" s="10" t="s">
        <v>911</v>
      </c>
      <c r="F83" s="2" t="s">
        <v>936</v>
      </c>
      <c r="G83" s="83" t="s">
        <v>910</v>
      </c>
      <c r="I83" s="79" t="s">
        <v>333</v>
      </c>
    </row>
    <row r="84" spans="1:9" ht="34">
      <c r="A84" s="2" t="s">
        <v>364</v>
      </c>
      <c r="B84" s="2" t="s">
        <v>359</v>
      </c>
      <c r="C84" s="2">
        <v>2016</v>
      </c>
      <c r="D84" s="2" t="s">
        <v>365</v>
      </c>
      <c r="E84" s="10" t="s">
        <v>911</v>
      </c>
      <c r="F84" s="2" t="s">
        <v>936</v>
      </c>
      <c r="G84" s="83" t="s">
        <v>910</v>
      </c>
      <c r="I84" s="79" t="s">
        <v>366</v>
      </c>
    </row>
    <row r="85" spans="1:9" ht="17">
      <c r="A85" s="2" t="s">
        <v>372</v>
      </c>
      <c r="B85" s="2" t="s">
        <v>359</v>
      </c>
      <c r="C85" s="2">
        <v>2012</v>
      </c>
      <c r="D85" s="2" t="s">
        <v>234</v>
      </c>
      <c r="E85" s="10" t="s">
        <v>911</v>
      </c>
      <c r="F85" s="2" t="s">
        <v>936</v>
      </c>
      <c r="G85" s="83" t="s">
        <v>910</v>
      </c>
      <c r="I85" s="79" t="s">
        <v>373</v>
      </c>
    </row>
    <row r="86" spans="1:9" ht="51">
      <c r="A86" s="2" t="s">
        <v>374</v>
      </c>
      <c r="B86" s="2" t="s">
        <v>359</v>
      </c>
      <c r="C86" s="2">
        <v>2008</v>
      </c>
      <c r="D86" s="2" t="s">
        <v>375</v>
      </c>
      <c r="E86" s="10" t="s">
        <v>911</v>
      </c>
      <c r="F86" s="2" t="s">
        <v>936</v>
      </c>
      <c r="G86" s="83" t="s">
        <v>910</v>
      </c>
      <c r="I86" s="79" t="s">
        <v>376</v>
      </c>
    </row>
    <row r="87" spans="1:9" ht="34">
      <c r="A87" s="2" t="s">
        <v>377</v>
      </c>
      <c r="B87" s="2" t="s">
        <v>359</v>
      </c>
      <c r="C87" s="2">
        <v>2015</v>
      </c>
      <c r="D87" s="2" t="s">
        <v>378</v>
      </c>
      <c r="E87" s="10" t="s">
        <v>911</v>
      </c>
      <c r="F87" s="2" t="s">
        <v>951</v>
      </c>
      <c r="G87" s="83" t="s">
        <v>910</v>
      </c>
      <c r="I87" s="79" t="s">
        <v>379</v>
      </c>
    </row>
    <row r="88" spans="1:9" ht="34">
      <c r="A88" s="2" t="s">
        <v>380</v>
      </c>
      <c r="B88" s="2" t="s">
        <v>359</v>
      </c>
      <c r="C88" s="2">
        <v>2014</v>
      </c>
      <c r="D88" s="2" t="s">
        <v>381</v>
      </c>
      <c r="E88" s="10" t="s">
        <v>911</v>
      </c>
      <c r="F88" s="2" t="s">
        <v>948</v>
      </c>
      <c r="G88" s="83" t="s">
        <v>910</v>
      </c>
      <c r="I88" s="79" t="s">
        <v>382</v>
      </c>
    </row>
    <row r="89" spans="1:9" ht="34">
      <c r="A89" s="2" t="s">
        <v>386</v>
      </c>
      <c r="B89" s="2" t="s">
        <v>359</v>
      </c>
      <c r="C89" s="2">
        <v>2016</v>
      </c>
      <c r="D89" s="2" t="s">
        <v>387</v>
      </c>
      <c r="E89" s="10" t="s">
        <v>911</v>
      </c>
      <c r="F89" s="2" t="s">
        <v>1091</v>
      </c>
      <c r="G89" s="83" t="s">
        <v>910</v>
      </c>
      <c r="I89" s="79" t="s">
        <v>388</v>
      </c>
    </row>
    <row r="90" spans="1:9" ht="17">
      <c r="A90" s="2" t="s">
        <v>414</v>
      </c>
      <c r="B90" s="2" t="s">
        <v>402</v>
      </c>
      <c r="C90" s="2">
        <v>2015</v>
      </c>
      <c r="D90" s="2" t="s">
        <v>415</v>
      </c>
      <c r="E90" s="10" t="s">
        <v>911</v>
      </c>
      <c r="F90" s="2" t="s">
        <v>1037</v>
      </c>
      <c r="G90" s="83" t="s">
        <v>910</v>
      </c>
      <c r="I90" s="79" t="s">
        <v>416</v>
      </c>
    </row>
    <row r="91" spans="1:9" ht="34">
      <c r="A91" s="2" t="s">
        <v>417</v>
      </c>
      <c r="B91" s="2" t="s">
        <v>402</v>
      </c>
      <c r="C91" s="2">
        <v>2004</v>
      </c>
      <c r="D91" s="2" t="s">
        <v>418</v>
      </c>
      <c r="E91" s="10" t="s">
        <v>911</v>
      </c>
      <c r="F91" s="2" t="s">
        <v>936</v>
      </c>
      <c r="G91" s="83" t="s">
        <v>910</v>
      </c>
      <c r="I91" s="79" t="s">
        <v>419</v>
      </c>
    </row>
    <row r="92" spans="1:9" ht="34">
      <c r="A92" s="2" t="s">
        <v>420</v>
      </c>
      <c r="B92" s="2" t="s">
        <v>402</v>
      </c>
      <c r="C92" s="2">
        <v>2012</v>
      </c>
      <c r="D92" s="2" t="s">
        <v>415</v>
      </c>
      <c r="E92" s="10" t="s">
        <v>911</v>
      </c>
      <c r="F92" s="2" t="s">
        <v>948</v>
      </c>
      <c r="G92" s="83" t="s">
        <v>910</v>
      </c>
      <c r="I92" s="79" t="s">
        <v>421</v>
      </c>
    </row>
    <row r="93" spans="1:9" ht="34">
      <c r="A93" s="2" t="s">
        <v>450</v>
      </c>
      <c r="B93" s="2" t="s">
        <v>451</v>
      </c>
      <c r="C93" s="2">
        <v>2012</v>
      </c>
      <c r="D93" s="2" t="s">
        <v>128</v>
      </c>
      <c r="E93" s="10" t="s">
        <v>911</v>
      </c>
      <c r="F93" s="2" t="s">
        <v>951</v>
      </c>
      <c r="G93" s="83" t="s">
        <v>910</v>
      </c>
      <c r="I93" s="79" t="s">
        <v>452</v>
      </c>
    </row>
    <row r="94" spans="1:9" ht="34">
      <c r="A94" s="2" t="s">
        <v>459</v>
      </c>
      <c r="B94" s="2" t="s">
        <v>451</v>
      </c>
      <c r="C94" s="2">
        <v>2016</v>
      </c>
      <c r="D94" s="2" t="s">
        <v>100</v>
      </c>
      <c r="E94" s="10" t="s">
        <v>911</v>
      </c>
      <c r="F94" s="2" t="s">
        <v>948</v>
      </c>
      <c r="G94" s="83" t="s">
        <v>910</v>
      </c>
      <c r="I94" s="79" t="s">
        <v>460</v>
      </c>
    </row>
    <row r="95" spans="1:9" ht="17">
      <c r="A95" s="2" t="s">
        <v>461</v>
      </c>
      <c r="B95" s="2" t="s">
        <v>451</v>
      </c>
      <c r="C95" s="2">
        <v>2014</v>
      </c>
      <c r="D95" s="2" t="s">
        <v>260</v>
      </c>
      <c r="E95" s="10" t="s">
        <v>911</v>
      </c>
      <c r="F95" s="2" t="s">
        <v>1039</v>
      </c>
      <c r="G95" s="83" t="s">
        <v>910</v>
      </c>
      <c r="I95" s="79" t="s">
        <v>462</v>
      </c>
    </row>
    <row r="96" spans="1:9" ht="34">
      <c r="A96" s="2" t="s">
        <v>463</v>
      </c>
      <c r="B96" s="2" t="s">
        <v>451</v>
      </c>
      <c r="C96" s="2">
        <v>2009</v>
      </c>
      <c r="D96" s="2" t="s">
        <v>464</v>
      </c>
      <c r="E96" s="10" t="s">
        <v>911</v>
      </c>
      <c r="F96" s="2" t="s">
        <v>948</v>
      </c>
      <c r="G96" s="83" t="s">
        <v>910</v>
      </c>
      <c r="I96" s="79" t="s">
        <v>465</v>
      </c>
    </row>
    <row r="97" spans="1:10" ht="34">
      <c r="A97" s="2" t="s">
        <v>466</v>
      </c>
      <c r="B97" s="2" t="s">
        <v>451</v>
      </c>
      <c r="C97" s="2">
        <v>2012</v>
      </c>
      <c r="D97" s="2" t="s">
        <v>467</v>
      </c>
      <c r="E97" s="10" t="s">
        <v>911</v>
      </c>
      <c r="F97" s="2" t="s">
        <v>948</v>
      </c>
      <c r="G97" s="83" t="s">
        <v>910</v>
      </c>
      <c r="I97" s="79" t="s">
        <v>468</v>
      </c>
    </row>
    <row r="98" spans="1:10" ht="51">
      <c r="A98" s="2" t="s">
        <v>473</v>
      </c>
      <c r="B98" s="2" t="s">
        <v>427</v>
      </c>
      <c r="C98" s="2">
        <v>2010</v>
      </c>
      <c r="D98" s="2" t="s">
        <v>207</v>
      </c>
      <c r="E98" s="10" t="s">
        <v>911</v>
      </c>
      <c r="F98" s="2" t="s">
        <v>948</v>
      </c>
      <c r="G98" s="83" t="s">
        <v>910</v>
      </c>
      <c r="I98" s="80" t="s">
        <v>474</v>
      </c>
    </row>
    <row r="99" spans="1:10" ht="34">
      <c r="A99" s="2" t="s">
        <v>486</v>
      </c>
      <c r="B99" s="2" t="s">
        <v>476</v>
      </c>
      <c r="C99" s="2">
        <v>2009</v>
      </c>
      <c r="D99" s="2" t="s">
        <v>487</v>
      </c>
      <c r="E99" s="10" t="s">
        <v>911</v>
      </c>
      <c r="F99" s="2" t="s">
        <v>949</v>
      </c>
      <c r="G99" s="83" t="s">
        <v>910</v>
      </c>
      <c r="I99" s="79" t="s">
        <v>488</v>
      </c>
    </row>
    <row r="100" spans="1:10" ht="59" customHeight="1">
      <c r="A100" s="2" t="s">
        <v>489</v>
      </c>
      <c r="B100" s="2" t="s">
        <v>476</v>
      </c>
      <c r="C100" s="2">
        <v>2013</v>
      </c>
      <c r="D100" s="2" t="s">
        <v>490</v>
      </c>
      <c r="E100" s="10" t="s">
        <v>911</v>
      </c>
      <c r="F100" s="2" t="s">
        <v>1037</v>
      </c>
      <c r="G100" s="83" t="s">
        <v>954</v>
      </c>
      <c r="I100" s="79" t="s">
        <v>491</v>
      </c>
    </row>
    <row r="101" spans="1:10" ht="34">
      <c r="A101" s="2" t="s">
        <v>492</v>
      </c>
      <c r="B101" s="2" t="s">
        <v>15</v>
      </c>
      <c r="C101" s="2">
        <v>2008</v>
      </c>
      <c r="D101" s="6" t="s">
        <v>493</v>
      </c>
      <c r="E101" s="10" t="s">
        <v>911</v>
      </c>
      <c r="F101" s="2" t="s">
        <v>1037</v>
      </c>
      <c r="G101" s="83" t="s">
        <v>955</v>
      </c>
      <c r="I101" s="79" t="s">
        <v>494</v>
      </c>
    </row>
    <row r="102" spans="1:10" ht="34">
      <c r="A102" s="2" t="s">
        <v>501</v>
      </c>
      <c r="B102" s="2" t="s">
        <v>15</v>
      </c>
      <c r="C102" s="2">
        <v>2015</v>
      </c>
      <c r="D102" s="2" t="s">
        <v>502</v>
      </c>
      <c r="E102" s="10" t="s">
        <v>911</v>
      </c>
      <c r="F102" s="2" t="s">
        <v>1037</v>
      </c>
      <c r="G102" s="83" t="s">
        <v>955</v>
      </c>
      <c r="I102" s="2" t="s">
        <v>503</v>
      </c>
    </row>
    <row r="103" spans="1:10" ht="85">
      <c r="A103" s="2" t="s">
        <v>504</v>
      </c>
      <c r="B103" s="2" t="s">
        <v>15</v>
      </c>
      <c r="C103" s="2">
        <v>2016</v>
      </c>
      <c r="D103" s="2" t="s">
        <v>505</v>
      </c>
      <c r="E103" s="71" t="s">
        <v>1029</v>
      </c>
      <c r="F103" s="2" t="s">
        <v>1092</v>
      </c>
      <c r="G103" s="83" t="s">
        <v>910</v>
      </c>
      <c r="I103" s="2" t="s">
        <v>506</v>
      </c>
    </row>
    <row r="104" spans="1:10" ht="68">
      <c r="A104" s="2" t="s">
        <v>514</v>
      </c>
      <c r="B104" s="2" t="s">
        <v>15</v>
      </c>
      <c r="C104" s="2">
        <v>2018</v>
      </c>
      <c r="D104" s="2" t="s">
        <v>515</v>
      </c>
      <c r="E104" s="10" t="s">
        <v>956</v>
      </c>
      <c r="F104" s="2" t="s">
        <v>1037</v>
      </c>
      <c r="G104" s="83" t="s">
        <v>910</v>
      </c>
      <c r="I104" s="2" t="s">
        <v>516</v>
      </c>
      <c r="J104" s="2" t="s">
        <v>957</v>
      </c>
    </row>
    <row r="105" spans="1:10" s="8" customFormat="1" ht="68">
      <c r="A105" s="2" t="s">
        <v>531</v>
      </c>
      <c r="B105" s="2" t="s">
        <v>46</v>
      </c>
      <c r="C105" s="2">
        <v>2017</v>
      </c>
      <c r="D105" s="2" t="s">
        <v>532</v>
      </c>
      <c r="E105" s="71" t="s">
        <v>1027</v>
      </c>
      <c r="F105" s="87" t="s">
        <v>958</v>
      </c>
      <c r="G105" s="85" t="s">
        <v>1056</v>
      </c>
      <c r="I105" s="2" t="s">
        <v>959</v>
      </c>
      <c r="J105" s="2"/>
    </row>
    <row r="106" spans="1:10" ht="51">
      <c r="A106" s="2" t="s">
        <v>533</v>
      </c>
      <c r="B106" s="2" t="s">
        <v>46</v>
      </c>
      <c r="C106" s="2">
        <v>2016</v>
      </c>
      <c r="D106" s="2" t="s">
        <v>534</v>
      </c>
      <c r="E106" s="10" t="s">
        <v>911</v>
      </c>
      <c r="F106" s="2" t="s">
        <v>960</v>
      </c>
      <c r="G106" s="83" t="s">
        <v>910</v>
      </c>
    </row>
    <row r="107" spans="1:10" ht="34">
      <c r="A107" s="2" t="s">
        <v>575</v>
      </c>
      <c r="B107" s="2" t="s">
        <v>402</v>
      </c>
      <c r="C107" s="2">
        <v>2018</v>
      </c>
      <c r="D107" s="2" t="s">
        <v>576</v>
      </c>
      <c r="E107" s="10" t="s">
        <v>911</v>
      </c>
      <c r="F107" s="2" t="s">
        <v>936</v>
      </c>
      <c r="G107" s="83" t="s">
        <v>910</v>
      </c>
      <c r="I107" s="79" t="s">
        <v>577</v>
      </c>
    </row>
    <row r="108" spans="1:10" ht="119">
      <c r="A108" s="2" t="s">
        <v>607</v>
      </c>
      <c r="B108" s="2" t="s">
        <v>335</v>
      </c>
      <c r="C108" s="2">
        <v>2017</v>
      </c>
      <c r="D108" s="2" t="s">
        <v>608</v>
      </c>
      <c r="E108" s="71" t="s">
        <v>1027</v>
      </c>
      <c r="F108" s="87" t="s">
        <v>1097</v>
      </c>
      <c r="G108" s="83" t="s">
        <v>910</v>
      </c>
      <c r="I108" s="79" t="s">
        <v>609</v>
      </c>
    </row>
    <row r="109" spans="1:10" ht="102">
      <c r="A109" s="2" t="s">
        <v>618</v>
      </c>
      <c r="B109" s="2" t="s">
        <v>427</v>
      </c>
      <c r="C109" s="2">
        <v>2015</v>
      </c>
      <c r="D109" s="2" t="s">
        <v>619</v>
      </c>
      <c r="E109" s="10" t="s">
        <v>911</v>
      </c>
      <c r="F109" s="2" t="s">
        <v>1037</v>
      </c>
      <c r="G109" s="83" t="s">
        <v>910</v>
      </c>
      <c r="I109" s="79" t="s">
        <v>621</v>
      </c>
    </row>
    <row r="110" spans="1:10" ht="68">
      <c r="A110" s="2" t="s">
        <v>622</v>
      </c>
      <c r="B110" s="2" t="s">
        <v>427</v>
      </c>
      <c r="C110" s="2">
        <v>2016</v>
      </c>
      <c r="D110" s="2" t="s">
        <v>623</v>
      </c>
      <c r="E110" s="71" t="s">
        <v>1028</v>
      </c>
      <c r="F110" s="87" t="s">
        <v>961</v>
      </c>
      <c r="G110" s="72" t="s">
        <v>962</v>
      </c>
      <c r="I110" s="2" t="s">
        <v>624</v>
      </c>
    </row>
    <row r="111" spans="1:10" ht="51">
      <c r="A111" s="2" t="s">
        <v>632</v>
      </c>
      <c r="B111" s="2" t="s">
        <v>297</v>
      </c>
      <c r="C111" s="2">
        <v>2015</v>
      </c>
      <c r="D111" s="2" t="s">
        <v>633</v>
      </c>
      <c r="E111" s="10" t="s">
        <v>911</v>
      </c>
      <c r="F111" s="2" t="s">
        <v>1093</v>
      </c>
      <c r="G111" s="83" t="s">
        <v>910</v>
      </c>
      <c r="I111" s="79" t="s">
        <v>634</v>
      </c>
    </row>
    <row r="112" spans="1:10" ht="51">
      <c r="A112" s="2" t="s">
        <v>635</v>
      </c>
      <c r="B112" s="2" t="s">
        <v>297</v>
      </c>
      <c r="C112" s="2">
        <v>2015</v>
      </c>
      <c r="D112" s="2" t="s">
        <v>550</v>
      </c>
      <c r="E112" s="10" t="s">
        <v>911</v>
      </c>
      <c r="F112" s="2" t="s">
        <v>963</v>
      </c>
      <c r="G112" s="83" t="s">
        <v>910</v>
      </c>
      <c r="I112" s="2" t="s">
        <v>636</v>
      </c>
    </row>
    <row r="113" spans="1:10" ht="34">
      <c r="A113" s="2" t="s">
        <v>679</v>
      </c>
      <c r="B113" s="2" t="s">
        <v>179</v>
      </c>
      <c r="C113" s="2">
        <v>2017</v>
      </c>
      <c r="D113" s="2" t="s">
        <v>550</v>
      </c>
      <c r="E113" s="10" t="s">
        <v>911</v>
      </c>
      <c r="F113" s="2" t="s">
        <v>936</v>
      </c>
      <c r="G113" s="83" t="s">
        <v>910</v>
      </c>
      <c r="I113" s="3" t="s">
        <v>1062</v>
      </c>
    </row>
    <row r="114" spans="1:10" ht="34">
      <c r="A114" s="2" t="s">
        <v>710</v>
      </c>
      <c r="B114" s="2" t="s">
        <v>359</v>
      </c>
      <c r="C114" s="2">
        <v>2017</v>
      </c>
      <c r="D114" s="2" t="s">
        <v>608</v>
      </c>
      <c r="E114" s="10" t="s">
        <v>911</v>
      </c>
      <c r="F114" s="2" t="s">
        <v>963</v>
      </c>
      <c r="G114" s="83" t="s">
        <v>910</v>
      </c>
      <c r="I114" s="79" t="s">
        <v>711</v>
      </c>
    </row>
    <row r="115" spans="1:10" ht="34">
      <c r="A115" s="2" t="s">
        <v>716</v>
      </c>
      <c r="B115" s="2" t="s">
        <v>402</v>
      </c>
      <c r="C115" s="2">
        <v>2014</v>
      </c>
      <c r="D115" s="2" t="s">
        <v>717</v>
      </c>
      <c r="E115" s="10" t="s">
        <v>911</v>
      </c>
      <c r="F115" s="2" t="s">
        <v>936</v>
      </c>
      <c r="G115" s="83" t="s">
        <v>910</v>
      </c>
      <c r="I115" s="79" t="s">
        <v>718</v>
      </c>
    </row>
    <row r="116" spans="1:10" ht="34">
      <c r="A116" s="2" t="s">
        <v>725</v>
      </c>
      <c r="B116" s="2" t="s">
        <v>427</v>
      </c>
      <c r="C116" s="2">
        <v>2012</v>
      </c>
      <c r="D116" s="2" t="s">
        <v>726</v>
      </c>
      <c r="E116" s="10" t="s">
        <v>911</v>
      </c>
      <c r="F116" s="2" t="s">
        <v>936</v>
      </c>
      <c r="G116" s="83" t="s">
        <v>910</v>
      </c>
      <c r="I116" s="79" t="s">
        <v>727</v>
      </c>
    </row>
    <row r="117" spans="1:10" ht="34">
      <c r="A117" s="8" t="s">
        <v>745</v>
      </c>
      <c r="B117" s="8" t="s">
        <v>297</v>
      </c>
      <c r="C117" s="8">
        <v>2019</v>
      </c>
      <c r="D117" s="8" t="s">
        <v>746</v>
      </c>
      <c r="E117" s="10" t="s">
        <v>911</v>
      </c>
      <c r="F117" s="2" t="s">
        <v>936</v>
      </c>
      <c r="G117" s="83" t="s">
        <v>910</v>
      </c>
      <c r="I117" s="8"/>
      <c r="J117" s="8"/>
    </row>
    <row r="118" spans="1:10" ht="34">
      <c r="A118" s="8" t="s">
        <v>747</v>
      </c>
      <c r="B118" s="8" t="s">
        <v>359</v>
      </c>
      <c r="C118" s="8">
        <v>2019</v>
      </c>
      <c r="D118" s="8" t="s">
        <v>748</v>
      </c>
      <c r="E118" s="10" t="s">
        <v>911</v>
      </c>
      <c r="F118" s="2" t="s">
        <v>936</v>
      </c>
      <c r="G118" s="83" t="s">
        <v>910</v>
      </c>
      <c r="I118" s="8"/>
      <c r="J118" s="8"/>
    </row>
    <row r="119" spans="1:10" ht="34">
      <c r="A119" s="8" t="s">
        <v>751</v>
      </c>
      <c r="B119" s="8" t="s">
        <v>359</v>
      </c>
      <c r="C119" s="8">
        <v>2019</v>
      </c>
      <c r="D119" s="8" t="s">
        <v>752</v>
      </c>
      <c r="E119" s="10" t="s">
        <v>911</v>
      </c>
      <c r="F119" s="8" t="s">
        <v>1094</v>
      </c>
      <c r="G119" s="83" t="s">
        <v>910</v>
      </c>
      <c r="I119" s="8"/>
      <c r="J119" s="8"/>
    </row>
    <row r="120" spans="1:10" ht="34">
      <c r="A120" s="8" t="s">
        <v>759</v>
      </c>
      <c r="B120" s="8" t="s">
        <v>60</v>
      </c>
      <c r="C120" s="8">
        <v>2019</v>
      </c>
      <c r="D120" s="8" t="s">
        <v>758</v>
      </c>
      <c r="E120" s="10" t="s">
        <v>911</v>
      </c>
      <c r="F120" s="2" t="s">
        <v>936</v>
      </c>
      <c r="G120" s="83" t="s">
        <v>910</v>
      </c>
      <c r="I120" s="8"/>
      <c r="J120" s="8"/>
    </row>
    <row r="121" spans="1:10" ht="17">
      <c r="A121" s="8" t="s">
        <v>762</v>
      </c>
      <c r="B121" s="8" t="s">
        <v>476</v>
      </c>
      <c r="C121" s="8">
        <v>2019</v>
      </c>
      <c r="D121" s="8" t="s">
        <v>763</v>
      </c>
      <c r="E121" s="10" t="s">
        <v>911</v>
      </c>
      <c r="F121" s="8" t="s">
        <v>909</v>
      </c>
      <c r="G121" s="83" t="s">
        <v>910</v>
      </c>
      <c r="I121" s="8"/>
      <c r="J121" s="8"/>
    </row>
    <row r="122" spans="1:10" ht="34">
      <c r="A122" s="8" t="s">
        <v>764</v>
      </c>
      <c r="B122" s="8" t="s">
        <v>402</v>
      </c>
      <c r="C122" s="8">
        <v>2019</v>
      </c>
      <c r="D122" s="8" t="s">
        <v>765</v>
      </c>
      <c r="E122" s="10" t="s">
        <v>911</v>
      </c>
      <c r="F122" s="8" t="s">
        <v>909</v>
      </c>
      <c r="G122" s="83" t="s">
        <v>910</v>
      </c>
      <c r="I122" s="80" t="s">
        <v>766</v>
      </c>
      <c r="J122" s="8"/>
    </row>
    <row r="123" spans="1:10" ht="34">
      <c r="A123" s="8" t="s">
        <v>767</v>
      </c>
      <c r="B123" s="8" t="s">
        <v>402</v>
      </c>
      <c r="C123" s="8">
        <v>2019</v>
      </c>
      <c r="D123" s="8" t="s">
        <v>768</v>
      </c>
      <c r="E123" s="10" t="s">
        <v>911</v>
      </c>
      <c r="F123" s="2" t="s">
        <v>936</v>
      </c>
      <c r="G123" s="83" t="s">
        <v>955</v>
      </c>
      <c r="I123" s="80" t="s">
        <v>769</v>
      </c>
      <c r="J123" s="8"/>
    </row>
    <row r="124" spans="1:10" ht="34">
      <c r="A124" s="2" t="s">
        <v>33</v>
      </c>
      <c r="B124" s="2" t="s">
        <v>15</v>
      </c>
      <c r="C124" s="2">
        <v>2013</v>
      </c>
      <c r="D124" s="2" t="s">
        <v>34</v>
      </c>
      <c r="E124" s="20" t="s">
        <v>914</v>
      </c>
      <c r="F124" s="87" t="s">
        <v>1083</v>
      </c>
      <c r="G124" s="77" t="s">
        <v>969</v>
      </c>
      <c r="H124" s="8" t="s">
        <v>1100</v>
      </c>
      <c r="I124" s="79" t="s">
        <v>37</v>
      </c>
    </row>
    <row r="125" spans="1:10" ht="51">
      <c r="A125" s="2" t="s">
        <v>59</v>
      </c>
      <c r="B125" s="2" t="s">
        <v>60</v>
      </c>
      <c r="C125" s="2">
        <v>2009</v>
      </c>
      <c r="D125" s="2" t="s">
        <v>61</v>
      </c>
      <c r="E125" s="20" t="s">
        <v>914</v>
      </c>
      <c r="F125" s="87" t="s">
        <v>1082</v>
      </c>
      <c r="G125" s="72" t="s">
        <v>962</v>
      </c>
      <c r="H125" s="8" t="s">
        <v>1100</v>
      </c>
      <c r="I125" s="79" t="s">
        <v>64</v>
      </c>
    </row>
    <row r="126" spans="1:10" ht="120" customHeight="1">
      <c r="A126" s="2" t="s">
        <v>110</v>
      </c>
      <c r="B126" s="2" t="s">
        <v>60</v>
      </c>
      <c r="C126" s="2">
        <v>2007</v>
      </c>
      <c r="D126" s="2" t="s">
        <v>111</v>
      </c>
      <c r="E126" s="20" t="s">
        <v>1074</v>
      </c>
      <c r="F126" s="87" t="s">
        <v>1075</v>
      </c>
      <c r="G126" s="72" t="s">
        <v>962</v>
      </c>
      <c r="H126" s="8" t="s">
        <v>1100</v>
      </c>
      <c r="I126" s="79" t="s">
        <v>114</v>
      </c>
    </row>
    <row r="127" spans="1:10" ht="34">
      <c r="A127" s="2" t="s">
        <v>123</v>
      </c>
      <c r="B127" s="2" t="s">
        <v>60</v>
      </c>
      <c r="C127" s="2">
        <v>2000</v>
      </c>
      <c r="D127" s="2" t="s">
        <v>124</v>
      </c>
      <c r="E127" s="75" t="s">
        <v>964</v>
      </c>
      <c r="F127" s="2" t="s">
        <v>965</v>
      </c>
      <c r="G127" s="83" t="s">
        <v>955</v>
      </c>
      <c r="I127" s="79" t="s">
        <v>126</v>
      </c>
    </row>
    <row r="128" spans="1:10" ht="34">
      <c r="A128" s="2" t="s">
        <v>133</v>
      </c>
      <c r="B128" s="2" t="s">
        <v>60</v>
      </c>
      <c r="C128" s="2">
        <v>2002</v>
      </c>
      <c r="D128" s="2" t="s">
        <v>134</v>
      </c>
      <c r="E128" s="75" t="s">
        <v>964</v>
      </c>
      <c r="F128" s="2" t="s">
        <v>965</v>
      </c>
      <c r="G128" s="83" t="s">
        <v>910</v>
      </c>
      <c r="I128" s="79" t="s">
        <v>136</v>
      </c>
    </row>
    <row r="129" spans="1:9" ht="51">
      <c r="A129" s="2" t="s">
        <v>151</v>
      </c>
      <c r="B129" s="2" t="s">
        <v>60</v>
      </c>
      <c r="C129" s="2">
        <v>2013</v>
      </c>
      <c r="D129" s="2" t="s">
        <v>101</v>
      </c>
      <c r="E129" s="10" t="s">
        <v>911</v>
      </c>
      <c r="F129" s="2" t="s">
        <v>936</v>
      </c>
      <c r="G129" s="83" t="s">
        <v>910</v>
      </c>
      <c r="I129" s="79" t="s">
        <v>153</v>
      </c>
    </row>
    <row r="130" spans="1:9" ht="34">
      <c r="A130" s="2" t="s">
        <v>198</v>
      </c>
      <c r="B130" s="2" t="s">
        <v>179</v>
      </c>
      <c r="C130" s="2">
        <v>2004</v>
      </c>
      <c r="D130" s="2" t="s">
        <v>199</v>
      </c>
      <c r="E130" s="20" t="s">
        <v>914</v>
      </c>
      <c r="F130" s="2" t="s">
        <v>964</v>
      </c>
      <c r="G130" s="83" t="s">
        <v>910</v>
      </c>
      <c r="I130" s="79" t="s">
        <v>201</v>
      </c>
    </row>
    <row r="131" spans="1:9" ht="34">
      <c r="A131" s="2" t="s">
        <v>210</v>
      </c>
      <c r="B131" s="2" t="s">
        <v>179</v>
      </c>
      <c r="C131" s="2">
        <v>2014</v>
      </c>
      <c r="D131" s="2" t="s">
        <v>211</v>
      </c>
      <c r="E131" s="20" t="s">
        <v>914</v>
      </c>
      <c r="F131" s="2" t="s">
        <v>966</v>
      </c>
      <c r="G131" s="83" t="s">
        <v>910</v>
      </c>
      <c r="I131" s="79" t="s">
        <v>213</v>
      </c>
    </row>
    <row r="132" spans="1:9" ht="34">
      <c r="A132" s="2" t="s">
        <v>214</v>
      </c>
      <c r="B132" s="2" t="s">
        <v>179</v>
      </c>
      <c r="C132" s="2">
        <v>2005</v>
      </c>
      <c r="D132" s="2" t="s">
        <v>215</v>
      </c>
      <c r="E132" s="20" t="s">
        <v>914</v>
      </c>
      <c r="F132" s="87" t="s">
        <v>968</v>
      </c>
      <c r="G132" s="77" t="s">
        <v>969</v>
      </c>
      <c r="I132" s="79" t="s">
        <v>218</v>
      </c>
    </row>
    <row r="133" spans="1:9" ht="51">
      <c r="A133" s="2" t="s">
        <v>219</v>
      </c>
      <c r="B133" s="2" t="s">
        <v>179</v>
      </c>
      <c r="C133" s="2">
        <v>2016</v>
      </c>
      <c r="D133" s="2" t="s">
        <v>75</v>
      </c>
      <c r="E133" s="71" t="s">
        <v>1030</v>
      </c>
      <c r="F133" s="87" t="s">
        <v>1084</v>
      </c>
      <c r="G133" s="77" t="s">
        <v>969</v>
      </c>
      <c r="I133" s="79" t="s">
        <v>222</v>
      </c>
    </row>
    <row r="134" spans="1:9" ht="85">
      <c r="A134" s="2" t="s">
        <v>240</v>
      </c>
      <c r="B134" s="2" t="s">
        <v>179</v>
      </c>
      <c r="C134" s="2">
        <v>2000</v>
      </c>
      <c r="D134" s="2" t="s">
        <v>241</v>
      </c>
      <c r="E134" s="20" t="s">
        <v>914</v>
      </c>
      <c r="F134" s="87" t="s">
        <v>970</v>
      </c>
      <c r="G134" s="77" t="s">
        <v>969</v>
      </c>
      <c r="H134" s="8" t="s">
        <v>1100</v>
      </c>
      <c r="I134" s="79" t="s">
        <v>243</v>
      </c>
    </row>
    <row r="135" spans="1:9" ht="34">
      <c r="A135" s="2" t="s">
        <v>255</v>
      </c>
      <c r="B135" s="2" t="s">
        <v>179</v>
      </c>
      <c r="C135" s="2">
        <v>2008</v>
      </c>
      <c r="D135" s="2" t="s">
        <v>256</v>
      </c>
      <c r="E135" s="10" t="s">
        <v>911</v>
      </c>
      <c r="F135" s="2" t="s">
        <v>971</v>
      </c>
      <c r="G135" s="83" t="s">
        <v>910</v>
      </c>
      <c r="I135" s="79" t="s">
        <v>258</v>
      </c>
    </row>
    <row r="136" spans="1:9" ht="34">
      <c r="A136" s="2" t="s">
        <v>262</v>
      </c>
      <c r="B136" s="2" t="s">
        <v>179</v>
      </c>
      <c r="C136" s="2">
        <v>2009</v>
      </c>
      <c r="D136" s="2" t="s">
        <v>263</v>
      </c>
      <c r="E136" s="10" t="s">
        <v>911</v>
      </c>
      <c r="F136" s="2" t="s">
        <v>936</v>
      </c>
      <c r="G136" s="83" t="s">
        <v>910</v>
      </c>
      <c r="I136" s="79" t="s">
        <v>265</v>
      </c>
    </row>
    <row r="137" spans="1:9" ht="51">
      <c r="A137" s="2" t="s">
        <v>266</v>
      </c>
      <c r="B137" s="2" t="s">
        <v>179</v>
      </c>
      <c r="C137" s="2">
        <v>2001</v>
      </c>
      <c r="D137" s="2" t="s">
        <v>267</v>
      </c>
      <c r="E137" s="20" t="s">
        <v>914</v>
      </c>
      <c r="F137" s="2" t="s">
        <v>973</v>
      </c>
      <c r="G137" s="83" t="s">
        <v>910</v>
      </c>
      <c r="I137" s="79" t="s">
        <v>269</v>
      </c>
    </row>
    <row r="138" spans="1:9" ht="51">
      <c r="A138" s="2" t="s">
        <v>270</v>
      </c>
      <c r="B138" s="2" t="s">
        <v>179</v>
      </c>
      <c r="C138" s="2">
        <v>2004</v>
      </c>
      <c r="D138" s="2" t="s">
        <v>271</v>
      </c>
      <c r="E138" s="20" t="s">
        <v>914</v>
      </c>
      <c r="F138" s="2" t="s">
        <v>974</v>
      </c>
      <c r="G138" s="83" t="s">
        <v>910</v>
      </c>
      <c r="I138" s="79" t="s">
        <v>273</v>
      </c>
    </row>
    <row r="139" spans="1:9" ht="34">
      <c r="A139" s="2" t="s">
        <v>290</v>
      </c>
      <c r="B139" s="2" t="s">
        <v>278</v>
      </c>
      <c r="C139" s="2">
        <v>2005</v>
      </c>
      <c r="D139" s="2" t="s">
        <v>275</v>
      </c>
      <c r="E139" s="10" t="s">
        <v>911</v>
      </c>
      <c r="F139" s="90" t="s">
        <v>1095</v>
      </c>
      <c r="G139" s="83" t="s">
        <v>910</v>
      </c>
      <c r="I139" s="80" t="s">
        <v>292</v>
      </c>
    </row>
    <row r="140" spans="1:9" ht="34">
      <c r="A140" s="2" t="s">
        <v>320</v>
      </c>
      <c r="B140" s="2" t="s">
        <v>297</v>
      </c>
      <c r="C140" s="2">
        <v>2005</v>
      </c>
      <c r="D140" s="2" t="s">
        <v>321</v>
      </c>
      <c r="E140" s="20" t="s">
        <v>914</v>
      </c>
      <c r="F140" s="2" t="s">
        <v>975</v>
      </c>
      <c r="G140" s="83" t="s">
        <v>910</v>
      </c>
      <c r="I140" s="79" t="s">
        <v>323</v>
      </c>
    </row>
    <row r="141" spans="1:9" ht="51">
      <c r="A141" s="2" t="s">
        <v>346</v>
      </c>
      <c r="B141" s="2" t="s">
        <v>335</v>
      </c>
      <c r="C141" s="2">
        <v>2007</v>
      </c>
      <c r="D141" s="2" t="s">
        <v>347</v>
      </c>
      <c r="E141" s="20" t="s">
        <v>914</v>
      </c>
      <c r="F141" s="5" t="s">
        <v>972</v>
      </c>
      <c r="G141" s="83" t="s">
        <v>910</v>
      </c>
      <c r="I141" s="80" t="s">
        <v>349</v>
      </c>
    </row>
    <row r="142" spans="1:9" ht="34">
      <c r="A142" s="2" t="s">
        <v>397</v>
      </c>
      <c r="B142" s="2" t="s">
        <v>359</v>
      </c>
      <c r="C142" s="2">
        <v>2009</v>
      </c>
      <c r="D142" s="2" t="s">
        <v>398</v>
      </c>
      <c r="E142" s="20" t="s">
        <v>914</v>
      </c>
      <c r="F142" s="2" t="str">
        <f t="shared" ref="F142:G142" si="0">F141</f>
        <v xml:space="preserve">Retrospective policy analysis </v>
      </c>
      <c r="G142" s="83" t="str">
        <f t="shared" si="0"/>
        <v xml:space="preserve">Positivist </v>
      </c>
      <c r="I142" s="79" t="s">
        <v>400</v>
      </c>
    </row>
    <row r="143" spans="1:9" ht="34">
      <c r="A143" s="2" t="s">
        <v>422</v>
      </c>
      <c r="B143" s="2" t="s">
        <v>402</v>
      </c>
      <c r="C143" s="2">
        <v>2008</v>
      </c>
      <c r="D143" s="2" t="s">
        <v>423</v>
      </c>
      <c r="E143" s="10" t="s">
        <v>911</v>
      </c>
      <c r="F143" s="90" t="s">
        <v>1085</v>
      </c>
      <c r="G143" s="83" t="s">
        <v>910</v>
      </c>
      <c r="I143" s="79" t="s">
        <v>425</v>
      </c>
    </row>
    <row r="144" spans="1:9" ht="85">
      <c r="A144" s="2" t="s">
        <v>555</v>
      </c>
      <c r="B144" s="2" t="s">
        <v>179</v>
      </c>
      <c r="C144" s="2">
        <v>2018</v>
      </c>
      <c r="D144" s="2" t="s">
        <v>556</v>
      </c>
      <c r="E144" s="20" t="s">
        <v>976</v>
      </c>
      <c r="F144" s="2" t="s">
        <v>972</v>
      </c>
      <c r="G144" s="83" t="s">
        <v>912</v>
      </c>
      <c r="I144" s="2" t="s">
        <v>558</v>
      </c>
    </row>
    <row r="145" spans="1:10" ht="68">
      <c r="A145" s="2" t="s">
        <v>587</v>
      </c>
      <c r="B145" s="2" t="s">
        <v>335</v>
      </c>
      <c r="C145" s="2">
        <v>2015</v>
      </c>
      <c r="D145" s="2" t="s">
        <v>588</v>
      </c>
      <c r="E145" s="20" t="s">
        <v>914</v>
      </c>
      <c r="F145" s="87" t="s">
        <v>977</v>
      </c>
      <c r="G145" s="83" t="s">
        <v>912</v>
      </c>
      <c r="I145" s="2" t="s">
        <v>590</v>
      </c>
    </row>
    <row r="146" spans="1:10" ht="68">
      <c r="A146" s="2" t="s">
        <v>599</v>
      </c>
      <c r="B146" s="2" t="s">
        <v>335</v>
      </c>
      <c r="C146" s="2">
        <v>2016</v>
      </c>
      <c r="D146" s="2" t="s">
        <v>600</v>
      </c>
      <c r="E146" s="20" t="s">
        <v>914</v>
      </c>
      <c r="F146" s="87" t="s">
        <v>1081</v>
      </c>
      <c r="G146" s="77" t="s">
        <v>969</v>
      </c>
      <c r="I146" s="2" t="s">
        <v>602</v>
      </c>
    </row>
    <row r="147" spans="1:10" ht="85">
      <c r="A147" s="2" t="s">
        <v>603</v>
      </c>
      <c r="B147" s="2" t="s">
        <v>335</v>
      </c>
      <c r="C147" s="2">
        <v>2017</v>
      </c>
      <c r="D147" s="2" t="s">
        <v>604</v>
      </c>
      <c r="E147" s="20" t="s">
        <v>914</v>
      </c>
      <c r="F147" s="87" t="s">
        <v>978</v>
      </c>
      <c r="G147" s="77" t="s">
        <v>969</v>
      </c>
      <c r="I147" s="79" t="s">
        <v>606</v>
      </c>
    </row>
    <row r="148" spans="1:10" ht="51">
      <c r="A148" s="2" t="s">
        <v>637</v>
      </c>
      <c r="B148" s="2" t="s">
        <v>297</v>
      </c>
      <c r="C148" s="2">
        <v>2018</v>
      </c>
      <c r="D148" s="2" t="s">
        <v>638</v>
      </c>
      <c r="E148" s="20" t="s">
        <v>914</v>
      </c>
      <c r="F148" s="2" t="s">
        <v>1055</v>
      </c>
      <c r="G148" s="72" t="s">
        <v>962</v>
      </c>
      <c r="I148" s="2" t="s">
        <v>640</v>
      </c>
    </row>
    <row r="149" spans="1:10" ht="51">
      <c r="A149" s="2" t="s">
        <v>654</v>
      </c>
      <c r="B149" s="2" t="s">
        <v>297</v>
      </c>
      <c r="C149" s="2">
        <v>2016</v>
      </c>
      <c r="D149" s="2" t="s">
        <v>655</v>
      </c>
      <c r="E149" s="20" t="s">
        <v>914</v>
      </c>
      <c r="F149" s="2" t="s">
        <v>979</v>
      </c>
      <c r="G149" s="72" t="s">
        <v>962</v>
      </c>
      <c r="I149" s="79" t="s">
        <v>657</v>
      </c>
    </row>
    <row r="150" spans="1:10" ht="51">
      <c r="A150" s="2" t="s">
        <v>676</v>
      </c>
      <c r="B150" s="2" t="s">
        <v>179</v>
      </c>
      <c r="C150" s="2">
        <v>2014</v>
      </c>
      <c r="D150" s="2" t="s">
        <v>615</v>
      </c>
      <c r="E150" s="20" t="s">
        <v>914</v>
      </c>
      <c r="F150" s="87" t="s">
        <v>980</v>
      </c>
      <c r="G150" s="78" t="s">
        <v>981</v>
      </c>
      <c r="I150" s="79" t="s">
        <v>678</v>
      </c>
    </row>
    <row r="151" spans="1:10" ht="51">
      <c r="A151" s="2" t="s">
        <v>680</v>
      </c>
      <c r="B151" s="2" t="s">
        <v>179</v>
      </c>
      <c r="C151" s="2">
        <v>2009</v>
      </c>
      <c r="D151" s="2" t="s">
        <v>681</v>
      </c>
      <c r="E151" s="20" t="s">
        <v>914</v>
      </c>
      <c r="F151" s="87" t="s">
        <v>980</v>
      </c>
      <c r="G151" s="78" t="s">
        <v>981</v>
      </c>
      <c r="I151" s="79" t="s">
        <v>683</v>
      </c>
    </row>
    <row r="152" spans="1:10" ht="51">
      <c r="A152" s="2" t="s">
        <v>684</v>
      </c>
      <c r="B152" s="2" t="s">
        <v>179</v>
      </c>
      <c r="C152" s="2">
        <v>2004</v>
      </c>
      <c r="D152" s="2" t="s">
        <v>685</v>
      </c>
      <c r="E152" s="20" t="s">
        <v>914</v>
      </c>
      <c r="F152" s="87" t="s">
        <v>1076</v>
      </c>
      <c r="G152" s="83" t="s">
        <v>912</v>
      </c>
      <c r="H152" s="8" t="s">
        <v>1100</v>
      </c>
      <c r="I152" s="79" t="s">
        <v>687</v>
      </c>
    </row>
    <row r="153" spans="1:10" ht="51">
      <c r="A153" s="2" t="s">
        <v>688</v>
      </c>
      <c r="B153" s="2" t="s">
        <v>179</v>
      </c>
      <c r="C153" s="2">
        <v>2002</v>
      </c>
      <c r="D153" s="2" t="s">
        <v>689</v>
      </c>
      <c r="E153" s="20" t="s">
        <v>914</v>
      </c>
      <c r="F153" s="87" t="s">
        <v>982</v>
      </c>
      <c r="G153" s="83" t="s">
        <v>912</v>
      </c>
      <c r="I153" s="79" t="s">
        <v>691</v>
      </c>
    </row>
    <row r="154" spans="1:10" ht="51">
      <c r="A154" s="2" t="s">
        <v>694</v>
      </c>
      <c r="B154" s="2" t="s">
        <v>179</v>
      </c>
      <c r="C154" s="2">
        <v>2002</v>
      </c>
      <c r="D154" s="2" t="s">
        <v>695</v>
      </c>
      <c r="E154" s="20" t="s">
        <v>914</v>
      </c>
      <c r="F154" s="2" t="s">
        <v>983</v>
      </c>
      <c r="G154" s="83" t="s">
        <v>912</v>
      </c>
      <c r="I154" s="79" t="s">
        <v>697</v>
      </c>
    </row>
    <row r="155" spans="1:10" ht="34">
      <c r="A155" s="2" t="s">
        <v>702</v>
      </c>
      <c r="B155" s="2" t="s">
        <v>335</v>
      </c>
      <c r="C155" s="2">
        <v>2003</v>
      </c>
      <c r="D155" s="2" t="s">
        <v>703</v>
      </c>
      <c r="E155" s="20" t="s">
        <v>914</v>
      </c>
      <c r="F155" s="2" t="s">
        <v>964</v>
      </c>
      <c r="G155" s="83" t="s">
        <v>912</v>
      </c>
      <c r="I155" s="79" t="s">
        <v>705</v>
      </c>
    </row>
    <row r="156" spans="1:10" ht="34">
      <c r="A156" s="8" t="s">
        <v>736</v>
      </c>
      <c r="B156" s="8" t="s">
        <v>297</v>
      </c>
      <c r="C156" s="8">
        <v>2019</v>
      </c>
      <c r="D156" s="8" t="s">
        <v>737</v>
      </c>
      <c r="E156" s="20" t="s">
        <v>914</v>
      </c>
      <c r="F156" s="87" t="s">
        <v>1040</v>
      </c>
      <c r="G156" s="83" t="s">
        <v>912</v>
      </c>
      <c r="I156" s="8"/>
      <c r="J156" s="8"/>
    </row>
    <row r="157" spans="1:10" ht="34">
      <c r="A157" s="8" t="s">
        <v>739</v>
      </c>
      <c r="B157" s="8" t="s">
        <v>297</v>
      </c>
      <c r="C157" s="8">
        <v>2019</v>
      </c>
      <c r="D157" s="8" t="s">
        <v>740</v>
      </c>
      <c r="E157" s="20" t="s">
        <v>914</v>
      </c>
      <c r="F157" s="87" t="s">
        <v>1077</v>
      </c>
      <c r="G157" s="77" t="s">
        <v>1035</v>
      </c>
      <c r="I157" s="8"/>
      <c r="J157" s="8" t="s">
        <v>772</v>
      </c>
    </row>
    <row r="158" spans="1:10" ht="51">
      <c r="A158" s="8" t="s">
        <v>742</v>
      </c>
      <c r="B158" s="8" t="s">
        <v>297</v>
      </c>
      <c r="C158" s="8">
        <v>2019</v>
      </c>
      <c r="D158" s="8" t="s">
        <v>743</v>
      </c>
      <c r="E158" s="20" t="s">
        <v>914</v>
      </c>
      <c r="F158" s="8" t="s">
        <v>984</v>
      </c>
      <c r="G158" s="77" t="s">
        <v>1035</v>
      </c>
      <c r="I158" s="8"/>
      <c r="J158" s="8" t="s">
        <v>771</v>
      </c>
    </row>
    <row r="159" spans="1:10" ht="34">
      <c r="A159" s="2" t="s">
        <v>19</v>
      </c>
      <c r="B159" s="2" t="s">
        <v>15</v>
      </c>
      <c r="C159" s="2">
        <v>2007</v>
      </c>
      <c r="D159" s="2" t="s">
        <v>20</v>
      </c>
      <c r="E159" s="31" t="s">
        <v>985</v>
      </c>
      <c r="F159" s="2" t="s">
        <v>986</v>
      </c>
      <c r="G159" s="83" t="s">
        <v>912</v>
      </c>
      <c r="H159" s="8" t="s">
        <v>1086</v>
      </c>
      <c r="I159" s="79" t="s">
        <v>24</v>
      </c>
    </row>
    <row r="160" spans="1:10" ht="34">
      <c r="A160" s="2" t="s">
        <v>38</v>
      </c>
      <c r="B160" s="2" t="s">
        <v>15</v>
      </c>
      <c r="C160" s="2">
        <v>2013</v>
      </c>
      <c r="D160" s="2" t="s">
        <v>31</v>
      </c>
      <c r="E160" s="10" t="s">
        <v>911</v>
      </c>
      <c r="F160" s="2" t="s">
        <v>987</v>
      </c>
      <c r="G160" s="83" t="s">
        <v>910</v>
      </c>
      <c r="I160" s="79" t="s">
        <v>40</v>
      </c>
    </row>
    <row r="161" spans="1:9" ht="34">
      <c r="A161" s="2" t="s">
        <v>65</v>
      </c>
      <c r="B161" s="2" t="s">
        <v>60</v>
      </c>
      <c r="C161" s="2">
        <v>2008</v>
      </c>
      <c r="D161" s="2" t="s">
        <v>66</v>
      </c>
      <c r="E161" s="20" t="s">
        <v>914</v>
      </c>
      <c r="F161" s="2" t="s">
        <v>988</v>
      </c>
      <c r="G161" s="83" t="s">
        <v>910</v>
      </c>
      <c r="I161" s="79" t="s">
        <v>68</v>
      </c>
    </row>
    <row r="162" spans="1:9" ht="51">
      <c r="A162" s="2" t="s">
        <v>69</v>
      </c>
      <c r="B162" s="2" t="s">
        <v>60</v>
      </c>
      <c r="C162" s="2">
        <v>2004</v>
      </c>
      <c r="D162" s="2" t="s">
        <v>70</v>
      </c>
      <c r="E162" s="20" t="s">
        <v>914</v>
      </c>
      <c r="F162" s="2" t="s">
        <v>989</v>
      </c>
      <c r="G162" s="83" t="s">
        <v>910</v>
      </c>
      <c r="I162" s="79" t="s">
        <v>72</v>
      </c>
    </row>
    <row r="163" spans="1:9" ht="68">
      <c r="A163" s="2" t="s">
        <v>82</v>
      </c>
      <c r="B163" s="2" t="s">
        <v>60</v>
      </c>
      <c r="C163" s="2">
        <v>2002</v>
      </c>
      <c r="D163" s="2" t="s">
        <v>83</v>
      </c>
      <c r="E163" s="20" t="s">
        <v>914</v>
      </c>
      <c r="F163" s="2" t="s">
        <v>990</v>
      </c>
      <c r="G163" s="83" t="s">
        <v>910</v>
      </c>
      <c r="I163" s="79" t="s">
        <v>86</v>
      </c>
    </row>
    <row r="164" spans="1:9" ht="34">
      <c r="A164" s="2" t="s">
        <v>104</v>
      </c>
      <c r="B164" s="2" t="s">
        <v>60</v>
      </c>
      <c r="C164" s="2">
        <v>2010</v>
      </c>
      <c r="D164" s="2" t="s">
        <v>105</v>
      </c>
      <c r="E164" s="20" t="s">
        <v>914</v>
      </c>
      <c r="F164" s="2" t="s">
        <v>991</v>
      </c>
      <c r="G164" s="83" t="s">
        <v>910</v>
      </c>
      <c r="I164" s="79" t="s">
        <v>107</v>
      </c>
    </row>
    <row r="165" spans="1:9" ht="51">
      <c r="A165" s="2" t="s">
        <v>119</v>
      </c>
      <c r="B165" s="2" t="s">
        <v>60</v>
      </c>
      <c r="C165" s="2">
        <v>2013</v>
      </c>
      <c r="D165" s="2" t="s">
        <v>120</v>
      </c>
      <c r="E165" s="20" t="s">
        <v>914</v>
      </c>
      <c r="F165" s="87" t="s">
        <v>1099</v>
      </c>
      <c r="G165" s="83" t="s">
        <v>910</v>
      </c>
      <c r="I165" s="79" t="s">
        <v>122</v>
      </c>
    </row>
    <row r="166" spans="1:9" ht="34">
      <c r="A166" s="2" t="s">
        <v>141</v>
      </c>
      <c r="B166" s="2" t="s">
        <v>60</v>
      </c>
      <c r="C166" s="2">
        <v>2010</v>
      </c>
      <c r="D166" s="2" t="s">
        <v>142</v>
      </c>
      <c r="E166" s="20" t="s">
        <v>914</v>
      </c>
      <c r="F166" s="2" t="s">
        <v>1003</v>
      </c>
      <c r="G166" s="83" t="s">
        <v>910</v>
      </c>
      <c r="I166" s="79" t="s">
        <v>144</v>
      </c>
    </row>
    <row r="167" spans="1:9" ht="34">
      <c r="A167" s="2" t="s">
        <v>162</v>
      </c>
      <c r="B167" s="2" t="s">
        <v>60</v>
      </c>
      <c r="C167" s="2">
        <v>2012</v>
      </c>
      <c r="D167" s="2" t="s">
        <v>163</v>
      </c>
      <c r="E167" s="20" t="s">
        <v>914</v>
      </c>
      <c r="F167" s="2" t="s">
        <v>993</v>
      </c>
      <c r="G167" s="83" t="s">
        <v>910</v>
      </c>
      <c r="I167" s="79" t="s">
        <v>165</v>
      </c>
    </row>
    <row r="168" spans="1:9" ht="51">
      <c r="A168" s="2" t="s">
        <v>182</v>
      </c>
      <c r="B168" s="2" t="s">
        <v>179</v>
      </c>
      <c r="C168" s="2">
        <v>2004</v>
      </c>
      <c r="D168" s="2" t="s">
        <v>183</v>
      </c>
      <c r="E168" s="74" t="s">
        <v>992</v>
      </c>
      <c r="F168" s="2" t="s">
        <v>778</v>
      </c>
      <c r="G168" s="2" t="s">
        <v>778</v>
      </c>
      <c r="I168" s="79" t="s">
        <v>185</v>
      </c>
    </row>
    <row r="169" spans="1:9" ht="34">
      <c r="A169" s="2" t="s">
        <v>186</v>
      </c>
      <c r="B169" s="2" t="s">
        <v>179</v>
      </c>
      <c r="C169" s="2">
        <v>2010</v>
      </c>
      <c r="D169" s="2" t="s">
        <v>187</v>
      </c>
      <c r="E169" s="20" t="s">
        <v>914</v>
      </c>
      <c r="F169" s="2" t="s">
        <v>994</v>
      </c>
      <c r="G169" s="83" t="s">
        <v>910</v>
      </c>
      <c r="I169" s="79" t="s">
        <v>189</v>
      </c>
    </row>
    <row r="170" spans="1:9" ht="34">
      <c r="A170" s="2" t="s">
        <v>190</v>
      </c>
      <c r="B170" s="2" t="s">
        <v>179</v>
      </c>
      <c r="C170" s="2">
        <v>2004</v>
      </c>
      <c r="D170" s="2" t="s">
        <v>191</v>
      </c>
      <c r="E170" s="20" t="s">
        <v>914</v>
      </c>
      <c r="F170" s="2" t="s">
        <v>995</v>
      </c>
      <c r="G170" s="83" t="s">
        <v>910</v>
      </c>
      <c r="I170" s="79" t="s">
        <v>193</v>
      </c>
    </row>
    <row r="171" spans="1:9" ht="34">
      <c r="A171" s="2" t="s">
        <v>194</v>
      </c>
      <c r="B171" s="2" t="s">
        <v>179</v>
      </c>
      <c r="C171" s="2">
        <v>2017</v>
      </c>
      <c r="D171" s="2" t="s">
        <v>195</v>
      </c>
      <c r="E171" s="20" t="s">
        <v>914</v>
      </c>
      <c r="F171" s="2" t="s">
        <v>996</v>
      </c>
      <c r="G171" s="83" t="s">
        <v>910</v>
      </c>
      <c r="I171" s="79" t="s">
        <v>197</v>
      </c>
    </row>
    <row r="172" spans="1:9" ht="34">
      <c r="A172" s="2" t="s">
        <v>206</v>
      </c>
      <c r="B172" s="2" t="s">
        <v>179</v>
      </c>
      <c r="C172" s="2">
        <v>2005</v>
      </c>
      <c r="D172" s="2" t="s">
        <v>207</v>
      </c>
      <c r="E172" s="20" t="s">
        <v>914</v>
      </c>
      <c r="F172" s="2" t="s">
        <v>996</v>
      </c>
      <c r="G172" s="83" t="s">
        <v>910</v>
      </c>
      <c r="I172" s="79" t="s">
        <v>209</v>
      </c>
    </row>
    <row r="173" spans="1:9" ht="17">
      <c r="A173" s="2" t="s">
        <v>223</v>
      </c>
      <c r="B173" s="2" t="s">
        <v>179</v>
      </c>
      <c r="C173" s="2">
        <v>2010</v>
      </c>
      <c r="D173" s="2" t="s">
        <v>224</v>
      </c>
      <c r="E173" s="20" t="s">
        <v>914</v>
      </c>
      <c r="F173" s="72" t="s">
        <v>1057</v>
      </c>
      <c r="G173" s="72" t="s">
        <v>962</v>
      </c>
      <c r="I173" s="79" t="s">
        <v>226</v>
      </c>
    </row>
    <row r="174" spans="1:9" ht="34">
      <c r="A174" s="2" t="s">
        <v>229</v>
      </c>
      <c r="B174" s="2" t="s">
        <v>179</v>
      </c>
      <c r="C174" s="2">
        <v>2004</v>
      </c>
      <c r="D174" s="2" t="s">
        <v>230</v>
      </c>
      <c r="E174" s="20" t="s">
        <v>914</v>
      </c>
      <c r="F174" s="2" t="s">
        <v>996</v>
      </c>
      <c r="G174" s="83" t="s">
        <v>910</v>
      </c>
      <c r="I174" s="79" t="s">
        <v>232</v>
      </c>
    </row>
    <row r="175" spans="1:9" ht="34">
      <c r="A175" s="2" t="s">
        <v>236</v>
      </c>
      <c r="B175" s="2" t="s">
        <v>179</v>
      </c>
      <c r="C175" s="2">
        <v>2012</v>
      </c>
      <c r="D175" s="2" t="s">
        <v>237</v>
      </c>
      <c r="E175" s="20" t="s">
        <v>914</v>
      </c>
      <c r="F175" s="2" t="s">
        <v>997</v>
      </c>
      <c r="G175" s="83" t="s">
        <v>998</v>
      </c>
      <c r="I175" s="79" t="s">
        <v>239</v>
      </c>
    </row>
    <row r="176" spans="1:9" ht="34">
      <c r="A176" s="2" t="s">
        <v>244</v>
      </c>
      <c r="B176" s="2" t="s">
        <v>179</v>
      </c>
      <c r="C176" s="2">
        <v>2014</v>
      </c>
      <c r="D176" s="2" t="s">
        <v>176</v>
      </c>
      <c r="E176" s="20" t="s">
        <v>914</v>
      </c>
      <c r="F176" s="2" t="s">
        <v>997</v>
      </c>
      <c r="G176" s="83" t="s">
        <v>912</v>
      </c>
      <c r="I176" s="79" t="s">
        <v>246</v>
      </c>
    </row>
    <row r="177" spans="1:10" ht="68">
      <c r="A177" s="2" t="s">
        <v>247</v>
      </c>
      <c r="B177" s="2" t="s">
        <v>179</v>
      </c>
      <c r="C177" s="2">
        <v>2003</v>
      </c>
      <c r="D177" s="2" t="s">
        <v>248</v>
      </c>
      <c r="E177" s="20" t="s">
        <v>914</v>
      </c>
      <c r="F177" s="87" t="s">
        <v>999</v>
      </c>
      <c r="G177" s="83" t="s">
        <v>1000</v>
      </c>
      <c r="H177" s="8" t="s">
        <v>1100</v>
      </c>
      <c r="I177" s="79" t="s">
        <v>250</v>
      </c>
    </row>
    <row r="178" spans="1:10" ht="34">
      <c r="A178" s="2" t="s">
        <v>251</v>
      </c>
      <c r="B178" s="2" t="s">
        <v>179</v>
      </c>
      <c r="C178" s="2">
        <v>2001</v>
      </c>
      <c r="D178" s="2" t="s">
        <v>252</v>
      </c>
      <c r="E178" s="20" t="s">
        <v>914</v>
      </c>
      <c r="F178" s="2" t="s">
        <v>1001</v>
      </c>
      <c r="G178" s="83" t="s">
        <v>910</v>
      </c>
      <c r="I178" s="79" t="s">
        <v>254</v>
      </c>
    </row>
    <row r="179" spans="1:10" ht="34">
      <c r="A179" s="2" t="s">
        <v>284</v>
      </c>
      <c r="B179" s="2" t="s">
        <v>278</v>
      </c>
      <c r="C179" s="2">
        <v>2003</v>
      </c>
      <c r="D179" s="2" t="s">
        <v>285</v>
      </c>
      <c r="E179" s="20" t="s">
        <v>914</v>
      </c>
      <c r="F179" s="2" t="s">
        <v>1002</v>
      </c>
      <c r="G179" s="83" t="s">
        <v>910</v>
      </c>
      <c r="I179" s="79" t="s">
        <v>287</v>
      </c>
    </row>
    <row r="180" spans="1:10" ht="34">
      <c r="A180" s="2" t="s">
        <v>296</v>
      </c>
      <c r="B180" s="2" t="s">
        <v>297</v>
      </c>
      <c r="C180" s="2">
        <v>2012</v>
      </c>
      <c r="D180" s="2" t="s">
        <v>298</v>
      </c>
      <c r="E180" s="20" t="s">
        <v>914</v>
      </c>
      <c r="F180" s="2" t="s">
        <v>1003</v>
      </c>
      <c r="G180" s="83" t="s">
        <v>910</v>
      </c>
      <c r="I180" s="80" t="s">
        <v>300</v>
      </c>
    </row>
    <row r="181" spans="1:10" ht="34">
      <c r="A181" s="2" t="s">
        <v>316</v>
      </c>
      <c r="B181" s="2" t="s">
        <v>297</v>
      </c>
      <c r="C181" s="2">
        <v>2013</v>
      </c>
      <c r="D181" s="2" t="s">
        <v>317</v>
      </c>
      <c r="E181" s="20" t="s">
        <v>914</v>
      </c>
      <c r="F181" s="2" t="s">
        <v>1003</v>
      </c>
      <c r="G181" s="83" t="s">
        <v>910</v>
      </c>
      <c r="I181" s="79" t="s">
        <v>319</v>
      </c>
    </row>
    <row r="182" spans="1:10" ht="34">
      <c r="A182" s="2" t="s">
        <v>327</v>
      </c>
      <c r="B182" s="2" t="s">
        <v>297</v>
      </c>
      <c r="C182" s="2">
        <v>2009</v>
      </c>
      <c r="D182" s="2" t="s">
        <v>328</v>
      </c>
      <c r="E182" s="20" t="s">
        <v>914</v>
      </c>
      <c r="F182" s="2" t="s">
        <v>993</v>
      </c>
      <c r="G182" s="77" t="s">
        <v>969</v>
      </c>
      <c r="I182" s="79" t="s">
        <v>330</v>
      </c>
    </row>
    <row r="183" spans="1:10" ht="51">
      <c r="A183" s="2" t="s">
        <v>334</v>
      </c>
      <c r="B183" s="2" t="s">
        <v>335</v>
      </c>
      <c r="C183" s="2">
        <v>2011</v>
      </c>
      <c r="D183" s="2" t="s">
        <v>336</v>
      </c>
      <c r="E183" s="20" t="s">
        <v>914</v>
      </c>
      <c r="F183" s="2" t="s">
        <v>1054</v>
      </c>
      <c r="G183" s="72" t="s">
        <v>962</v>
      </c>
      <c r="I183" s="79" t="s">
        <v>338</v>
      </c>
    </row>
    <row r="184" spans="1:10" ht="17">
      <c r="A184" s="2" t="s">
        <v>339</v>
      </c>
      <c r="B184" s="2" t="s">
        <v>335</v>
      </c>
      <c r="C184" s="2">
        <v>2013</v>
      </c>
      <c r="D184" s="2" t="s">
        <v>340</v>
      </c>
      <c r="E184" s="20" t="s">
        <v>914</v>
      </c>
      <c r="F184" s="2" t="s">
        <v>1004</v>
      </c>
      <c r="G184" s="77" t="s">
        <v>969</v>
      </c>
      <c r="I184" s="79" t="s">
        <v>342</v>
      </c>
    </row>
    <row r="185" spans="1:10" ht="51">
      <c r="A185" s="8" t="s">
        <v>393</v>
      </c>
      <c r="B185" s="8" t="s">
        <v>359</v>
      </c>
      <c r="C185" s="8">
        <v>2011</v>
      </c>
      <c r="D185" s="8" t="s">
        <v>394</v>
      </c>
      <c r="E185" s="10" t="s">
        <v>911</v>
      </c>
      <c r="F185" s="8" t="s">
        <v>1005</v>
      </c>
      <c r="G185" s="83" t="s">
        <v>910</v>
      </c>
      <c r="I185" s="80" t="s">
        <v>396</v>
      </c>
      <c r="J185" s="8"/>
    </row>
    <row r="186" spans="1:10" ht="34">
      <c r="A186" s="2" t="s">
        <v>405</v>
      </c>
      <c r="B186" s="2" t="s">
        <v>402</v>
      </c>
      <c r="C186" s="2">
        <v>2015</v>
      </c>
      <c r="D186" s="2" t="s">
        <v>406</v>
      </c>
      <c r="E186" s="10" t="s">
        <v>911</v>
      </c>
      <c r="F186" s="2" t="s">
        <v>1078</v>
      </c>
      <c r="G186" s="83" t="s">
        <v>1006</v>
      </c>
      <c r="I186" s="79" t="s">
        <v>408</v>
      </c>
    </row>
    <row r="187" spans="1:10" ht="51">
      <c r="A187" s="2" t="s">
        <v>426</v>
      </c>
      <c r="B187" s="2" t="s">
        <v>427</v>
      </c>
      <c r="C187" s="2">
        <v>2010</v>
      </c>
      <c r="D187" s="2" t="s">
        <v>428</v>
      </c>
      <c r="E187" s="76" t="s">
        <v>908</v>
      </c>
      <c r="F187" s="2" t="s">
        <v>1026</v>
      </c>
      <c r="G187" s="83" t="s">
        <v>910</v>
      </c>
      <c r="I187" s="79" t="s">
        <v>430</v>
      </c>
    </row>
    <row r="188" spans="1:10" ht="51">
      <c r="A188" s="2" t="s">
        <v>442</v>
      </c>
      <c r="B188" s="2" t="s">
        <v>432</v>
      </c>
      <c r="C188" s="2">
        <v>2013</v>
      </c>
      <c r="D188" s="2" t="s">
        <v>443</v>
      </c>
      <c r="E188" s="20" t="s">
        <v>914</v>
      </c>
      <c r="F188" s="2" t="s">
        <v>1007</v>
      </c>
      <c r="G188" s="83" t="s">
        <v>955</v>
      </c>
      <c r="I188" s="79" t="s">
        <v>445</v>
      </c>
    </row>
    <row r="189" spans="1:10" ht="51">
      <c r="A189" s="2" t="s">
        <v>510</v>
      </c>
      <c r="B189" s="2" t="s">
        <v>15</v>
      </c>
      <c r="C189" s="2">
        <v>2017</v>
      </c>
      <c r="D189" s="2" t="s">
        <v>511</v>
      </c>
      <c r="E189" s="10" t="s">
        <v>911</v>
      </c>
      <c r="F189" s="2" t="s">
        <v>949</v>
      </c>
      <c r="G189" s="83" t="s">
        <v>955</v>
      </c>
      <c r="I189" s="2" t="s">
        <v>513</v>
      </c>
    </row>
    <row r="190" spans="1:10" ht="68">
      <c r="A190" s="2" t="s">
        <v>595</v>
      </c>
      <c r="B190" s="2" t="s">
        <v>335</v>
      </c>
      <c r="C190" s="2">
        <v>2016</v>
      </c>
      <c r="D190" s="2" t="s">
        <v>596</v>
      </c>
      <c r="E190" s="20" t="s">
        <v>914</v>
      </c>
      <c r="F190" s="2" t="s">
        <v>1008</v>
      </c>
      <c r="G190" s="83" t="s">
        <v>910</v>
      </c>
      <c r="I190" s="2" t="s">
        <v>598</v>
      </c>
    </row>
    <row r="191" spans="1:10" ht="102">
      <c r="A191" s="2" t="s">
        <v>614</v>
      </c>
      <c r="B191" s="2" t="s">
        <v>335</v>
      </c>
      <c r="C191" s="2">
        <v>2018</v>
      </c>
      <c r="D191" s="2" t="s">
        <v>615</v>
      </c>
      <c r="E191" s="20" t="s">
        <v>914</v>
      </c>
      <c r="F191" s="87" t="s">
        <v>1079</v>
      </c>
      <c r="G191" s="83" t="s">
        <v>910</v>
      </c>
      <c r="I191" s="79" t="s">
        <v>617</v>
      </c>
    </row>
    <row r="192" spans="1:10" ht="51">
      <c r="A192" s="2" t="s">
        <v>643</v>
      </c>
      <c r="B192" s="2" t="s">
        <v>297</v>
      </c>
      <c r="C192" s="2">
        <v>2018</v>
      </c>
      <c r="D192" s="2" t="s">
        <v>644</v>
      </c>
      <c r="E192" s="20" t="s">
        <v>914</v>
      </c>
      <c r="F192" s="87" t="s">
        <v>1009</v>
      </c>
      <c r="G192" s="83" t="s">
        <v>955</v>
      </c>
      <c r="I192" s="79" t="s">
        <v>646</v>
      </c>
    </row>
    <row r="193" spans="1:10" ht="51">
      <c r="A193" s="2" t="s">
        <v>647</v>
      </c>
      <c r="B193" s="2" t="s">
        <v>297</v>
      </c>
      <c r="C193" s="2">
        <v>2018</v>
      </c>
      <c r="D193" s="2" t="s">
        <v>648</v>
      </c>
      <c r="E193" s="20" t="s">
        <v>914</v>
      </c>
      <c r="F193" s="2" t="s">
        <v>1010</v>
      </c>
      <c r="G193" s="83" t="s">
        <v>910</v>
      </c>
      <c r="I193" s="79" t="s">
        <v>650</v>
      </c>
    </row>
    <row r="194" spans="1:10" ht="51">
      <c r="A194" s="2" t="s">
        <v>658</v>
      </c>
      <c r="B194" s="2" t="s">
        <v>297</v>
      </c>
      <c r="C194" s="2">
        <v>2016</v>
      </c>
      <c r="D194" s="2" t="s">
        <v>659</v>
      </c>
      <c r="E194" s="20" t="s">
        <v>914</v>
      </c>
      <c r="F194" s="2" t="s">
        <v>1080</v>
      </c>
      <c r="G194" s="77" t="s">
        <v>969</v>
      </c>
      <c r="I194" s="80" t="s">
        <v>661</v>
      </c>
    </row>
    <row r="195" spans="1:10" ht="51">
      <c r="A195" s="2" t="s">
        <v>662</v>
      </c>
      <c r="B195" s="2" t="s">
        <v>297</v>
      </c>
      <c r="C195" s="2">
        <v>2016</v>
      </c>
      <c r="D195" s="2" t="s">
        <v>663</v>
      </c>
      <c r="E195" s="20" t="s">
        <v>914</v>
      </c>
      <c r="F195" s="2" t="s">
        <v>1011</v>
      </c>
      <c r="G195" s="83" t="s">
        <v>910</v>
      </c>
      <c r="I195" s="79" t="s">
        <v>665</v>
      </c>
    </row>
    <row r="196" spans="1:10" ht="102">
      <c r="A196" s="2" t="s">
        <v>668</v>
      </c>
      <c r="B196" s="2" t="s">
        <v>179</v>
      </c>
      <c r="C196" s="2">
        <v>2010</v>
      </c>
      <c r="D196" s="2" t="s">
        <v>669</v>
      </c>
      <c r="E196" s="20" t="s">
        <v>914</v>
      </c>
      <c r="F196" s="2" t="s">
        <v>1012</v>
      </c>
      <c r="G196" s="83" t="s">
        <v>910</v>
      </c>
      <c r="H196" s="8" t="s">
        <v>1100</v>
      </c>
      <c r="I196" s="79" t="s">
        <v>671</v>
      </c>
    </row>
    <row r="197" spans="1:10" ht="34">
      <c r="A197" s="2" t="s">
        <v>706</v>
      </c>
      <c r="B197" s="2" t="s">
        <v>335</v>
      </c>
      <c r="C197" s="2">
        <v>2012</v>
      </c>
      <c r="D197" s="2" t="s">
        <v>707</v>
      </c>
      <c r="E197" s="20" t="s">
        <v>914</v>
      </c>
      <c r="F197" s="2" t="s">
        <v>1013</v>
      </c>
      <c r="G197" s="83" t="s">
        <v>910</v>
      </c>
      <c r="I197" s="79" t="s">
        <v>709</v>
      </c>
    </row>
    <row r="198" spans="1:10" ht="51">
      <c r="A198" s="2" t="s">
        <v>712</v>
      </c>
      <c r="B198" s="2" t="s">
        <v>359</v>
      </c>
      <c r="C198" s="2">
        <v>2012</v>
      </c>
      <c r="D198" s="2" t="s">
        <v>713</v>
      </c>
      <c r="E198" s="20" t="s">
        <v>914</v>
      </c>
      <c r="F198" s="2" t="s">
        <v>1014</v>
      </c>
      <c r="G198" s="83" t="s">
        <v>910</v>
      </c>
      <c r="I198" s="79" t="s">
        <v>715</v>
      </c>
    </row>
    <row r="199" spans="1:10" ht="68">
      <c r="A199" s="7" t="s">
        <v>728</v>
      </c>
      <c r="B199" s="2" t="s">
        <v>427</v>
      </c>
      <c r="C199" s="2">
        <v>2013</v>
      </c>
      <c r="D199" s="2" t="s">
        <v>729</v>
      </c>
      <c r="E199" s="20" t="s">
        <v>914</v>
      </c>
      <c r="F199" s="2" t="s">
        <v>1061</v>
      </c>
      <c r="G199" s="83" t="s">
        <v>910</v>
      </c>
      <c r="I199" s="79" t="s">
        <v>731</v>
      </c>
    </row>
    <row r="200" spans="1:10" ht="34">
      <c r="A200" s="8" t="s">
        <v>735</v>
      </c>
      <c r="B200" s="8" t="s">
        <v>179</v>
      </c>
      <c r="C200" s="8">
        <v>2019</v>
      </c>
      <c r="D200" s="8" t="s">
        <v>756</v>
      </c>
      <c r="E200" s="20" t="s">
        <v>914</v>
      </c>
      <c r="F200" s="8" t="s">
        <v>1016</v>
      </c>
      <c r="G200" s="78" t="s">
        <v>981</v>
      </c>
      <c r="I200" s="8"/>
      <c r="J200" s="8"/>
    </row>
    <row r="201" spans="1:10" ht="136">
      <c r="A201" s="2" t="s">
        <v>528</v>
      </c>
      <c r="B201" s="2" t="s">
        <v>46</v>
      </c>
      <c r="C201" s="2">
        <v>2018</v>
      </c>
      <c r="D201" s="2" t="s">
        <v>340</v>
      </c>
      <c r="E201" s="20" t="s">
        <v>914</v>
      </c>
      <c r="F201" s="87" t="s">
        <v>1015</v>
      </c>
      <c r="G201" s="77" t="s">
        <v>967</v>
      </c>
      <c r="I201" s="79" t="s">
        <v>530</v>
      </c>
      <c r="J201" s="2" t="s">
        <v>1017</v>
      </c>
    </row>
    <row r="202" spans="1:10" ht="68">
      <c r="A202" s="2" t="s">
        <v>591</v>
      </c>
      <c r="B202" s="2" t="s">
        <v>335</v>
      </c>
      <c r="C202" s="2">
        <v>2016</v>
      </c>
      <c r="D202" s="2" t="s">
        <v>592</v>
      </c>
      <c r="E202" s="20" t="s">
        <v>914</v>
      </c>
      <c r="F202" s="87" t="s">
        <v>1015</v>
      </c>
      <c r="G202" s="77" t="s">
        <v>969</v>
      </c>
      <c r="I202" s="2" t="s">
        <v>594</v>
      </c>
      <c r="J202" s="2" t="s">
        <v>1018</v>
      </c>
    </row>
    <row r="203" spans="1:10" ht="68">
      <c r="A203" s="2" t="s">
        <v>578</v>
      </c>
      <c r="B203" s="2" t="s">
        <v>335</v>
      </c>
      <c r="C203" s="2">
        <v>2015</v>
      </c>
      <c r="D203" s="2" t="s">
        <v>579</v>
      </c>
      <c r="E203" s="20" t="s">
        <v>914</v>
      </c>
      <c r="F203" s="2" t="s">
        <v>1015</v>
      </c>
      <c r="G203" s="77" t="s">
        <v>967</v>
      </c>
      <c r="I203" s="2" t="s">
        <v>581</v>
      </c>
    </row>
    <row r="204" spans="1:10" ht="85">
      <c r="A204" s="2" t="s">
        <v>157</v>
      </c>
      <c r="B204" s="2" t="s">
        <v>60</v>
      </c>
      <c r="C204" s="2">
        <v>2005</v>
      </c>
      <c r="D204" s="2" t="s">
        <v>158</v>
      </c>
      <c r="E204" s="71" t="s">
        <v>1041</v>
      </c>
      <c r="F204" s="87" t="s">
        <v>1053</v>
      </c>
      <c r="G204" s="83" t="s">
        <v>910</v>
      </c>
      <c r="I204" s="79" t="s">
        <v>161</v>
      </c>
    </row>
    <row r="205" spans="1:10" ht="68">
      <c r="A205" s="2" t="s">
        <v>304</v>
      </c>
      <c r="B205" s="2" t="s">
        <v>297</v>
      </c>
      <c r="C205" s="2">
        <v>2009</v>
      </c>
      <c r="D205" s="2" t="s">
        <v>305</v>
      </c>
      <c r="E205" s="20" t="s">
        <v>914</v>
      </c>
      <c r="F205" s="2" t="s">
        <v>1019</v>
      </c>
      <c r="G205" s="78" t="s">
        <v>981</v>
      </c>
      <c r="I205" s="79" t="s">
        <v>307</v>
      </c>
    </row>
    <row r="206" spans="1:10" ht="34">
      <c r="A206" s="2" t="s">
        <v>350</v>
      </c>
      <c r="B206" s="2" t="s">
        <v>335</v>
      </c>
      <c r="C206" s="2">
        <v>2005</v>
      </c>
      <c r="D206" s="2" t="s">
        <v>351</v>
      </c>
      <c r="E206" s="20" t="s">
        <v>914</v>
      </c>
      <c r="F206" s="2" t="s">
        <v>1066</v>
      </c>
      <c r="G206" s="83" t="s">
        <v>910</v>
      </c>
      <c r="I206" s="79" t="s">
        <v>353</v>
      </c>
    </row>
    <row r="207" spans="1:10" s="8" customFormat="1" ht="34">
      <c r="A207" s="2" t="s">
        <v>354</v>
      </c>
      <c r="B207" s="2" t="s">
        <v>335</v>
      </c>
      <c r="C207" s="2">
        <v>2014</v>
      </c>
      <c r="D207" s="2" t="s">
        <v>355</v>
      </c>
      <c r="E207" s="20" t="s">
        <v>914</v>
      </c>
      <c r="F207" s="2" t="s">
        <v>1020</v>
      </c>
      <c r="G207" s="72" t="s">
        <v>962</v>
      </c>
      <c r="I207" s="79" t="s">
        <v>357</v>
      </c>
      <c r="J207" s="2"/>
    </row>
    <row r="208" spans="1:10" s="8" customFormat="1" ht="34">
      <c r="A208" s="2" t="s">
        <v>389</v>
      </c>
      <c r="B208" s="2" t="s">
        <v>359</v>
      </c>
      <c r="C208" s="2">
        <v>2015</v>
      </c>
      <c r="D208" s="2" t="s">
        <v>390</v>
      </c>
      <c r="E208" s="72" t="s">
        <v>952</v>
      </c>
      <c r="F208" s="2" t="s">
        <v>1071</v>
      </c>
      <c r="G208" s="83" t="s">
        <v>910</v>
      </c>
      <c r="I208" s="79" t="s">
        <v>392</v>
      </c>
      <c r="J208" s="2"/>
    </row>
    <row r="209" spans="1:10" s="8" customFormat="1" ht="51">
      <c r="A209" s="2" t="s">
        <v>431</v>
      </c>
      <c r="B209" s="2" t="s">
        <v>432</v>
      </c>
      <c r="C209" s="2">
        <v>2015</v>
      </c>
      <c r="D209" s="2" t="s">
        <v>433</v>
      </c>
      <c r="E209" s="20" t="s">
        <v>914</v>
      </c>
      <c r="F209" s="2" t="s">
        <v>1021</v>
      </c>
      <c r="G209" s="83" t="s">
        <v>910</v>
      </c>
      <c r="I209" s="80" t="s">
        <v>434</v>
      </c>
      <c r="J209" s="2"/>
    </row>
    <row r="210" spans="1:10" s="8" customFormat="1" ht="51">
      <c r="A210" s="2" t="s">
        <v>435</v>
      </c>
      <c r="B210" s="2" t="s">
        <v>432</v>
      </c>
      <c r="C210" s="2">
        <v>2014</v>
      </c>
      <c r="D210" s="2" t="s">
        <v>207</v>
      </c>
      <c r="E210" s="20" t="s">
        <v>914</v>
      </c>
      <c r="F210" s="2" t="s">
        <v>1022</v>
      </c>
      <c r="G210" s="83" t="s">
        <v>910</v>
      </c>
      <c r="I210" s="79" t="s">
        <v>437</v>
      </c>
      <c r="J210" s="2"/>
    </row>
    <row r="211" spans="1:10" s="8" customFormat="1" ht="51">
      <c r="A211" s="2" t="s">
        <v>438</v>
      </c>
      <c r="B211" s="2" t="s">
        <v>432</v>
      </c>
      <c r="C211" s="2">
        <v>2017</v>
      </c>
      <c r="D211" s="2" t="s">
        <v>439</v>
      </c>
      <c r="E211" s="20" t="s">
        <v>914</v>
      </c>
      <c r="F211" s="2" t="s">
        <v>1022</v>
      </c>
      <c r="G211" s="84" t="s">
        <v>910</v>
      </c>
      <c r="H211" s="89"/>
      <c r="I211" s="79" t="s">
        <v>441</v>
      </c>
      <c r="J211" s="2"/>
    </row>
    <row r="212" spans="1:10" s="8" customFormat="1" ht="34">
      <c r="A212" s="2" t="s">
        <v>446</v>
      </c>
      <c r="B212" s="2" t="s">
        <v>432</v>
      </c>
      <c r="C212" s="2">
        <v>2012</v>
      </c>
      <c r="D212" s="2" t="s">
        <v>447</v>
      </c>
      <c r="E212" s="20" t="s">
        <v>914</v>
      </c>
      <c r="F212" s="2" t="s">
        <v>1022</v>
      </c>
      <c r="G212" s="83" t="s">
        <v>910</v>
      </c>
      <c r="I212" s="80" t="s">
        <v>449</v>
      </c>
      <c r="J212" s="2"/>
    </row>
    <row r="213" spans="1:10" s="8" customFormat="1" ht="51">
      <c r="A213" s="2" t="s">
        <v>469</v>
      </c>
      <c r="B213" s="2" t="s">
        <v>432</v>
      </c>
      <c r="C213" s="2">
        <v>2006</v>
      </c>
      <c r="D213" s="2" t="s">
        <v>1052</v>
      </c>
      <c r="E213" s="20" t="s">
        <v>914</v>
      </c>
      <c r="F213" s="2" t="s">
        <v>1022</v>
      </c>
      <c r="G213" s="83" t="s">
        <v>910</v>
      </c>
      <c r="I213" s="79" t="s">
        <v>472</v>
      </c>
      <c r="J213" s="2"/>
    </row>
    <row r="214" spans="1:10" s="8" customFormat="1" ht="68">
      <c r="A214" s="2" t="s">
        <v>479</v>
      </c>
      <c r="B214" s="2" t="s">
        <v>476</v>
      </c>
      <c r="C214" s="2">
        <v>2012</v>
      </c>
      <c r="D214" s="2" t="s">
        <v>480</v>
      </c>
      <c r="E214" s="74" t="s">
        <v>1025</v>
      </c>
      <c r="F214" s="2" t="s">
        <v>778</v>
      </c>
      <c r="G214" s="83" t="s">
        <v>910</v>
      </c>
      <c r="I214" s="79" t="s">
        <v>482</v>
      </c>
      <c r="J214" s="2"/>
    </row>
    <row r="215" spans="1:10" s="8" customFormat="1" ht="34">
      <c r="A215" s="2" t="s">
        <v>524</v>
      </c>
      <c r="B215" s="2" t="s">
        <v>432</v>
      </c>
      <c r="C215" s="2">
        <v>2006</v>
      </c>
      <c r="D215" s="2" t="s">
        <v>525</v>
      </c>
      <c r="E215" s="20" t="s">
        <v>914</v>
      </c>
      <c r="F215" s="2" t="s">
        <v>1022</v>
      </c>
      <c r="G215" s="83" t="s">
        <v>910</v>
      </c>
      <c r="I215" s="79" t="s">
        <v>527</v>
      </c>
      <c r="J215" s="2"/>
    </row>
    <row r="216" spans="1:10" s="8" customFormat="1" ht="34">
      <c r="A216" s="2" t="s">
        <v>537</v>
      </c>
      <c r="B216" s="2" t="s">
        <v>46</v>
      </c>
      <c r="C216" s="2">
        <v>2007</v>
      </c>
      <c r="D216" s="2" t="s">
        <v>538</v>
      </c>
      <c r="E216" s="20" t="s">
        <v>914</v>
      </c>
      <c r="F216" s="87" t="s">
        <v>1065</v>
      </c>
      <c r="G216" s="77" t="s">
        <v>967</v>
      </c>
      <c r="I216" s="3" t="s">
        <v>540</v>
      </c>
      <c r="J216" s="2"/>
    </row>
    <row r="217" spans="1:10" s="8" customFormat="1" ht="68">
      <c r="A217" s="2" t="s">
        <v>545</v>
      </c>
      <c r="B217" s="2" t="s">
        <v>278</v>
      </c>
      <c r="C217" s="2">
        <v>2018</v>
      </c>
      <c r="D217" s="2" t="s">
        <v>546</v>
      </c>
      <c r="E217" s="20" t="s">
        <v>914</v>
      </c>
      <c r="F217" s="2" t="s">
        <v>1022</v>
      </c>
      <c r="G217" s="77" t="s">
        <v>967</v>
      </c>
      <c r="I217" s="2" t="s">
        <v>548</v>
      </c>
      <c r="J217" s="2"/>
    </row>
    <row r="218" spans="1:10" s="8" customFormat="1" ht="102">
      <c r="A218" s="2" t="s">
        <v>610</v>
      </c>
      <c r="B218" s="2" t="s">
        <v>335</v>
      </c>
      <c r="C218" s="2">
        <v>2017</v>
      </c>
      <c r="D218" s="2" t="s">
        <v>1051</v>
      </c>
      <c r="E218" s="20" t="s">
        <v>914</v>
      </c>
      <c r="F218" s="87" t="s">
        <v>1064</v>
      </c>
      <c r="G218" s="77" t="s">
        <v>967</v>
      </c>
      <c r="I218" s="79" t="s">
        <v>613</v>
      </c>
      <c r="J218" s="2"/>
    </row>
    <row r="219" spans="1:10" s="8" customFormat="1" ht="68">
      <c r="A219" s="2" t="s">
        <v>625</v>
      </c>
      <c r="B219" s="2" t="s">
        <v>60</v>
      </c>
      <c r="C219" s="2">
        <v>2011</v>
      </c>
      <c r="D219" s="2" t="s">
        <v>158</v>
      </c>
      <c r="E219" s="71" t="s">
        <v>1041</v>
      </c>
      <c r="F219" s="87" t="s">
        <v>1063</v>
      </c>
      <c r="G219" s="83" t="s">
        <v>910</v>
      </c>
      <c r="I219" s="79" t="s">
        <v>628</v>
      </c>
      <c r="J219" s="2"/>
    </row>
    <row r="220" spans="1:10" s="8" customFormat="1" ht="51">
      <c r="A220" s="2" t="s">
        <v>672</v>
      </c>
      <c r="B220" s="2" t="s">
        <v>179</v>
      </c>
      <c r="C220" s="2">
        <v>2012</v>
      </c>
      <c r="D220" s="2" t="s">
        <v>1049</v>
      </c>
      <c r="E220" s="20" t="s">
        <v>914</v>
      </c>
      <c r="F220" s="2" t="s">
        <v>1067</v>
      </c>
      <c r="G220" s="83" t="s">
        <v>910</v>
      </c>
      <c r="I220" s="79" t="s">
        <v>675</v>
      </c>
      <c r="J220" s="2"/>
    </row>
    <row r="221" spans="1:10" s="8" customFormat="1" ht="34">
      <c r="A221" s="2" t="s">
        <v>698</v>
      </c>
      <c r="B221" s="2" t="s">
        <v>297</v>
      </c>
      <c r="C221" s="2">
        <v>2011</v>
      </c>
      <c r="D221" s="2" t="s">
        <v>1050</v>
      </c>
      <c r="E221" s="20" t="s">
        <v>914</v>
      </c>
      <c r="F221" s="2" t="s">
        <v>1068</v>
      </c>
      <c r="G221" s="83" t="s">
        <v>910</v>
      </c>
      <c r="I221" s="79" t="s">
        <v>701</v>
      </c>
      <c r="J221" s="2"/>
    </row>
    <row r="222" spans="1:10" s="8" customFormat="1" ht="51">
      <c r="A222" s="2" t="s">
        <v>293</v>
      </c>
      <c r="B222" s="2" t="s">
        <v>278</v>
      </c>
      <c r="C222" s="2">
        <v>2002</v>
      </c>
      <c r="D222" s="2" t="s">
        <v>294</v>
      </c>
      <c r="E222" s="20" t="s">
        <v>914</v>
      </c>
      <c r="F222" s="2" t="s">
        <v>1070</v>
      </c>
      <c r="G222" s="83" t="s">
        <v>910</v>
      </c>
      <c r="H222" s="8" t="s">
        <v>1096</v>
      </c>
      <c r="I222" s="80" t="s">
        <v>295</v>
      </c>
      <c r="J222" s="2"/>
    </row>
    <row r="223" spans="1:10" s="8" customFormat="1" ht="34">
      <c r="A223" s="2" t="s">
        <v>456</v>
      </c>
      <c r="B223" s="2" t="s">
        <v>451</v>
      </c>
      <c r="C223" s="2">
        <v>2013</v>
      </c>
      <c r="D223" s="2" t="s">
        <v>457</v>
      </c>
      <c r="E223" s="20" t="s">
        <v>914</v>
      </c>
      <c r="F223" s="2" t="s">
        <v>1069</v>
      </c>
      <c r="G223" s="83" t="s">
        <v>910</v>
      </c>
      <c r="H223" s="8" t="s">
        <v>1096</v>
      </c>
      <c r="I223" s="80" t="s">
        <v>458</v>
      </c>
      <c r="J223" s="2"/>
    </row>
    <row r="226" spans="6:9" ht="17">
      <c r="H226" s="82" t="s">
        <v>1107</v>
      </c>
      <c r="I226"/>
    </row>
    <row r="227" spans="6:9">
      <c r="H227" s="86"/>
      <c r="I227"/>
    </row>
    <row r="228" spans="6:9" ht="17">
      <c r="F228" s="2">
        <v>222</v>
      </c>
      <c r="G228" s="2">
        <v>176</v>
      </c>
      <c r="H228" s="83" t="s">
        <v>955</v>
      </c>
      <c r="I228"/>
    </row>
    <row r="229" spans="6:9" ht="17">
      <c r="G229" s="2">
        <v>17</v>
      </c>
      <c r="H229" s="77" t="s">
        <v>1058</v>
      </c>
      <c r="I229"/>
    </row>
    <row r="230" spans="6:9" ht="17">
      <c r="G230" s="2">
        <v>21</v>
      </c>
      <c r="H230" s="78" t="s">
        <v>1059</v>
      </c>
      <c r="I230"/>
    </row>
    <row r="231" spans="6:9" ht="17">
      <c r="G231" s="2">
        <v>8</v>
      </c>
      <c r="H231" s="2" t="s">
        <v>1108</v>
      </c>
      <c r="I231"/>
    </row>
    <row r="232" spans="6:9" ht="17">
      <c r="F232" s="2" t="s">
        <v>1060</v>
      </c>
      <c r="G232" s="2">
        <f>SUM(G227:G231)</f>
        <v>222</v>
      </c>
      <c r="H232" s="2"/>
      <c r="I232"/>
    </row>
    <row r="233" spans="6:9">
      <c r="H233" s="2"/>
      <c r="I233"/>
    </row>
    <row r="234" spans="6:9" ht="17">
      <c r="H234" s="82" t="s">
        <v>1098</v>
      </c>
      <c r="I234"/>
    </row>
    <row r="235" spans="6:9">
      <c r="H235" s="86"/>
      <c r="I235"/>
    </row>
    <row r="236" spans="6:9" ht="17">
      <c r="G236" s="2">
        <v>5</v>
      </c>
      <c r="H236" s="73" t="s">
        <v>1047</v>
      </c>
      <c r="I236"/>
    </row>
    <row r="237" spans="6:9" ht="17">
      <c r="G237" s="2">
        <v>10</v>
      </c>
      <c r="H237" s="71" t="s">
        <v>1042</v>
      </c>
      <c r="I237"/>
    </row>
    <row r="238" spans="6:9" ht="17">
      <c r="G238" s="2">
        <v>83</v>
      </c>
      <c r="H238" s="20" t="s">
        <v>1043</v>
      </c>
      <c r="I238"/>
    </row>
    <row r="239" spans="6:9" ht="17">
      <c r="G239" s="2">
        <v>119</v>
      </c>
      <c r="H239" s="10" t="s">
        <v>1044</v>
      </c>
      <c r="I239"/>
    </row>
    <row r="240" spans="6:9" ht="17">
      <c r="G240" s="2">
        <v>2</v>
      </c>
      <c r="H240" s="75" t="s">
        <v>1045</v>
      </c>
      <c r="I240"/>
    </row>
    <row r="241" spans="6:9" ht="17">
      <c r="G241" s="2">
        <v>2</v>
      </c>
      <c r="H241" s="72" t="s">
        <v>1046</v>
      </c>
      <c r="I241"/>
    </row>
    <row r="242" spans="6:9" ht="17">
      <c r="G242" s="2">
        <v>1</v>
      </c>
      <c r="H242" s="31" t="s">
        <v>1048</v>
      </c>
      <c r="I242"/>
    </row>
    <row r="243" spans="6:9" ht="17">
      <c r="F243" s="2" t="s">
        <v>1060</v>
      </c>
      <c r="G243" s="2">
        <f>SUM(G235:G242)</f>
        <v>222</v>
      </c>
    </row>
    <row r="245" spans="6:9">
      <c r="I245" s="82"/>
    </row>
  </sheetData>
  <sortState xmlns:xlrd2="http://schemas.microsoft.com/office/spreadsheetml/2017/richdata2" ref="A2:J223">
    <sortCondition ref="E1:E223"/>
  </sortState>
  <hyperlinks>
    <hyperlink ref="I34" r:id="rId1" xr:uid="{37F86FB9-8D04-AB4B-B306-651052354A2A}"/>
    <hyperlink ref="I212" r:id="rId2" xr:uid="{06E720C6-EDAD-DD40-99AB-B8BA85EC88F7}"/>
    <hyperlink ref="I213" r:id="rId3" xr:uid="{6BE1D777-CF8E-2841-9628-4FEF780CF4D2}"/>
    <hyperlink ref="I210" r:id="rId4" xr:uid="{4D26A6D7-5A04-9543-8867-67B87AE150DE}"/>
    <hyperlink ref="I206" r:id="rId5" xr:uid="{4EC5FC05-B1EF-854E-B365-4F266C2E67D3}"/>
    <hyperlink ref="I211" r:id="rId6" xr:uid="{F6F0400C-6372-E446-B73D-539CCF46174E}"/>
    <hyperlink ref="I188" r:id="rId7" xr:uid="{292DF026-CAD0-CF4A-882B-FD228EC29E01}"/>
    <hyperlink ref="I27" r:id="rId8" xr:uid="{08842211-EEC7-1A48-96FE-6B630C05CB30}"/>
    <hyperlink ref="I28" r:id="rId9" xr:uid="{DA4FEAAC-B1D0-6C46-AE62-9D9DC7DBA299}"/>
    <hyperlink ref="I124" r:id="rId10" xr:uid="{550417FD-01F9-2949-961C-DD3249E18103}"/>
    <hyperlink ref="I26" r:id="rId11" xr:uid="{51417822-953B-9842-808D-2A7AD702831C}"/>
    <hyperlink ref="I67" r:id="rId12" xr:uid="{71B70695-A0E0-ED46-AFC1-37ED16885BE3}"/>
    <hyperlink ref="I159" r:id="rId13" xr:uid="{87C5673F-4CB8-5246-BFB1-FD4B17BF4E38}"/>
    <hyperlink ref="I2" r:id="rId14" xr:uid="{72A09427-987E-AE4E-B3EF-C257861897E3}"/>
    <hyperlink ref="I29" r:id="rId15" xr:uid="{A003CE66-D0F9-C541-89E9-671DB0F4A072}"/>
    <hyperlink ref="I3" r:id="rId16" xr:uid="{BFE0DAF4-01CE-3549-8395-F3C3301D7D71}"/>
    <hyperlink ref="I68" r:id="rId17" xr:uid="{5A601A0D-21ED-844F-84A5-33DF28183176}"/>
    <hyperlink ref="I125" r:id="rId18" xr:uid="{5DBD0DDC-FA61-C24F-9F18-EDD3EDC7C12D}"/>
    <hyperlink ref="I161" r:id="rId19" xr:uid="{0AFBBAD5-43DC-874E-81B4-5C343DD7795B}"/>
    <hyperlink ref="I162" r:id="rId20" xr:uid="{7D4A8EC2-FB7C-4A45-813F-2BA2C3C67772}"/>
    <hyperlink ref="I30" r:id="rId21" xr:uid="{3388613F-8131-9047-A112-E163941EAD56}"/>
    <hyperlink ref="I4" r:id="rId22" xr:uid="{474FBDA6-7FCC-CB46-8DE8-CCBC1EFCAA35}"/>
    <hyperlink ref="I163" r:id="rId23" xr:uid="{EA17B572-9BC7-864F-81E9-18C0D49E3584}"/>
    <hyperlink ref="I31" r:id="rId24" xr:uid="{8580E41D-8C18-BE45-B955-259866C0E96C}"/>
    <hyperlink ref="I69" r:id="rId25" xr:uid="{7F60E7BC-8DBA-9347-9500-11723DDB50C3}"/>
    <hyperlink ref="I70" r:id="rId26" xr:uid="{970B23C9-6083-0442-9A8C-502E979539FF}"/>
    <hyperlink ref="I5" r:id="rId27" xr:uid="{5BFC3305-FCAA-534C-AE79-AC241DC54902}"/>
    <hyperlink ref="I164" r:id="rId28" xr:uid="{A469C000-00D7-7545-A6CD-3E8C27F8B7FD}"/>
    <hyperlink ref="I32" r:id="rId29" xr:uid="{BF360250-16F1-7040-A17D-597A17BD7D67}"/>
    <hyperlink ref="I126" r:id="rId30" xr:uid="{8ABD6E3C-322C-B540-87AB-D12E526B662B}"/>
    <hyperlink ref="I71" r:id="rId31" xr:uid="{A4247A28-6A95-894D-9426-0D85DE28EE54}"/>
    <hyperlink ref="I165" r:id="rId32" xr:uid="{9AAFECA0-5CB1-C949-94BD-D0616835A398}"/>
    <hyperlink ref="I127" r:id="rId33" xr:uid="{6078A9FC-83CB-EC4B-BB99-838819B0948E}"/>
    <hyperlink ref="I6" r:id="rId34" xr:uid="{ECD785EF-6244-0F47-93AB-8352FCBB0A50}"/>
    <hyperlink ref="I72" r:id="rId35" xr:uid="{5C809FD9-8E3C-704F-8C67-539F5A4704E8}"/>
    <hyperlink ref="I128" r:id="rId36" xr:uid="{48D46E30-7AC3-764F-8226-D206075D5833}"/>
    <hyperlink ref="I7" r:id="rId37" xr:uid="{74091644-7469-3A48-ACE4-58FA687DAC2D}"/>
    <hyperlink ref="I166" r:id="rId38" xr:uid="{649FFF5B-B7CC-9441-9326-0F5E7D9E8170}"/>
    <hyperlink ref="I73" r:id="rId39" xr:uid="{53F8C333-1210-704C-A966-0C74A6CCB8F2}"/>
    <hyperlink ref="I74" r:id="rId40" xr:uid="{0DAC8A3F-84CC-0F4F-9EF2-4457CFA99A7A}"/>
    <hyperlink ref="I129" r:id="rId41" xr:uid="{7C9898FC-94A2-2247-8D76-C09152F54D2F}"/>
    <hyperlink ref="I33" r:id="rId42" xr:uid="{3464D25B-6E3F-C645-87C1-7D6616C11C45}"/>
    <hyperlink ref="I167" r:id="rId43" xr:uid="{E7E4DB4A-3A8E-6E44-83AF-D0C5E2C75A61}"/>
    <hyperlink ref="I204" r:id="rId44" xr:uid="{8AC7A1BF-C130-BE46-A359-A279D81602A9}"/>
    <hyperlink ref="I75" r:id="rId45" xr:uid="{30AF1952-DD2A-134C-B87F-33687D2626A2}"/>
    <hyperlink ref="I76" r:id="rId46" xr:uid="{F8906483-3D09-8249-9D09-D309D00DAE82}"/>
    <hyperlink ref="I77" r:id="rId47" xr:uid="{ACD682B5-AFD6-F740-A8D7-18D24A724BE2}"/>
    <hyperlink ref="I35" r:id="rId48" xr:uid="{D3815BB3-3F17-F348-87C9-144D92CFF3A4}"/>
    <hyperlink ref="I168" r:id="rId49" xr:uid="{21135279-3785-194C-B815-80630D98DE08}"/>
    <hyperlink ref="I169" r:id="rId50" xr:uid="{1FB0D4D0-1542-9A46-82A7-A2F583E9A4E1}"/>
    <hyperlink ref="I170" r:id="rId51" xr:uid="{A6639954-35E3-5547-882A-274F81BF93DD}"/>
    <hyperlink ref="I171" r:id="rId52" xr:uid="{CD03116D-A73E-2344-A256-B672B806056F}"/>
    <hyperlink ref="I130" r:id="rId53" xr:uid="{E91F939C-57F7-4641-8402-F4EFCDAA7330}"/>
    <hyperlink ref="I36" r:id="rId54" xr:uid="{2B73E26C-8922-BF4F-A210-0B5143DCB5F1}"/>
    <hyperlink ref="I172" r:id="rId55" xr:uid="{17440CE3-F62F-024D-A0D8-7242C1C8631D}"/>
    <hyperlink ref="I131" r:id="rId56" xr:uid="{4D6026FD-9007-3746-BE4A-F438B81873E9}"/>
    <hyperlink ref="I132" r:id="rId57" xr:uid="{C4FFF72C-F4A7-EE44-86DD-0970A8222605}"/>
    <hyperlink ref="I133" r:id="rId58" xr:uid="{971F6DD5-3FD0-374A-93F4-305B8DD08FD0}"/>
    <hyperlink ref="I173" r:id="rId59" xr:uid="{22DD9821-389D-9143-8E4D-79CC02EE7D98}"/>
    <hyperlink ref="I37" r:id="rId60" xr:uid="{2A03794B-0BB6-A74E-A98F-AEE9F33F9A4D}"/>
    <hyperlink ref="I174" r:id="rId61" xr:uid="{0D35B5AE-FBE6-9040-AEDE-F0156C0BA22A}"/>
    <hyperlink ref="I78" r:id="rId62" xr:uid="{27E4CF50-1AF0-374A-8F54-200B17181FC5}"/>
    <hyperlink ref="I175" r:id="rId63" xr:uid="{5B72C74A-68A9-EE4C-97F0-6B339AB00E26}"/>
    <hyperlink ref="I134" r:id="rId64" xr:uid="{EA3FB24C-0C15-BA47-BDC2-248805B60134}"/>
    <hyperlink ref="I176" r:id="rId65" xr:uid="{91B2987D-E556-8B42-AD54-7BC6A1920469}"/>
    <hyperlink ref="I177" r:id="rId66" xr:uid="{68905AFC-BE23-3C44-A928-7F70E1E09D2D}"/>
    <hyperlink ref="I178" r:id="rId67" xr:uid="{AF9470C1-6DC2-DC4A-A885-75D650152BC8}"/>
    <hyperlink ref="I135" r:id="rId68" xr:uid="{9833D848-9F2B-2044-99D5-C64D53709413}"/>
    <hyperlink ref="I79" r:id="rId69" xr:uid="{A6F1D412-EA58-B44E-B6CF-56BDC6781032}"/>
    <hyperlink ref="I136" r:id="rId70" xr:uid="{BD4C1A6D-3A8D-C64D-932C-5F95630AA642}"/>
    <hyperlink ref="I137" r:id="rId71" xr:uid="{0359D9C6-4C93-6F44-9A7E-D1ED6227CB8F}"/>
    <hyperlink ref="I138" r:id="rId72" xr:uid="{CDA3259A-6811-E946-A949-DF0561BD5B95}"/>
    <hyperlink ref="I80" r:id="rId73" xr:uid="{82AA0B85-6354-6849-82BC-227670531C6D}"/>
    <hyperlink ref="I38" r:id="rId74" xr:uid="{E3EB3A5E-9787-444C-98C5-DD5A54D43EAC}"/>
    <hyperlink ref="I39" r:id="rId75" xr:uid="{6080D111-D61D-2347-B4F4-87F47E1898E1}"/>
    <hyperlink ref="I179" r:id="rId76" xr:uid="{74523025-A1DE-934F-8CB7-305336EFB2EE}"/>
    <hyperlink ref="I81" r:id="rId77" xr:uid="{FBE98159-57C9-424F-98D4-F16D4420749A}"/>
    <hyperlink ref="I139" r:id="rId78" xr:uid="{A0315356-A0A2-AC4B-8F1B-370ACF20B643}"/>
    <hyperlink ref="I222" r:id="rId79" xr:uid="{56659C2C-887C-724B-9B57-752B62C119C3}"/>
    <hyperlink ref="I180" r:id="rId80" xr:uid="{55C875AD-EAD5-6642-8F63-4A1710359818}"/>
    <hyperlink ref="I40" r:id="rId81" xr:uid="{A851DC6A-DD42-804C-8DB9-E6E5024C3CE5}"/>
    <hyperlink ref="I205" r:id="rId82" xr:uid="{97767DAF-9781-4346-983C-FEA0EEA5C77B}"/>
    <hyperlink ref="I41" r:id="rId83" xr:uid="{595CD500-D004-1D41-9307-480FEEE0D616}"/>
    <hyperlink ref="I42" r:id="rId84" xr:uid="{B76AED48-7D96-F140-AEF6-1F4DC4050259}"/>
    <hyperlink ref="I43" r:id="rId85" xr:uid="{A380D6FC-7004-2146-8123-7C18955335E7}"/>
    <hyperlink ref="I181" r:id="rId86" xr:uid="{515DB227-A147-0440-A0E4-DB8959C0098C}"/>
    <hyperlink ref="I140" r:id="rId87" xr:uid="{9D3571D7-F1F6-4646-9BE6-695EF3BE9549}"/>
    <hyperlink ref="I82" r:id="rId88" xr:uid="{A59FB0D0-72BE-E74B-BA97-60F7158FC59A}"/>
    <hyperlink ref="I182" r:id="rId89" xr:uid="{C2B871DE-AC0C-0849-A638-8815248F0208}"/>
    <hyperlink ref="I83" r:id="rId90" xr:uid="{4B1B6710-91BE-9146-947A-170AC6081C0F}"/>
    <hyperlink ref="I184" r:id="rId91" xr:uid="{F01CAA5F-B92F-B342-BFA6-B41F1F024C66}"/>
    <hyperlink ref="I44" r:id="rId92" xr:uid="{1EA7E1B0-972C-D54C-BEBA-9A7EC3F7CB9C}"/>
    <hyperlink ref="I141" r:id="rId93" xr:uid="{39368FF3-5520-5D43-8E5A-493A83BEF199}"/>
    <hyperlink ref="I207" r:id="rId94" xr:uid="{826F7564-D8E2-A841-9DC0-44E058C67ED3}"/>
    <hyperlink ref="I45" r:id="rId95" xr:uid="{4F78CBAD-E4DF-124B-B7AF-FDF58467C0B4}"/>
    <hyperlink ref="I46" r:id="rId96" xr:uid="{FE298CD5-4075-FA48-9E84-FD89EACC4E35}"/>
    <hyperlink ref="I84" r:id="rId97" xr:uid="{302F17B9-015E-6F45-A33B-EE37CE2CB537}"/>
    <hyperlink ref="I47" r:id="rId98" xr:uid="{085DBEC0-2C2E-AE44-A8C5-6C4AEA2816AE}"/>
    <hyperlink ref="I48" r:id="rId99" xr:uid="{91545575-8B0F-D74A-9E5E-81A767DF8A89}"/>
    <hyperlink ref="I85" r:id="rId100" xr:uid="{D99A9176-AB1C-2D40-AFAB-9FCAA7413059}"/>
    <hyperlink ref="I86" r:id="rId101" xr:uid="{86D2892D-0CDB-8849-8EC3-7A3CBEAAC131}"/>
    <hyperlink ref="I87" r:id="rId102" xr:uid="{313F4B3F-9D0B-A642-B3D1-A963C34522C6}"/>
    <hyperlink ref="I88" r:id="rId103" xr:uid="{E6799186-AA5C-1241-BCC6-9B7CEE2C2E7E}"/>
    <hyperlink ref="I49" r:id="rId104" xr:uid="{F3D0C7AF-BD0B-B442-B9FB-2C39F6B889D2}"/>
    <hyperlink ref="I89" r:id="rId105" xr:uid="{B68945DC-B700-BE4B-8B34-F1DDB96B8392}"/>
    <hyperlink ref="I208" r:id="rId106" xr:uid="{14C1E2A2-49FF-A648-A086-35D8893AA690}"/>
    <hyperlink ref="I185" r:id="rId107" xr:uid="{D72B363E-E708-E744-A8CA-B7D36E6413C3}"/>
    <hyperlink ref="I142" r:id="rId108" xr:uid="{D16C1B8A-E405-1E4D-8D1A-C934BCE6E4C2}"/>
    <hyperlink ref="I50" r:id="rId109" xr:uid="{918FC507-D55F-FB46-8D05-919475DC6ED9}"/>
    <hyperlink ref="I186" r:id="rId110" xr:uid="{B5617EE1-FA65-AB45-9920-A7D53236FE08}"/>
    <hyperlink ref="I51" r:id="rId111" xr:uid="{A92A582D-E1D5-DD4F-9DE3-0D4385CCFD1A}"/>
    <hyperlink ref="I52" r:id="rId112" xr:uid="{1DA6B228-B67C-7F41-9620-F5EC973AEF4E}"/>
    <hyperlink ref="I90" r:id="rId113" xr:uid="{9829AFB5-3D17-414D-BA7E-52FB09841737}"/>
    <hyperlink ref="I91" r:id="rId114" xr:uid="{9D5C247F-8224-C749-B141-AB7A3AA06703}"/>
    <hyperlink ref="I92" r:id="rId115" xr:uid="{11697120-5410-2D4C-883E-352E11916258}"/>
    <hyperlink ref="I143" r:id="rId116" xr:uid="{94740A47-EA0D-6F49-86A8-4720CF0BEFC9}"/>
    <hyperlink ref="I187" r:id="rId117" xr:uid="{054F8961-514C-6841-BBAB-50B4A1D8C810}"/>
    <hyperlink ref="I93" r:id="rId118" xr:uid="{45630ABA-5903-8245-A856-9FDBE40E6733}"/>
    <hyperlink ref="I8" r:id="rId119" xr:uid="{012BA67A-0F00-7B42-8BAB-287C7B1F8E68}"/>
    <hyperlink ref="I223" r:id="rId120" xr:uid="{D04234D8-942F-9446-96C5-A4CF11C53CD0}"/>
    <hyperlink ref="I94" r:id="rId121" xr:uid="{B0CB11B8-4EC3-954F-A80C-83F9429A7DBA}"/>
    <hyperlink ref="I95" r:id="rId122" xr:uid="{B86EC732-E848-FD4C-9954-DA8173E272AB}"/>
    <hyperlink ref="I96" r:id="rId123" xr:uid="{EE1998A7-0BB7-504C-8DFA-5DCE778442C2}"/>
    <hyperlink ref="I97" r:id="rId124" xr:uid="{0D711C2C-AB63-7243-B158-2E056F4AD65E}"/>
    <hyperlink ref="I209" r:id="rId125" xr:uid="{1E57213E-36CB-1B43-95E7-99D1DAEC957F}"/>
    <hyperlink ref="I98" r:id="rId126" xr:uid="{FB1DCD0D-1C45-334C-AC34-73E8DBF0DC1C}"/>
    <hyperlink ref="I53" r:id="rId127" xr:uid="{7125F10C-1A22-A34F-B4C7-7B119524883D}"/>
    <hyperlink ref="I214" r:id="rId128" xr:uid="{76E646FF-DC36-0640-B32B-5A97015BB640}"/>
    <hyperlink ref="I54" r:id="rId129" xr:uid="{BB13FEB8-6001-4146-96AF-9032109904DA}"/>
    <hyperlink ref="I99" r:id="rId130" xr:uid="{944011A9-C00A-4E4C-83BD-7A880D15570C}"/>
    <hyperlink ref="I100" r:id="rId131" display="https://www.researchgate.net/profile/Eva_Wegner/publication/254068096_Electoral_Rules_and_Strategic_Voting_for_Clientelistic_Parties_Regression_Discontinuity_Evidence_from_Morocco/links/0a85e5360e8429056c000000/Electoral-Rules-and-Strategic-Voting-for-Clientelistic-Parties-Regression-Discontinuity-Evidence-from-Morocco.pdf" xr:uid="{851612E8-9E60-8848-AD61-9CC2590B7322}"/>
    <hyperlink ref="I12" r:id="rId132" xr:uid="{5E978DDF-A98E-6B4C-B03D-2B0F9E600897}"/>
    <hyperlink ref="I215" r:id="rId133" xr:uid="{D171DB99-D660-D440-AE1D-220AB305D7C3}"/>
    <hyperlink ref="I201" r:id="rId134" display="https://doi.org/10.1017/S0007123416000235" xr:uid="{0D8ACB75-4874-CC4C-A9BA-2C5D1D90AC91}"/>
    <hyperlink ref="I15" r:id="rId135" xr:uid="{0402E2D9-703A-6F42-85D8-8C64C29C3253}"/>
    <hyperlink ref="I16" r:id="rId136" xr:uid="{0D110B96-0989-A541-BAAE-D55332697FEA}"/>
    <hyperlink ref="I58" r:id="rId137" xr:uid="{3F2DB8DD-28B9-8A4A-8842-36F4BD2FFC21}"/>
    <hyperlink ref="I17" r:id="rId138" xr:uid="{867C157C-48C6-8341-AB4A-84239530CA8F}"/>
    <hyperlink ref="I18" r:id="rId139" xr:uid="{F72988EB-1760-424D-BB65-6CAF4DC9534E}"/>
    <hyperlink ref="I107" r:id="rId140" xr:uid="{FF20D7A8-0E9D-EF46-AFEF-E332957CFB34}"/>
    <hyperlink ref="I147" r:id="rId141" xr:uid="{E6C35791-534A-BC4A-9079-B18C9760C588}"/>
    <hyperlink ref="I108" r:id="rId142" xr:uid="{4C25A950-685D-3A4D-83F7-EA6ACB99143F}"/>
    <hyperlink ref="I218" r:id="rId143" xr:uid="{0C19CBF4-A697-474B-8A2F-FCAD24E38735}"/>
    <hyperlink ref="I191" r:id="rId144" xr:uid="{AB522071-F4C7-B942-A677-27A40DEEFC06}"/>
    <hyperlink ref="I109" r:id="rId145" xr:uid="{02033692-5809-7442-A2F7-E320AFADC17D}"/>
    <hyperlink ref="I219" r:id="rId146" xr:uid="{3ECE5C61-1066-F746-830E-8EBDBFCC3135}"/>
    <hyperlink ref="I59" r:id="rId147" xr:uid="{E78C5386-2094-9142-BCFE-85CF08604582}"/>
    <hyperlink ref="I111" r:id="rId148" xr:uid="{98FADD7A-C92F-864E-AF5B-20179D0AD7C6}"/>
    <hyperlink ref="I60" r:id="rId149" xr:uid="{EBC07AD4-732A-0B42-9D53-81E11A4AFFF8}"/>
    <hyperlink ref="I192" r:id="rId150" xr:uid="{766FA0F6-BFF7-7447-9F8B-FE67EE48A01C}"/>
    <hyperlink ref="I193" r:id="rId151" xr:uid="{F2013CC3-9AB0-3845-B180-74BB969C1163}"/>
    <hyperlink ref="I61" r:id="rId152" xr:uid="{1BF86C58-4705-5548-B523-3EB263755FF7}"/>
    <hyperlink ref="I149" r:id="rId153" xr:uid="{5540CE4A-A519-6C49-83C2-1AA13C18B205}"/>
    <hyperlink ref="I194" r:id="rId154" xr:uid="{6914293F-500F-7B44-99E7-02E1BF6B4ACB}"/>
    <hyperlink ref="I195" r:id="rId155" xr:uid="{5B65EFAA-1C40-DD47-A26B-F0DBE0F57B88}"/>
    <hyperlink ref="I62" r:id="rId156" xr:uid="{D1756291-A8A2-FB49-B78C-B4651599F6DA}"/>
    <hyperlink ref="I196" r:id="rId157" location="metadata_info_tab_contents" xr:uid="{DEAFD4CA-9A7C-7B43-B3EB-DA3AE5D7B18E}"/>
    <hyperlink ref="I220" r:id="rId158" location="metadata_info_tab_contents" xr:uid="{07C34065-586A-C541-9975-4C9FF270610E}"/>
    <hyperlink ref="I150" r:id="rId159" location="metadata_info_tab_contents" xr:uid="{6CC8A3FD-C023-3041-B312-0C0C8724B552}"/>
    <hyperlink ref="I113" r:id="rId160" location="metadata_info_tab_contents" xr:uid="{A3DB5668-2DCE-3F42-A3F0-E7C8702F320A}"/>
    <hyperlink ref="I151" r:id="rId161" location="metadata_info_tab_contents" xr:uid="{8320CFF4-A1D6-4E49-BD74-109AF19EABBA}"/>
    <hyperlink ref="I152" r:id="rId162" location="metadata_info_tab_contents" xr:uid="{B8B4BA64-0E8F-F74F-A4BE-7231C9F2DC71}"/>
    <hyperlink ref="I153" r:id="rId163" location="metadata_info_tab_contents" xr:uid="{65084497-8F3D-5146-BE36-3F0586975DF7}"/>
    <hyperlink ref="I63" r:id="rId164" location="metadata_info_tab_contents" xr:uid="{7BC0CF93-EB6F-8E47-A1DB-5AFE30EEFA5E}"/>
    <hyperlink ref="I154" r:id="rId165" location="metadata_info_tab_contents" xr:uid="{2B26C9E4-7BBD-8748-88AC-F466B16381F6}"/>
    <hyperlink ref="I221" r:id="rId166" location="page_scan_tab_contents" xr:uid="{56597D71-5456-AC4E-80A1-6553DC6BFE63}"/>
    <hyperlink ref="I155" r:id="rId167" location="page_scan_tab_contents" xr:uid="{749BBF99-F604-664C-A81D-161B0B0F62EF}"/>
    <hyperlink ref="I197" r:id="rId168" location="page_scan_tab_contents" xr:uid="{8667261F-F4F0-C840-8BF2-B7645D901EA4}"/>
    <hyperlink ref="I114" r:id="rId169" location="page_scan_tab_contents" xr:uid="{276E5D5E-D825-B342-8C27-B06690AC7F50}"/>
    <hyperlink ref="I198" r:id="rId170" location="page_scan_tab_contents" xr:uid="{81A10138-AF83-7D4C-A109-ABF964E9E6D4}"/>
    <hyperlink ref="I115" r:id="rId171" location="page_scan_tab_contents" xr:uid="{0DA74BA1-29A8-B146-8B4E-2C52298A1502}"/>
    <hyperlink ref="I64" r:id="rId172" location="page_scan_tab_contents" xr:uid="{5C1D3685-D0AE-E140-AA3B-7932C371134B}"/>
    <hyperlink ref="I20" r:id="rId173" location="page_scan_tab_contents" xr:uid="{0897F208-91F7-C449-8756-87B4A1096375}"/>
    <hyperlink ref="I116" r:id="rId174" location="page_scan_tab_contents" xr:uid="{6FA6F72C-4CD8-D248-8E1A-2F377F3369AB}"/>
    <hyperlink ref="I199" r:id="rId175" location="page_scan_tab_contents" xr:uid="{94FB3E56-9EBB-2147-B00D-88D5DD273EEB}"/>
    <hyperlink ref="I183" r:id="rId176" xr:uid="{44B23F3F-EF50-1F4E-8877-4DB04FB3C6EC}"/>
    <hyperlink ref="I65" r:id="rId177" xr:uid="{50234E89-118D-F84E-A2FF-AB22456C33C9}"/>
    <hyperlink ref="I122" r:id="rId178" xr:uid="{AD26D6DB-7AD1-9249-9DA6-ED161BD4E566}"/>
    <hyperlink ref="I123" r:id="rId179" xr:uid="{DA78055B-A8B7-C342-A825-3BEFF960B109}"/>
    <hyperlink ref="I21" r:id="rId180" display="https://onlinelibrary.wiley.com/doi/abs/10.1111/ajps.12397" xr:uid="{98FA60C4-0047-45C0-93B2-6422BCF3D5E6}"/>
    <hyperlink ref="I23" r:id="rId181" display="https://www.cambridge.org/core/journals/world-politics/article/adviser-to-the-king-experts-rationalization-and-legitimacy/D5F7E821B7362DCE049610D272DB99A7" xr:uid="{F3C33C44-DE6E-4A24-9236-06E0BFEBAD80}"/>
    <hyperlink ref="I101" r:id="rId182" xr:uid="{B1A1C59D-F00C-4792-AF89-9DDEB21F7B9D}"/>
    <hyperlink ref="I160" r:id="rId183" xr:uid="{D3EF5EE4-640A-4AA6-8345-470E9D240B1F}"/>
    <hyperlink ref="I216" r:id="rId184" xr:uid="{ED35C474-F1AF-3A49-B775-4AB06E556480}"/>
    <hyperlink ref="I24" r:id="rId185" xr:uid="{D315ABB1-3EDC-8A4E-AC29-C42050251E2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6B00F-3834-C647-B6B8-6FE6FB0AB5BE}">
  <dimension ref="A1:R59"/>
  <sheetViews>
    <sheetView topLeftCell="K39" zoomScale="110" zoomScaleNormal="110" workbookViewId="0">
      <selection activeCell="Q43" sqref="Q43"/>
    </sheetView>
  </sheetViews>
  <sheetFormatPr baseColWidth="10" defaultColWidth="11" defaultRowHeight="16"/>
  <cols>
    <col min="1" max="1" width="22.1640625" bestFit="1" customWidth="1"/>
    <col min="2" max="2" width="13.1640625" customWidth="1"/>
    <col min="3" max="3" width="5.1640625" bestFit="1" customWidth="1"/>
    <col min="4" max="4" width="12.6640625" customWidth="1"/>
    <col min="5" max="5" width="9.83203125" bestFit="1" customWidth="1"/>
    <col min="6" max="6" width="17.1640625" bestFit="1" customWidth="1"/>
    <col min="7" max="7" width="7.5" bestFit="1" customWidth="1"/>
    <col min="8" max="8" width="10.1640625" bestFit="1" customWidth="1"/>
    <col min="9" max="9" width="7.5" bestFit="1" customWidth="1"/>
    <col min="10" max="10" width="8.5" bestFit="1" customWidth="1"/>
    <col min="11" max="11" width="108.6640625" style="26" bestFit="1" customWidth="1"/>
    <col min="12" max="12" width="10.6640625" customWidth="1"/>
    <col min="13" max="13" width="18" customWidth="1"/>
    <col min="14" max="14" width="12.1640625" customWidth="1"/>
    <col min="17" max="17" width="46.6640625" customWidth="1"/>
    <col min="18" max="18" width="13.1640625" customWidth="1"/>
  </cols>
  <sheetData>
    <row r="1" spans="1:18" s="1" customFormat="1" ht="102">
      <c r="A1" s="1" t="s">
        <v>0</v>
      </c>
      <c r="B1" s="1" t="s">
        <v>1</v>
      </c>
      <c r="C1" s="1" t="s">
        <v>2</v>
      </c>
      <c r="D1" s="1" t="s">
        <v>3</v>
      </c>
      <c r="E1" s="1" t="s">
        <v>4</v>
      </c>
      <c r="F1" s="1" t="s">
        <v>5</v>
      </c>
      <c r="G1" s="9" t="s">
        <v>6</v>
      </c>
      <c r="H1" s="1" t="s">
        <v>7</v>
      </c>
      <c r="I1" s="1" t="s">
        <v>8</v>
      </c>
      <c r="J1" s="1" t="s">
        <v>9</v>
      </c>
      <c r="K1" s="23" t="s">
        <v>10</v>
      </c>
      <c r="L1" s="1" t="s">
        <v>11</v>
      </c>
      <c r="M1" s="1" t="s">
        <v>13</v>
      </c>
      <c r="N1" s="14" t="s">
        <v>781</v>
      </c>
      <c r="O1" s="14" t="s">
        <v>773</v>
      </c>
      <c r="P1" s="14" t="s">
        <v>774</v>
      </c>
      <c r="Q1" s="16" t="s">
        <v>784</v>
      </c>
    </row>
    <row r="2" spans="1:18" s="2" customFormat="1" ht="112">
      <c r="A2" s="2" t="s">
        <v>33</v>
      </c>
      <c r="B2" s="2" t="s">
        <v>15</v>
      </c>
      <c r="C2" s="2">
        <v>2013</v>
      </c>
      <c r="D2" s="19" t="s">
        <v>34</v>
      </c>
      <c r="E2" s="2">
        <v>1</v>
      </c>
      <c r="F2" s="2" t="s">
        <v>21</v>
      </c>
      <c r="G2" s="10">
        <v>5</v>
      </c>
      <c r="I2" s="2">
        <v>9</v>
      </c>
      <c r="J2" s="2">
        <v>3</v>
      </c>
      <c r="K2" s="24" t="s">
        <v>35</v>
      </c>
      <c r="L2" s="2" t="s">
        <v>36</v>
      </c>
      <c r="M2" s="3" t="s">
        <v>37</v>
      </c>
      <c r="N2" s="2" t="s">
        <v>782</v>
      </c>
      <c r="O2" s="2" t="s">
        <v>776</v>
      </c>
      <c r="P2" s="32" t="s">
        <v>844</v>
      </c>
      <c r="Q2" s="19" t="s">
        <v>845</v>
      </c>
    </row>
    <row r="3" spans="1:18" s="2" customFormat="1" ht="98">
      <c r="A3" s="2" t="s">
        <v>59</v>
      </c>
      <c r="B3" s="2" t="s">
        <v>60</v>
      </c>
      <c r="C3" s="2">
        <v>2009</v>
      </c>
      <c r="D3" s="2" t="s">
        <v>61</v>
      </c>
      <c r="E3" s="2">
        <v>1</v>
      </c>
      <c r="F3" s="2" t="s">
        <v>21</v>
      </c>
      <c r="G3" s="10">
        <v>5</v>
      </c>
      <c r="I3" s="2">
        <v>3</v>
      </c>
      <c r="K3" s="24" t="s">
        <v>62</v>
      </c>
      <c r="L3" s="2" t="s">
        <v>63</v>
      </c>
      <c r="M3" s="3" t="s">
        <v>64</v>
      </c>
      <c r="N3" s="2" t="s">
        <v>786</v>
      </c>
      <c r="O3" s="2" t="s">
        <v>776</v>
      </c>
      <c r="P3" s="2" t="s">
        <v>778</v>
      </c>
      <c r="Q3" s="2" t="s">
        <v>797</v>
      </c>
    </row>
    <row r="4" spans="1:18" s="2" customFormat="1" ht="102">
      <c r="A4" s="2" t="s">
        <v>110</v>
      </c>
      <c r="B4" s="2" t="s">
        <v>60</v>
      </c>
      <c r="C4" s="2">
        <v>2007</v>
      </c>
      <c r="D4" s="2" t="s">
        <v>111</v>
      </c>
      <c r="E4" s="2">
        <v>1</v>
      </c>
      <c r="F4" s="2" t="s">
        <v>27</v>
      </c>
      <c r="G4" s="10">
        <v>5</v>
      </c>
      <c r="I4" s="2">
        <v>12</v>
      </c>
      <c r="J4" s="2">
        <v>3</v>
      </c>
      <c r="K4" s="24" t="s">
        <v>112</v>
      </c>
      <c r="L4" s="2" t="s">
        <v>113</v>
      </c>
      <c r="M4" s="3" t="s">
        <v>114</v>
      </c>
      <c r="N4" s="2" t="s">
        <v>786</v>
      </c>
      <c r="O4" s="2" t="s">
        <v>776</v>
      </c>
      <c r="P4" s="2" t="s">
        <v>778</v>
      </c>
      <c r="Q4" s="2" t="s">
        <v>795</v>
      </c>
    </row>
    <row r="5" spans="1:18" s="2" customFormat="1" ht="85">
      <c r="A5" s="2" t="s">
        <v>123</v>
      </c>
      <c r="B5" s="2" t="s">
        <v>60</v>
      </c>
      <c r="C5" s="2">
        <v>2000</v>
      </c>
      <c r="D5" s="2" t="s">
        <v>124</v>
      </c>
      <c r="E5" s="2">
        <v>2</v>
      </c>
      <c r="F5" s="2" t="s">
        <v>48</v>
      </c>
      <c r="G5" s="10">
        <v>5</v>
      </c>
      <c r="I5" s="2">
        <v>12</v>
      </c>
      <c r="K5" s="24" t="s">
        <v>125</v>
      </c>
      <c r="L5" s="2" t="s">
        <v>43</v>
      </c>
      <c r="M5" s="3" t="s">
        <v>126</v>
      </c>
      <c r="N5" s="2" t="s">
        <v>786</v>
      </c>
      <c r="O5" s="2" t="s">
        <v>776</v>
      </c>
      <c r="P5" s="2" t="s">
        <v>778</v>
      </c>
      <c r="Q5" s="2" t="s">
        <v>796</v>
      </c>
    </row>
    <row r="6" spans="1:18" s="2" customFormat="1" ht="84">
      <c r="A6" s="2" t="s">
        <v>133</v>
      </c>
      <c r="B6" s="2" t="s">
        <v>60</v>
      </c>
      <c r="C6" s="2">
        <v>2002</v>
      </c>
      <c r="D6" s="2" t="s">
        <v>134</v>
      </c>
      <c r="E6" s="2">
        <v>1</v>
      </c>
      <c r="F6" s="2" t="s">
        <v>27</v>
      </c>
      <c r="G6" s="10">
        <v>5</v>
      </c>
      <c r="I6" s="2">
        <v>2</v>
      </c>
      <c r="K6" s="24" t="s">
        <v>135</v>
      </c>
      <c r="L6" s="2" t="s">
        <v>43</v>
      </c>
      <c r="M6" s="3" t="s">
        <v>136</v>
      </c>
      <c r="N6" s="2" t="s">
        <v>786</v>
      </c>
      <c r="O6" s="2" t="s">
        <v>776</v>
      </c>
      <c r="P6" s="2" t="s">
        <v>778</v>
      </c>
      <c r="Q6" s="2" t="s">
        <v>848</v>
      </c>
    </row>
    <row r="7" spans="1:18" s="2" customFormat="1" ht="102">
      <c r="A7" s="2" t="s">
        <v>151</v>
      </c>
      <c r="B7" s="2" t="s">
        <v>60</v>
      </c>
      <c r="C7" s="2">
        <v>2013</v>
      </c>
      <c r="D7" s="2" t="s">
        <v>101</v>
      </c>
      <c r="E7" s="2">
        <v>1</v>
      </c>
      <c r="F7" s="2" t="s">
        <v>21</v>
      </c>
      <c r="G7" s="10">
        <v>5</v>
      </c>
      <c r="I7" s="2">
        <v>9</v>
      </c>
      <c r="K7" s="24" t="s">
        <v>152</v>
      </c>
      <c r="L7" s="2" t="s">
        <v>43</v>
      </c>
      <c r="M7" s="3" t="s">
        <v>153</v>
      </c>
      <c r="N7" s="2" t="s">
        <v>775</v>
      </c>
      <c r="O7" s="2" t="s">
        <v>776</v>
      </c>
      <c r="P7" s="2" t="s">
        <v>778</v>
      </c>
      <c r="Q7" s="28" t="s">
        <v>846</v>
      </c>
      <c r="R7" s="48" t="s">
        <v>1106</v>
      </c>
    </row>
    <row r="8" spans="1:18" s="2" customFormat="1" ht="70">
      <c r="A8" s="2" t="s">
        <v>198</v>
      </c>
      <c r="B8" s="2" t="s">
        <v>179</v>
      </c>
      <c r="C8" s="2">
        <v>2004</v>
      </c>
      <c r="D8" s="2" t="s">
        <v>199</v>
      </c>
      <c r="E8" s="2">
        <v>1</v>
      </c>
      <c r="F8" s="2" t="s">
        <v>21</v>
      </c>
      <c r="G8" s="10">
        <v>5</v>
      </c>
      <c r="I8" s="2">
        <v>3</v>
      </c>
      <c r="K8" s="24" t="s">
        <v>200</v>
      </c>
      <c r="L8" s="2" t="s">
        <v>63</v>
      </c>
      <c r="M8" s="3" t="s">
        <v>201</v>
      </c>
      <c r="N8" s="2" t="s">
        <v>786</v>
      </c>
      <c r="O8" s="2" t="s">
        <v>776</v>
      </c>
      <c r="P8" s="2" t="s">
        <v>778</v>
      </c>
      <c r="Q8" s="2" t="s">
        <v>861</v>
      </c>
    </row>
    <row r="9" spans="1:18" s="2" customFormat="1" ht="85">
      <c r="A9" s="2" t="s">
        <v>210</v>
      </c>
      <c r="B9" s="2" t="s">
        <v>179</v>
      </c>
      <c r="C9" s="2">
        <v>2014</v>
      </c>
      <c r="D9" s="2" t="s">
        <v>211</v>
      </c>
      <c r="E9" s="2">
        <v>1</v>
      </c>
      <c r="F9" s="2" t="s">
        <v>27</v>
      </c>
      <c r="G9" s="10">
        <v>5</v>
      </c>
      <c r="I9" s="2">
        <v>2</v>
      </c>
      <c r="J9" s="2">
        <v>7</v>
      </c>
      <c r="K9" s="24" t="s">
        <v>212</v>
      </c>
      <c r="L9" s="2" t="s">
        <v>160</v>
      </c>
      <c r="M9" s="3" t="s">
        <v>213</v>
      </c>
      <c r="N9" s="2" t="s">
        <v>786</v>
      </c>
      <c r="O9" s="2" t="s">
        <v>776</v>
      </c>
      <c r="P9" s="2" t="s">
        <v>778</v>
      </c>
      <c r="Q9" s="2" t="s">
        <v>862</v>
      </c>
    </row>
    <row r="10" spans="1:18" s="2" customFormat="1" ht="85">
      <c r="A10" s="2" t="s">
        <v>214</v>
      </c>
      <c r="B10" s="2" t="s">
        <v>179</v>
      </c>
      <c r="C10" s="2">
        <v>2005</v>
      </c>
      <c r="D10" s="2" t="s">
        <v>215</v>
      </c>
      <c r="E10" s="2">
        <v>1</v>
      </c>
      <c r="F10" s="2" t="s">
        <v>27</v>
      </c>
      <c r="G10" s="10">
        <v>5</v>
      </c>
      <c r="I10" s="2">
        <v>1</v>
      </c>
      <c r="K10" s="24" t="s">
        <v>216</v>
      </c>
      <c r="L10" s="2" t="s">
        <v>217</v>
      </c>
      <c r="M10" s="3" t="s">
        <v>218</v>
      </c>
      <c r="N10" s="2" t="s">
        <v>786</v>
      </c>
      <c r="O10" s="2" t="s">
        <v>776</v>
      </c>
      <c r="P10" s="2" t="s">
        <v>778</v>
      </c>
      <c r="Q10" s="2" t="s">
        <v>863</v>
      </c>
    </row>
    <row r="11" spans="1:18" s="2" customFormat="1" ht="85">
      <c r="A11" s="2" t="s">
        <v>219</v>
      </c>
      <c r="B11" s="2" t="s">
        <v>179</v>
      </c>
      <c r="C11" s="2">
        <v>2016</v>
      </c>
      <c r="D11" s="2" t="s">
        <v>75</v>
      </c>
      <c r="E11" s="2">
        <v>3</v>
      </c>
      <c r="F11" s="2" t="s">
        <v>102</v>
      </c>
      <c r="G11" s="10">
        <v>5</v>
      </c>
      <c r="I11" s="2">
        <v>9</v>
      </c>
      <c r="K11" s="24" t="s">
        <v>220</v>
      </c>
      <c r="L11" s="2" t="s">
        <v>221</v>
      </c>
      <c r="M11" s="3" t="s">
        <v>222</v>
      </c>
      <c r="N11" s="2" t="s">
        <v>786</v>
      </c>
      <c r="O11" s="2" t="s">
        <v>776</v>
      </c>
      <c r="P11" s="2" t="s">
        <v>778</v>
      </c>
      <c r="Q11" s="2" t="s">
        <v>872</v>
      </c>
    </row>
    <row r="12" spans="1:18" s="2" customFormat="1" ht="84">
      <c r="A12" s="2" t="s">
        <v>240</v>
      </c>
      <c r="B12" s="2" t="s">
        <v>179</v>
      </c>
      <c r="C12" s="2">
        <v>2000</v>
      </c>
      <c r="D12" s="2" t="s">
        <v>241</v>
      </c>
      <c r="E12" s="2">
        <v>1</v>
      </c>
      <c r="F12" s="2" t="s">
        <v>27</v>
      </c>
      <c r="G12" s="10">
        <v>5</v>
      </c>
      <c r="I12" s="2">
        <v>3</v>
      </c>
      <c r="K12" s="24" t="s">
        <v>242</v>
      </c>
      <c r="L12" s="2" t="s">
        <v>93</v>
      </c>
      <c r="M12" s="3" t="s">
        <v>243</v>
      </c>
      <c r="N12" s="2" t="s">
        <v>782</v>
      </c>
      <c r="O12" s="2" t="s">
        <v>776</v>
      </c>
      <c r="P12" s="2" t="s">
        <v>778</v>
      </c>
      <c r="Q12" s="30" t="s">
        <v>860</v>
      </c>
    </row>
    <row r="13" spans="1:18" s="2" customFormat="1" ht="85">
      <c r="A13" s="2" t="s">
        <v>255</v>
      </c>
      <c r="B13" s="2" t="s">
        <v>179</v>
      </c>
      <c r="C13" s="2">
        <v>2008</v>
      </c>
      <c r="D13" s="2" t="s">
        <v>256</v>
      </c>
      <c r="E13" s="2">
        <v>1</v>
      </c>
      <c r="F13" s="2" t="s">
        <v>21</v>
      </c>
      <c r="G13" s="10">
        <v>5</v>
      </c>
      <c r="I13" s="2">
        <v>6</v>
      </c>
      <c r="K13" s="24" t="s">
        <v>257</v>
      </c>
      <c r="L13" s="2" t="s">
        <v>160</v>
      </c>
      <c r="M13" s="3" t="s">
        <v>258</v>
      </c>
      <c r="N13" s="2" t="s">
        <v>775</v>
      </c>
      <c r="O13" s="2" t="s">
        <v>776</v>
      </c>
      <c r="P13" s="2" t="s">
        <v>778</v>
      </c>
      <c r="Q13" s="28" t="s">
        <v>847</v>
      </c>
      <c r="R13" s="48" t="s">
        <v>1106</v>
      </c>
    </row>
    <row r="14" spans="1:18" s="2" customFormat="1" ht="84">
      <c r="A14" s="2" t="s">
        <v>262</v>
      </c>
      <c r="B14" s="2" t="s">
        <v>179</v>
      </c>
      <c r="C14" s="2">
        <v>2009</v>
      </c>
      <c r="D14" s="2" t="s">
        <v>263</v>
      </c>
      <c r="E14" s="2">
        <v>2</v>
      </c>
      <c r="F14" s="2" t="s">
        <v>48</v>
      </c>
      <c r="G14" s="10">
        <v>5</v>
      </c>
      <c r="I14" s="2">
        <v>2</v>
      </c>
      <c r="K14" s="24" t="s">
        <v>264</v>
      </c>
      <c r="L14" s="2" t="s">
        <v>43</v>
      </c>
      <c r="M14" s="3" t="s">
        <v>265</v>
      </c>
      <c r="N14" s="2" t="s">
        <v>775</v>
      </c>
      <c r="O14" s="2" t="s">
        <v>776</v>
      </c>
      <c r="P14" s="2" t="s">
        <v>778</v>
      </c>
      <c r="Q14" s="28" t="s">
        <v>847</v>
      </c>
      <c r="R14" s="48" t="s">
        <v>1106</v>
      </c>
    </row>
    <row r="15" spans="1:18" s="2" customFormat="1" ht="102">
      <c r="A15" s="2" t="s">
        <v>266</v>
      </c>
      <c r="B15" s="2" t="s">
        <v>179</v>
      </c>
      <c r="C15" s="2">
        <v>2001</v>
      </c>
      <c r="D15" s="2" t="s">
        <v>267</v>
      </c>
      <c r="E15" s="2">
        <v>1</v>
      </c>
      <c r="F15" s="2" t="s">
        <v>27</v>
      </c>
      <c r="G15" s="10">
        <v>5</v>
      </c>
      <c r="I15" s="2">
        <v>12</v>
      </c>
      <c r="K15" s="24" t="s">
        <v>268</v>
      </c>
      <c r="L15" s="2" t="s">
        <v>43</v>
      </c>
      <c r="M15" s="3" t="s">
        <v>269</v>
      </c>
      <c r="N15" s="2" t="s">
        <v>786</v>
      </c>
      <c r="O15" s="2" t="s">
        <v>776</v>
      </c>
      <c r="P15" s="2" t="s">
        <v>778</v>
      </c>
      <c r="Q15" s="28" t="s">
        <v>853</v>
      </c>
      <c r="R15" s="48" t="s">
        <v>1106</v>
      </c>
    </row>
    <row r="16" spans="1:18" s="2" customFormat="1" ht="70">
      <c r="A16" s="2" t="s">
        <v>270</v>
      </c>
      <c r="B16" s="2" t="s">
        <v>179</v>
      </c>
      <c r="C16" s="2">
        <v>2004</v>
      </c>
      <c r="D16" s="2" t="s">
        <v>271</v>
      </c>
      <c r="E16" s="2">
        <v>1</v>
      </c>
      <c r="F16" s="2" t="s">
        <v>27</v>
      </c>
      <c r="G16" s="10">
        <v>5</v>
      </c>
      <c r="I16" s="2">
        <v>11</v>
      </c>
      <c r="K16" s="24" t="s">
        <v>272</v>
      </c>
      <c r="L16" s="2" t="s">
        <v>43</v>
      </c>
      <c r="M16" s="3" t="s">
        <v>273</v>
      </c>
      <c r="N16" s="2" t="s">
        <v>775</v>
      </c>
      <c r="O16" s="2" t="s">
        <v>776</v>
      </c>
      <c r="P16" s="2" t="s">
        <v>778</v>
      </c>
      <c r="Q16" s="28" t="s">
        <v>854</v>
      </c>
      <c r="R16" s="48" t="s">
        <v>1106</v>
      </c>
    </row>
    <row r="17" spans="1:18" s="2" customFormat="1" ht="98">
      <c r="A17" s="2" t="s">
        <v>290</v>
      </c>
      <c r="B17" s="2" t="s">
        <v>278</v>
      </c>
      <c r="C17" s="2">
        <v>2005</v>
      </c>
      <c r="D17" s="2" t="s">
        <v>275</v>
      </c>
      <c r="E17" s="2">
        <v>1</v>
      </c>
      <c r="F17" s="2" t="s">
        <v>27</v>
      </c>
      <c r="G17" s="10">
        <v>5</v>
      </c>
      <c r="I17" s="2">
        <v>8</v>
      </c>
      <c r="K17" s="24" t="s">
        <v>291</v>
      </c>
      <c r="L17" s="2" t="s">
        <v>113</v>
      </c>
      <c r="M17" s="4" t="s">
        <v>292</v>
      </c>
      <c r="N17" s="2" t="s">
        <v>775</v>
      </c>
      <c r="O17" s="2" t="s">
        <v>776</v>
      </c>
      <c r="P17" s="2" t="s">
        <v>778</v>
      </c>
      <c r="Q17" s="32" t="s">
        <v>855</v>
      </c>
      <c r="R17" s="48" t="s">
        <v>1106</v>
      </c>
    </row>
    <row r="18" spans="1:18" s="2" customFormat="1" ht="98">
      <c r="A18" s="2" t="s">
        <v>320</v>
      </c>
      <c r="B18" s="2" t="s">
        <v>297</v>
      </c>
      <c r="C18" s="2">
        <v>2005</v>
      </c>
      <c r="D18" s="2" t="s">
        <v>321</v>
      </c>
      <c r="E18" s="2">
        <v>1</v>
      </c>
      <c r="F18" s="2" t="s">
        <v>27</v>
      </c>
      <c r="G18" s="10">
        <v>5</v>
      </c>
      <c r="I18" s="2">
        <v>7</v>
      </c>
      <c r="K18" s="24" t="s">
        <v>322</v>
      </c>
      <c r="L18" s="2" t="s">
        <v>87</v>
      </c>
      <c r="M18" s="3" t="s">
        <v>323</v>
      </c>
      <c r="N18" s="2" t="s">
        <v>786</v>
      </c>
      <c r="O18" s="2" t="s">
        <v>776</v>
      </c>
      <c r="P18" s="2" t="s">
        <v>778</v>
      </c>
      <c r="Q18" s="2" t="s">
        <v>859</v>
      </c>
    </row>
    <row r="19" spans="1:18" s="2" customFormat="1" ht="168">
      <c r="A19" s="2" t="s">
        <v>346</v>
      </c>
      <c r="B19" s="2" t="s">
        <v>335</v>
      </c>
      <c r="C19" s="2">
        <v>2007</v>
      </c>
      <c r="D19" s="2" t="s">
        <v>347</v>
      </c>
      <c r="E19" s="2">
        <v>1</v>
      </c>
      <c r="F19" s="2" t="s">
        <v>27</v>
      </c>
      <c r="G19" s="10">
        <v>5</v>
      </c>
      <c r="H19" s="5"/>
      <c r="I19" s="2">
        <v>7</v>
      </c>
      <c r="K19" s="24" t="s">
        <v>348</v>
      </c>
      <c r="L19" s="2" t="s">
        <v>113</v>
      </c>
      <c r="M19" s="4" t="s">
        <v>349</v>
      </c>
      <c r="N19" s="2" t="s">
        <v>786</v>
      </c>
      <c r="O19" s="2" t="s">
        <v>776</v>
      </c>
      <c r="P19" s="2" t="s">
        <v>778</v>
      </c>
      <c r="Q19" s="2" t="s">
        <v>848</v>
      </c>
    </row>
    <row r="20" spans="1:18" s="2" customFormat="1" ht="68">
      <c r="A20" s="2" t="s">
        <v>397</v>
      </c>
      <c r="B20" s="2" t="s">
        <v>359</v>
      </c>
      <c r="C20" s="2">
        <v>2009</v>
      </c>
      <c r="D20" s="2" t="s">
        <v>398</v>
      </c>
      <c r="E20" s="2">
        <v>2</v>
      </c>
      <c r="F20" s="2" t="s">
        <v>17</v>
      </c>
      <c r="G20" s="10">
        <v>5</v>
      </c>
      <c r="I20" s="2">
        <v>12</v>
      </c>
      <c r="K20" s="24" t="s">
        <v>399</v>
      </c>
      <c r="L20" s="2" t="s">
        <v>160</v>
      </c>
      <c r="M20" s="3" t="s">
        <v>400</v>
      </c>
      <c r="N20" s="2" t="s">
        <v>786</v>
      </c>
      <c r="O20" s="2" t="s">
        <v>776</v>
      </c>
      <c r="P20" s="2" t="s">
        <v>778</v>
      </c>
      <c r="Q20" s="2" t="s">
        <v>848</v>
      </c>
    </row>
    <row r="21" spans="1:18" s="2" customFormat="1" ht="70">
      <c r="A21" s="2" t="s">
        <v>422</v>
      </c>
      <c r="B21" s="2" t="s">
        <v>402</v>
      </c>
      <c r="C21" s="2">
        <v>2008</v>
      </c>
      <c r="D21" s="2" t="s">
        <v>423</v>
      </c>
      <c r="E21" s="2">
        <v>1</v>
      </c>
      <c r="F21" s="2" t="s">
        <v>21</v>
      </c>
      <c r="G21" s="10">
        <v>5</v>
      </c>
      <c r="I21" s="2">
        <v>10</v>
      </c>
      <c r="J21" s="2">
        <v>12</v>
      </c>
      <c r="K21" s="24" t="s">
        <v>424</v>
      </c>
      <c r="L21" s="2" t="s">
        <v>87</v>
      </c>
      <c r="M21" s="3" t="s">
        <v>425</v>
      </c>
      <c r="N21" s="2" t="s">
        <v>775</v>
      </c>
      <c r="O21" s="2" t="s">
        <v>776</v>
      </c>
      <c r="P21" s="2" t="s">
        <v>778</v>
      </c>
      <c r="Q21" s="32" t="s">
        <v>793</v>
      </c>
      <c r="R21" s="48" t="s">
        <v>1106</v>
      </c>
    </row>
    <row r="22" spans="1:18" s="2" customFormat="1" ht="85">
      <c r="A22" s="2" t="s">
        <v>555</v>
      </c>
      <c r="B22" s="2" t="s">
        <v>179</v>
      </c>
      <c r="C22" s="2">
        <v>2018</v>
      </c>
      <c r="D22" s="2" t="s">
        <v>556</v>
      </c>
      <c r="E22" s="2">
        <v>2</v>
      </c>
      <c r="F22" s="2" t="s">
        <v>48</v>
      </c>
      <c r="G22" s="10">
        <v>5</v>
      </c>
      <c r="I22" s="2">
        <v>8</v>
      </c>
      <c r="K22" s="24" t="s">
        <v>557</v>
      </c>
      <c r="L22" s="2" t="s">
        <v>113</v>
      </c>
      <c r="M22" s="3" t="s">
        <v>791</v>
      </c>
      <c r="N22" s="2" t="s">
        <v>786</v>
      </c>
      <c r="O22" s="2" t="s">
        <v>776</v>
      </c>
      <c r="P22" s="2" t="s">
        <v>778</v>
      </c>
      <c r="Q22" s="18" t="s">
        <v>792</v>
      </c>
    </row>
    <row r="23" spans="1:18" s="2" customFormat="1" ht="196">
      <c r="A23" s="2" t="s">
        <v>587</v>
      </c>
      <c r="B23" s="2" t="s">
        <v>335</v>
      </c>
      <c r="C23" s="2">
        <v>2015</v>
      </c>
      <c r="D23" s="2" t="s">
        <v>588</v>
      </c>
      <c r="E23" s="2">
        <v>1</v>
      </c>
      <c r="F23" s="2" t="s">
        <v>21</v>
      </c>
      <c r="G23" s="10">
        <v>5</v>
      </c>
      <c r="I23" s="2">
        <v>3</v>
      </c>
      <c r="K23" s="24" t="s">
        <v>589</v>
      </c>
      <c r="L23" s="2" t="s">
        <v>63</v>
      </c>
      <c r="M23" s="3" t="s">
        <v>789</v>
      </c>
      <c r="N23" s="2" t="s">
        <v>786</v>
      </c>
      <c r="O23" s="2" t="s">
        <v>776</v>
      </c>
      <c r="P23" s="32" t="s">
        <v>844</v>
      </c>
      <c r="Q23" s="2" t="s">
        <v>790</v>
      </c>
    </row>
    <row r="24" spans="1:18" s="2" customFormat="1" ht="140">
      <c r="A24" s="2" t="s">
        <v>599</v>
      </c>
      <c r="B24" s="2" t="s">
        <v>335</v>
      </c>
      <c r="C24" s="2">
        <v>2016</v>
      </c>
      <c r="D24" s="19" t="s">
        <v>600</v>
      </c>
      <c r="E24" s="2">
        <v>1</v>
      </c>
      <c r="F24" s="2" t="s">
        <v>21</v>
      </c>
      <c r="G24" s="10">
        <v>5</v>
      </c>
      <c r="I24" s="2">
        <v>12</v>
      </c>
      <c r="K24" s="24" t="s">
        <v>601</v>
      </c>
      <c r="L24" s="2" t="s">
        <v>36</v>
      </c>
      <c r="M24" s="2" t="s">
        <v>788</v>
      </c>
      <c r="N24" s="2" t="s">
        <v>782</v>
      </c>
      <c r="O24" s="2" t="s">
        <v>776</v>
      </c>
      <c r="P24" s="32" t="s">
        <v>844</v>
      </c>
      <c r="Q24" s="19" t="s">
        <v>794</v>
      </c>
    </row>
    <row r="25" spans="1:18" s="2" customFormat="1" ht="170">
      <c r="A25" s="2" t="s">
        <v>603</v>
      </c>
      <c r="B25" s="2" t="s">
        <v>335</v>
      </c>
      <c r="C25" s="2">
        <v>2017</v>
      </c>
      <c r="D25" s="2" t="s">
        <v>604</v>
      </c>
      <c r="E25" s="2">
        <v>1</v>
      </c>
      <c r="F25" s="2" t="s">
        <v>21</v>
      </c>
      <c r="G25" s="10">
        <v>5</v>
      </c>
      <c r="I25" s="2">
        <v>7</v>
      </c>
      <c r="K25" s="24" t="s">
        <v>605</v>
      </c>
      <c r="L25" s="2" t="s">
        <v>160</v>
      </c>
      <c r="M25" s="3" t="s">
        <v>852</v>
      </c>
      <c r="N25" s="2" t="s">
        <v>775</v>
      </c>
      <c r="O25" s="2" t="s">
        <v>776</v>
      </c>
      <c r="P25" s="32" t="s">
        <v>844</v>
      </c>
      <c r="Q25" s="18" t="s">
        <v>787</v>
      </c>
    </row>
    <row r="26" spans="1:18" s="2" customFormat="1" ht="126">
      <c r="A26" s="2" t="s">
        <v>637</v>
      </c>
      <c r="B26" s="2" t="s">
        <v>297</v>
      </c>
      <c r="C26" s="2">
        <v>2018</v>
      </c>
      <c r="D26" s="2" t="s">
        <v>638</v>
      </c>
      <c r="E26" s="2">
        <v>2</v>
      </c>
      <c r="F26" s="2" t="s">
        <v>48</v>
      </c>
      <c r="G26" s="10">
        <v>5</v>
      </c>
      <c r="I26" s="2">
        <v>9</v>
      </c>
      <c r="J26" s="2">
        <v>7</v>
      </c>
      <c r="K26" s="24" t="s">
        <v>639</v>
      </c>
      <c r="L26" s="2" t="s">
        <v>28</v>
      </c>
      <c r="M26" s="2" t="s">
        <v>640</v>
      </c>
      <c r="N26" s="2" t="s">
        <v>786</v>
      </c>
      <c r="O26" s="2" t="s">
        <v>776</v>
      </c>
      <c r="P26" s="2" t="s">
        <v>778</v>
      </c>
      <c r="Q26" s="2" t="s">
        <v>858</v>
      </c>
    </row>
    <row r="27" spans="1:18" s="2" customFormat="1" ht="98">
      <c r="A27" s="2" t="s">
        <v>654</v>
      </c>
      <c r="B27" s="2" t="s">
        <v>297</v>
      </c>
      <c r="C27" s="2">
        <v>2016</v>
      </c>
      <c r="D27" s="2" t="s">
        <v>655</v>
      </c>
      <c r="E27" s="2">
        <v>1</v>
      </c>
      <c r="F27" s="2" t="s">
        <v>27</v>
      </c>
      <c r="G27" s="10">
        <v>5</v>
      </c>
      <c r="I27" s="2">
        <v>9</v>
      </c>
      <c r="K27" s="24" t="s">
        <v>656</v>
      </c>
      <c r="L27" s="2" t="s">
        <v>43</v>
      </c>
      <c r="M27" s="3" t="s">
        <v>657</v>
      </c>
      <c r="N27" s="2" t="s">
        <v>786</v>
      </c>
      <c r="O27" s="2" t="s">
        <v>776</v>
      </c>
      <c r="P27" s="2" t="s">
        <v>778</v>
      </c>
      <c r="Q27" s="2" t="s">
        <v>785</v>
      </c>
    </row>
    <row r="28" spans="1:18" s="2" customFormat="1" ht="102">
      <c r="A28" s="2" t="s">
        <v>676</v>
      </c>
      <c r="B28" s="2" t="s">
        <v>179</v>
      </c>
      <c r="C28" s="2">
        <v>2014</v>
      </c>
      <c r="D28" s="2" t="s">
        <v>615</v>
      </c>
      <c r="E28" s="2">
        <v>1</v>
      </c>
      <c r="F28" s="2" t="s">
        <v>27</v>
      </c>
      <c r="G28" s="10">
        <v>5</v>
      </c>
      <c r="I28" s="2">
        <v>3</v>
      </c>
      <c r="K28" s="24" t="s">
        <v>677</v>
      </c>
      <c r="L28" s="2" t="s">
        <v>63</v>
      </c>
      <c r="M28" s="3" t="s">
        <v>850</v>
      </c>
      <c r="N28" s="2" t="s">
        <v>786</v>
      </c>
      <c r="O28" s="2" t="s">
        <v>776</v>
      </c>
      <c r="P28" s="2" t="s">
        <v>778</v>
      </c>
      <c r="Q28" s="2" t="s">
        <v>851</v>
      </c>
      <c r="R28" s="8"/>
    </row>
    <row r="29" spans="1:18" s="8" customFormat="1" ht="102">
      <c r="A29" s="8" t="s">
        <v>680</v>
      </c>
      <c r="B29" s="8" t="s">
        <v>179</v>
      </c>
      <c r="C29" s="8">
        <v>2009</v>
      </c>
      <c r="D29" s="8" t="s">
        <v>681</v>
      </c>
      <c r="E29" s="8">
        <v>1</v>
      </c>
      <c r="F29" s="8" t="s">
        <v>21</v>
      </c>
      <c r="G29" s="10">
        <v>5</v>
      </c>
      <c r="I29" s="8">
        <v>2</v>
      </c>
      <c r="K29" s="25" t="s">
        <v>682</v>
      </c>
      <c r="L29" s="8" t="s">
        <v>160</v>
      </c>
      <c r="M29" s="4" t="s">
        <v>683</v>
      </c>
      <c r="N29" s="8" t="s">
        <v>786</v>
      </c>
      <c r="O29" s="8" t="s">
        <v>776</v>
      </c>
      <c r="P29" s="8" t="s">
        <v>778</v>
      </c>
      <c r="Q29" s="2" t="s">
        <v>848</v>
      </c>
    </row>
    <row r="30" spans="1:18" s="2" customFormat="1" ht="98">
      <c r="A30" s="2" t="s">
        <v>684</v>
      </c>
      <c r="B30" s="2" t="s">
        <v>179</v>
      </c>
      <c r="C30" s="2">
        <v>2004</v>
      </c>
      <c r="D30" s="2" t="s">
        <v>685</v>
      </c>
      <c r="E30" s="2">
        <v>1</v>
      </c>
      <c r="F30" s="2" t="s">
        <v>21</v>
      </c>
      <c r="G30" s="10">
        <v>5</v>
      </c>
      <c r="I30" s="2">
        <v>2</v>
      </c>
      <c r="J30" s="2">
        <v>12</v>
      </c>
      <c r="K30" s="24" t="s">
        <v>686</v>
      </c>
      <c r="L30" s="2" t="s">
        <v>63</v>
      </c>
      <c r="M30" s="3" t="s">
        <v>799</v>
      </c>
      <c r="N30" s="2" t="s">
        <v>786</v>
      </c>
      <c r="O30" s="2" t="s">
        <v>776</v>
      </c>
      <c r="P30" s="2" t="s">
        <v>778</v>
      </c>
      <c r="Q30" s="2" t="s">
        <v>848</v>
      </c>
    </row>
    <row r="31" spans="1:18" s="2" customFormat="1" ht="84">
      <c r="A31" s="2" t="s">
        <v>688</v>
      </c>
      <c r="B31" s="2" t="s">
        <v>179</v>
      </c>
      <c r="C31" s="2">
        <v>2002</v>
      </c>
      <c r="D31" s="2" t="s">
        <v>689</v>
      </c>
      <c r="E31" s="2">
        <v>2</v>
      </c>
      <c r="F31" s="2" t="s">
        <v>48</v>
      </c>
      <c r="G31" s="10">
        <v>5</v>
      </c>
      <c r="I31" s="2">
        <v>1</v>
      </c>
      <c r="J31" s="2">
        <v>5</v>
      </c>
      <c r="K31" s="24" t="s">
        <v>690</v>
      </c>
      <c r="L31" s="2" t="s">
        <v>160</v>
      </c>
      <c r="M31" s="3" t="s">
        <v>798</v>
      </c>
      <c r="N31" s="2" t="s">
        <v>775</v>
      </c>
      <c r="O31" s="2" t="s">
        <v>776</v>
      </c>
      <c r="P31" s="2" t="s">
        <v>778</v>
      </c>
      <c r="Q31" s="2" t="s">
        <v>857</v>
      </c>
    </row>
    <row r="32" spans="1:18" s="2" customFormat="1" ht="70">
      <c r="A32" s="2" t="s">
        <v>694</v>
      </c>
      <c r="B32" s="2" t="s">
        <v>179</v>
      </c>
      <c r="C32" s="2">
        <v>2002</v>
      </c>
      <c r="D32" s="2" t="s">
        <v>695</v>
      </c>
      <c r="E32" s="2">
        <v>1</v>
      </c>
      <c r="F32" s="2" t="s">
        <v>27</v>
      </c>
      <c r="G32" s="10">
        <v>5</v>
      </c>
      <c r="I32" s="2">
        <v>3</v>
      </c>
      <c r="K32" s="24" t="s">
        <v>696</v>
      </c>
      <c r="L32" s="2" t="s">
        <v>97</v>
      </c>
      <c r="M32" s="3" t="s">
        <v>856</v>
      </c>
      <c r="N32" s="2" t="s">
        <v>775</v>
      </c>
      <c r="O32" s="2" t="s">
        <v>776</v>
      </c>
      <c r="P32" s="2" t="s">
        <v>778</v>
      </c>
      <c r="Q32" s="2" t="s">
        <v>848</v>
      </c>
    </row>
    <row r="33" spans="1:17" s="2" customFormat="1" ht="112">
      <c r="A33" s="2" t="s">
        <v>702</v>
      </c>
      <c r="B33" s="2" t="s">
        <v>335</v>
      </c>
      <c r="C33" s="2">
        <v>2003</v>
      </c>
      <c r="D33" s="2" t="s">
        <v>703</v>
      </c>
      <c r="E33" s="2">
        <v>1</v>
      </c>
      <c r="F33" s="2" t="s">
        <v>21</v>
      </c>
      <c r="G33" s="10">
        <v>5</v>
      </c>
      <c r="I33" s="2">
        <v>2</v>
      </c>
      <c r="J33" s="2">
        <v>3</v>
      </c>
      <c r="K33" s="24" t="s">
        <v>704</v>
      </c>
      <c r="L33" s="2" t="s">
        <v>63</v>
      </c>
      <c r="M33" s="3" t="s">
        <v>705</v>
      </c>
      <c r="N33" s="2" t="s">
        <v>786</v>
      </c>
      <c r="O33" s="2" t="s">
        <v>776</v>
      </c>
      <c r="P33" s="2" t="s">
        <v>778</v>
      </c>
      <c r="Q33" s="2" t="s">
        <v>848</v>
      </c>
    </row>
    <row r="34" spans="1:17" s="2" customFormat="1" ht="126">
      <c r="A34" s="8" t="s">
        <v>736</v>
      </c>
      <c r="B34" s="8" t="s">
        <v>297</v>
      </c>
      <c r="C34" s="8">
        <v>2019</v>
      </c>
      <c r="D34" s="8" t="s">
        <v>737</v>
      </c>
      <c r="E34" s="8">
        <v>1</v>
      </c>
      <c r="F34" s="8" t="s">
        <v>27</v>
      </c>
      <c r="G34" s="10">
        <v>5</v>
      </c>
      <c r="H34" s="8"/>
      <c r="I34" s="8">
        <v>7</v>
      </c>
      <c r="J34" s="8">
        <v>9</v>
      </c>
      <c r="K34" s="25" t="s">
        <v>738</v>
      </c>
      <c r="L34" s="8" t="s">
        <v>620</v>
      </c>
      <c r="M34" s="8"/>
      <c r="N34" s="8" t="s">
        <v>786</v>
      </c>
      <c r="O34" s="2" t="s">
        <v>776</v>
      </c>
      <c r="P34" s="8" t="s">
        <v>778</v>
      </c>
      <c r="Q34" s="2" t="s">
        <v>848</v>
      </c>
    </row>
    <row r="35" spans="1:17" s="2" customFormat="1" ht="140">
      <c r="A35" s="8" t="s">
        <v>739</v>
      </c>
      <c r="B35" s="8" t="s">
        <v>297</v>
      </c>
      <c r="C35" s="8">
        <v>2019</v>
      </c>
      <c r="D35" s="8" t="s">
        <v>740</v>
      </c>
      <c r="E35" s="8">
        <v>1</v>
      </c>
      <c r="F35" s="8" t="s">
        <v>27</v>
      </c>
      <c r="G35" s="10">
        <v>5</v>
      </c>
      <c r="H35" s="8"/>
      <c r="I35" s="8">
        <v>9</v>
      </c>
      <c r="J35" s="8">
        <v>7</v>
      </c>
      <c r="K35" s="25" t="s">
        <v>741</v>
      </c>
      <c r="L35" s="8" t="s">
        <v>113</v>
      </c>
      <c r="M35" s="8"/>
      <c r="N35" s="8" t="s">
        <v>786</v>
      </c>
      <c r="O35" s="2" t="s">
        <v>776</v>
      </c>
      <c r="P35" s="28" t="s">
        <v>844</v>
      </c>
      <c r="Q35" s="8" t="s">
        <v>849</v>
      </c>
    </row>
    <row r="36" spans="1:17" s="2" customFormat="1" ht="112">
      <c r="A36" s="8" t="s">
        <v>742</v>
      </c>
      <c r="B36" s="8" t="s">
        <v>297</v>
      </c>
      <c r="C36" s="8">
        <v>2019</v>
      </c>
      <c r="D36" s="8" t="s">
        <v>743</v>
      </c>
      <c r="E36" s="8">
        <v>1</v>
      </c>
      <c r="F36" s="8" t="s">
        <v>27</v>
      </c>
      <c r="G36" s="10">
        <v>5</v>
      </c>
      <c r="H36" s="8"/>
      <c r="I36" s="8">
        <v>3</v>
      </c>
      <c r="J36" s="8"/>
      <c r="K36" s="25" t="s">
        <v>744</v>
      </c>
      <c r="L36" s="8" t="s">
        <v>23</v>
      </c>
      <c r="M36" s="8"/>
      <c r="N36" s="8" t="s">
        <v>786</v>
      </c>
      <c r="O36" s="2" t="s">
        <v>776</v>
      </c>
      <c r="P36" s="2" t="s">
        <v>778</v>
      </c>
      <c r="Q36" s="18" t="s">
        <v>771</v>
      </c>
    </row>
    <row r="42" spans="1:17" ht="51">
      <c r="Q42" s="45" t="s">
        <v>900</v>
      </c>
    </row>
    <row r="43" spans="1:17" ht="51">
      <c r="P43" s="49">
        <v>5</v>
      </c>
      <c r="Q43" s="46" t="s">
        <v>841</v>
      </c>
    </row>
    <row r="44" spans="1:17" ht="34">
      <c r="P44" s="49">
        <v>0</v>
      </c>
      <c r="Q44" s="46" t="s">
        <v>842</v>
      </c>
    </row>
    <row r="45" spans="1:17" ht="34">
      <c r="P45" s="49">
        <v>30</v>
      </c>
      <c r="Q45" s="46" t="s">
        <v>1111</v>
      </c>
    </row>
    <row r="46" spans="1:17" ht="17">
      <c r="O46" s="56" t="s">
        <v>884</v>
      </c>
      <c r="P46" s="60">
        <f>SUM(P43:P45)</f>
        <v>35</v>
      </c>
      <c r="Q46" s="46" t="s">
        <v>885</v>
      </c>
    </row>
    <row r="47" spans="1:17">
      <c r="O47" s="53"/>
      <c r="P47" s="49"/>
      <c r="Q47" s="43"/>
    </row>
    <row r="48" spans="1:17">
      <c r="O48" s="53"/>
      <c r="P48" s="49"/>
      <c r="Q48" s="44"/>
    </row>
    <row r="49" spans="15:18" ht="17">
      <c r="O49" s="53"/>
      <c r="P49" s="49"/>
      <c r="Q49" s="45" t="s">
        <v>1112</v>
      </c>
    </row>
    <row r="50" spans="15:18" ht="34">
      <c r="O50" s="53"/>
      <c r="P50" s="49">
        <v>7</v>
      </c>
      <c r="Q50" s="46" t="s">
        <v>901</v>
      </c>
    </row>
    <row r="51" spans="15:18" ht="34">
      <c r="O51" s="53"/>
      <c r="P51" s="49">
        <v>23</v>
      </c>
      <c r="Q51" s="46" t="s">
        <v>902</v>
      </c>
    </row>
    <row r="52" spans="15:18">
      <c r="O52" s="56" t="s">
        <v>884</v>
      </c>
      <c r="P52" s="59">
        <f>SUM(P50:P51)</f>
        <v>30</v>
      </c>
      <c r="Q52" s="54" t="s">
        <v>885</v>
      </c>
    </row>
    <row r="55" spans="15:18" ht="17">
      <c r="Q55" s="69" t="s">
        <v>1109</v>
      </c>
    </row>
    <row r="56" spans="15:18" ht="17">
      <c r="P56">
        <v>35</v>
      </c>
      <c r="Q56" s="33" t="s">
        <v>775</v>
      </c>
    </row>
    <row r="57" spans="15:18" ht="17">
      <c r="P57">
        <v>0</v>
      </c>
      <c r="Q57" s="33" t="s">
        <v>777</v>
      </c>
    </row>
    <row r="58" spans="15:18" ht="17">
      <c r="P58">
        <v>0</v>
      </c>
      <c r="Q58" s="33" t="s">
        <v>1110</v>
      </c>
      <c r="R58" t="s">
        <v>895</v>
      </c>
    </row>
    <row r="59" spans="15:18" ht="17">
      <c r="O59" s="56" t="s">
        <v>884</v>
      </c>
      <c r="P59" s="58">
        <f>SUM(P56:P58)</f>
        <v>35</v>
      </c>
      <c r="Q59" s="55" t="s">
        <v>893</v>
      </c>
    </row>
  </sheetData>
  <hyperlinks>
    <hyperlink ref="M2" r:id="rId1" xr:uid="{60097252-BED7-FB4E-9951-8E21112CA201}"/>
    <hyperlink ref="M3" r:id="rId2" xr:uid="{74662019-52C9-244E-98AE-8C0A96F1B198}"/>
    <hyperlink ref="M4" r:id="rId3" xr:uid="{12277218-1B84-B446-B62D-B51272FEF397}"/>
    <hyperlink ref="M5" r:id="rId4" xr:uid="{4790FE11-6C47-934C-8651-FA113326B6B2}"/>
    <hyperlink ref="M6" r:id="rId5" xr:uid="{6897DD4F-8388-2F4F-BD67-E0D3C514FEBB}"/>
    <hyperlink ref="M7" r:id="rId6" xr:uid="{B7F80747-27D1-2E45-B392-EDF969D79F5D}"/>
    <hyperlink ref="M8" r:id="rId7" xr:uid="{359B4B2B-17EE-814F-8AE4-E68ED5758BEF}"/>
    <hyperlink ref="M9" r:id="rId8" xr:uid="{1F103090-C0D9-0F4A-8676-D1C7D5D99542}"/>
    <hyperlink ref="M10" r:id="rId9" xr:uid="{CABCCD29-36E3-FB48-8505-0A5808EC9622}"/>
    <hyperlink ref="M11" r:id="rId10" xr:uid="{7653D471-0BC4-C24F-B694-8483DFC4A636}"/>
    <hyperlink ref="M12" r:id="rId11" xr:uid="{0B29D242-A142-A448-90E5-67F7EE8510A4}"/>
    <hyperlink ref="M13" r:id="rId12" xr:uid="{E070A8BB-7C3E-AF4E-ADD0-132B84BCF2A4}"/>
    <hyperlink ref="M14" r:id="rId13" xr:uid="{3F185612-95F2-254E-A58D-08A4FFDD15BF}"/>
    <hyperlink ref="M15" r:id="rId14" xr:uid="{85A64FE6-6418-F741-89EB-38FD1EC41BEB}"/>
    <hyperlink ref="M16" r:id="rId15" xr:uid="{D56A3A2A-5B5C-FE4B-AC7E-75231F46B4A1}"/>
    <hyperlink ref="M17" r:id="rId16" xr:uid="{4C8FDE27-06F2-D345-9D89-D4940EB6AC89}"/>
    <hyperlink ref="M18" r:id="rId17" xr:uid="{ABDDBB42-26C9-4641-BEC3-39BFD9AB5FBC}"/>
    <hyperlink ref="M19" r:id="rId18" xr:uid="{AEEB0CF5-C237-E845-A5E3-A4C6948A2E4D}"/>
    <hyperlink ref="M20" r:id="rId19" xr:uid="{63F33CED-BD21-D943-BDA3-011C300939EC}"/>
    <hyperlink ref="M21" r:id="rId20" xr:uid="{442FD7E8-2CE0-2C49-B8CD-AF4F5D78BCB8}"/>
    <hyperlink ref="M25" r:id="rId21" xr:uid="{FE2BDE54-D64A-8148-8C7E-586010408D41}"/>
    <hyperlink ref="M27" r:id="rId22" xr:uid="{E8446EAA-EE6D-7048-B847-56A625CD0036}"/>
    <hyperlink ref="M28" r:id="rId23" location="metadata_info_tab_contents" xr:uid="{C44520FB-D42A-B84E-B5FF-B163784D01DD}"/>
    <hyperlink ref="M29" r:id="rId24" location="metadata_info_tab_contents" xr:uid="{4FFD6D21-87EB-384B-B5D8-681E7CC61A69}"/>
    <hyperlink ref="M30" r:id="rId25" location="metadata_info_tab_contents" xr:uid="{17BEBFD2-A3CB-5249-8F34-5492D7D83E8A}"/>
    <hyperlink ref="M31" r:id="rId26" location="metadata_info_tab_contents" xr:uid="{68374548-47E7-0F4C-8B7E-C6F84D4C7644}"/>
    <hyperlink ref="M32" r:id="rId27" location="metadata_info_tab_contents" xr:uid="{F9EF9F69-20C6-CB41-8144-2AD0BE9E078D}"/>
    <hyperlink ref="M33" r:id="rId28" location="page_scan_tab_contents" xr:uid="{AC97DF5B-77FF-5949-AD07-5A66ECCAD027}"/>
    <hyperlink ref="M23" r:id="rId29" xr:uid="{B10ED0BA-4231-2F45-A74A-B5EEF1687B9F}"/>
    <hyperlink ref="M22" r:id="rId30" xr:uid="{E084BBEE-BC61-144A-A07F-27D677981F8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BA5F5-305D-E24E-8A49-68A73797002B}">
  <dimension ref="A1:S63"/>
  <sheetViews>
    <sheetView topLeftCell="K43" zoomScale="110" zoomScaleNormal="110" workbookViewId="0">
      <selection activeCell="Q54" sqref="Q54"/>
    </sheetView>
  </sheetViews>
  <sheetFormatPr baseColWidth="10" defaultColWidth="11" defaultRowHeight="16"/>
  <cols>
    <col min="1" max="1" width="17.6640625" customWidth="1"/>
    <col min="2" max="2" width="8.83203125" customWidth="1"/>
    <col min="3" max="3" width="5.1640625" bestFit="1" customWidth="1"/>
    <col min="4" max="4" width="12.33203125" customWidth="1"/>
    <col min="5" max="5" width="8.33203125" customWidth="1"/>
    <col min="6" max="6" width="9.6640625" customWidth="1"/>
    <col min="7" max="7" width="7.5" bestFit="1" customWidth="1"/>
    <col min="8" max="8" width="6.83203125" customWidth="1"/>
    <col min="9" max="9" width="7.5" bestFit="1" customWidth="1"/>
    <col min="10" max="10" width="6" customWidth="1"/>
    <col min="11" max="11" width="104.5" style="26" customWidth="1"/>
    <col min="12" max="12" width="9.5" customWidth="1"/>
    <col min="13" max="13" width="20.83203125" customWidth="1"/>
    <col min="14" max="14" width="13.83203125" customWidth="1"/>
    <col min="15" max="15" width="9.1640625" customWidth="1"/>
    <col min="16" max="16" width="8.1640625" customWidth="1"/>
    <col min="17" max="17" width="46.6640625" customWidth="1"/>
    <col min="18" max="18" width="23" customWidth="1"/>
  </cols>
  <sheetData>
    <row r="1" spans="1:18" s="1" customFormat="1" ht="106" customHeight="1">
      <c r="A1" s="1" t="s">
        <v>0</v>
      </c>
      <c r="B1" s="1" t="s">
        <v>1</v>
      </c>
      <c r="C1" s="1" t="s">
        <v>2</v>
      </c>
      <c r="D1" s="1" t="s">
        <v>3</v>
      </c>
      <c r="E1" s="1" t="s">
        <v>4</v>
      </c>
      <c r="F1" s="1" t="s">
        <v>5</v>
      </c>
      <c r="G1" s="9" t="s">
        <v>6</v>
      </c>
      <c r="H1" s="1" t="s">
        <v>7</v>
      </c>
      <c r="I1" s="1" t="s">
        <v>8</v>
      </c>
      <c r="J1" s="1" t="s">
        <v>9</v>
      </c>
      <c r="K1" s="23" t="s">
        <v>10</v>
      </c>
      <c r="L1" s="1" t="s">
        <v>11</v>
      </c>
      <c r="M1" s="1" t="s">
        <v>13</v>
      </c>
      <c r="N1" s="14" t="s">
        <v>781</v>
      </c>
      <c r="O1" s="14" t="s">
        <v>773</v>
      </c>
      <c r="P1" s="14" t="s">
        <v>774</v>
      </c>
      <c r="Q1" s="16" t="s">
        <v>784</v>
      </c>
    </row>
    <row r="2" spans="1:18" s="2" customFormat="1" ht="126">
      <c r="A2" s="2" t="s">
        <v>19</v>
      </c>
      <c r="B2" s="2" t="s">
        <v>15</v>
      </c>
      <c r="C2" s="2">
        <v>2007</v>
      </c>
      <c r="D2" s="2" t="s">
        <v>20</v>
      </c>
      <c r="E2" s="2">
        <v>1</v>
      </c>
      <c r="F2" s="2" t="s">
        <v>21</v>
      </c>
      <c r="G2" s="10">
        <v>6</v>
      </c>
      <c r="I2" s="2">
        <v>9</v>
      </c>
      <c r="J2" s="2">
        <v>1</v>
      </c>
      <c r="K2" s="24" t="s">
        <v>22</v>
      </c>
      <c r="L2" s="2" t="s">
        <v>23</v>
      </c>
      <c r="M2" s="3" t="s">
        <v>24</v>
      </c>
      <c r="N2" s="2" t="s">
        <v>775</v>
      </c>
      <c r="O2" s="2" t="s">
        <v>776</v>
      </c>
      <c r="P2" s="2" t="s">
        <v>778</v>
      </c>
      <c r="Q2" s="2" t="s">
        <v>804</v>
      </c>
    </row>
    <row r="3" spans="1:18" s="2" customFormat="1" ht="136">
      <c r="A3" s="2" t="s">
        <v>38</v>
      </c>
      <c r="B3" s="2" t="s">
        <v>15</v>
      </c>
      <c r="C3" s="2">
        <v>2013</v>
      </c>
      <c r="D3" s="2" t="s">
        <v>31</v>
      </c>
      <c r="E3" s="2">
        <v>2</v>
      </c>
      <c r="F3" s="2" t="s">
        <v>17</v>
      </c>
      <c r="G3" s="10">
        <v>6</v>
      </c>
      <c r="I3" s="2">
        <v>1</v>
      </c>
      <c r="J3" s="2">
        <v>12</v>
      </c>
      <c r="K3" s="24" t="s">
        <v>39</v>
      </c>
      <c r="L3" s="2" t="s">
        <v>23</v>
      </c>
      <c r="M3" s="3" t="s">
        <v>40</v>
      </c>
      <c r="N3" s="2" t="s">
        <v>775</v>
      </c>
      <c r="O3" s="2" t="s">
        <v>776</v>
      </c>
      <c r="P3" s="2" t="s">
        <v>778</v>
      </c>
      <c r="Q3" s="29" t="s">
        <v>803</v>
      </c>
      <c r="R3" s="48" t="s">
        <v>1106</v>
      </c>
    </row>
    <row r="4" spans="1:18" s="2" customFormat="1" ht="112">
      <c r="A4" s="2" t="s">
        <v>65</v>
      </c>
      <c r="B4" s="8" t="s">
        <v>60</v>
      </c>
      <c r="C4" s="2">
        <v>2008</v>
      </c>
      <c r="D4" s="2" t="s">
        <v>66</v>
      </c>
      <c r="E4" s="2">
        <v>1</v>
      </c>
      <c r="F4" s="2" t="s">
        <v>27</v>
      </c>
      <c r="G4" s="10">
        <v>6</v>
      </c>
      <c r="I4" s="2">
        <v>1</v>
      </c>
      <c r="J4" s="2">
        <v>5</v>
      </c>
      <c r="K4" s="24" t="s">
        <v>67</v>
      </c>
      <c r="L4" s="2" t="s">
        <v>23</v>
      </c>
      <c r="M4" s="4" t="s">
        <v>68</v>
      </c>
      <c r="N4" s="2" t="s">
        <v>786</v>
      </c>
      <c r="O4" s="2" t="s">
        <v>776</v>
      </c>
      <c r="P4" s="2" t="s">
        <v>778</v>
      </c>
      <c r="Q4" s="2" t="s">
        <v>836</v>
      </c>
    </row>
    <row r="5" spans="1:18" s="2" customFormat="1" ht="119">
      <c r="A5" s="2" t="s">
        <v>69</v>
      </c>
      <c r="B5" s="8" t="s">
        <v>60</v>
      </c>
      <c r="C5" s="2">
        <v>2004</v>
      </c>
      <c r="D5" s="2" t="s">
        <v>70</v>
      </c>
      <c r="E5" s="2">
        <v>1</v>
      </c>
      <c r="F5" s="2" t="s">
        <v>21</v>
      </c>
      <c r="G5" s="10">
        <v>6</v>
      </c>
      <c r="I5" s="2">
        <v>2</v>
      </c>
      <c r="J5" s="2">
        <v>3</v>
      </c>
      <c r="K5" s="24" t="s">
        <v>71</v>
      </c>
      <c r="L5" s="2" t="s">
        <v>28</v>
      </c>
      <c r="M5" s="3" t="s">
        <v>72</v>
      </c>
      <c r="N5" s="2" t="s">
        <v>786</v>
      </c>
      <c r="O5" s="2" t="s">
        <v>776</v>
      </c>
      <c r="P5" s="2" t="s">
        <v>778</v>
      </c>
      <c r="Q5" s="2" t="s">
        <v>882</v>
      </c>
    </row>
    <row r="6" spans="1:18" s="2" customFormat="1" ht="98">
      <c r="A6" s="2" t="s">
        <v>82</v>
      </c>
      <c r="B6" s="8" t="s">
        <v>60</v>
      </c>
      <c r="C6" s="2">
        <v>2002</v>
      </c>
      <c r="D6" s="2" t="s">
        <v>83</v>
      </c>
      <c r="E6" s="2">
        <v>2</v>
      </c>
      <c r="F6" s="2" t="s">
        <v>84</v>
      </c>
      <c r="G6" s="10">
        <v>6</v>
      </c>
      <c r="I6" s="2">
        <v>12</v>
      </c>
      <c r="J6" s="2">
        <v>1</v>
      </c>
      <c r="K6" s="24" t="s">
        <v>85</v>
      </c>
      <c r="L6" s="2" t="s">
        <v>23</v>
      </c>
      <c r="M6" s="3" t="s">
        <v>86</v>
      </c>
      <c r="N6" s="2" t="s">
        <v>786</v>
      </c>
      <c r="O6" s="2" t="s">
        <v>776</v>
      </c>
      <c r="P6" s="2" t="s">
        <v>778</v>
      </c>
      <c r="Q6" s="2" t="s">
        <v>837</v>
      </c>
    </row>
    <row r="7" spans="1:18" s="2" customFormat="1" ht="112">
      <c r="A7" s="2" t="s">
        <v>104</v>
      </c>
      <c r="B7" s="8" t="s">
        <v>60</v>
      </c>
      <c r="C7" s="2">
        <v>2010</v>
      </c>
      <c r="D7" s="2" t="s">
        <v>105</v>
      </c>
      <c r="E7" s="2">
        <v>1</v>
      </c>
      <c r="F7" s="2" t="s">
        <v>21</v>
      </c>
      <c r="G7" s="10">
        <v>6</v>
      </c>
      <c r="I7" s="2">
        <v>2</v>
      </c>
      <c r="J7" s="2">
        <v>5</v>
      </c>
      <c r="K7" s="24" t="s">
        <v>106</v>
      </c>
      <c r="L7" s="2" t="s">
        <v>28</v>
      </c>
      <c r="M7" s="3" t="s">
        <v>107</v>
      </c>
      <c r="N7" s="2" t="s">
        <v>786</v>
      </c>
      <c r="O7" s="2" t="s">
        <v>776</v>
      </c>
      <c r="P7" s="2" t="s">
        <v>778</v>
      </c>
      <c r="Q7" s="2" t="s">
        <v>838</v>
      </c>
    </row>
    <row r="8" spans="1:18" s="2" customFormat="1" ht="112">
      <c r="A8" s="2" t="s">
        <v>119</v>
      </c>
      <c r="B8" s="8" t="s">
        <v>60</v>
      </c>
      <c r="C8" s="2">
        <v>2013</v>
      </c>
      <c r="D8" s="2" t="s">
        <v>120</v>
      </c>
      <c r="E8" s="2">
        <v>2</v>
      </c>
      <c r="F8" s="2" t="s">
        <v>48</v>
      </c>
      <c r="G8" s="10">
        <v>6</v>
      </c>
      <c r="I8" s="2">
        <v>5</v>
      </c>
      <c r="K8" s="24" t="s">
        <v>121</v>
      </c>
      <c r="L8" s="2" t="s">
        <v>43</v>
      </c>
      <c r="M8" s="3" t="s">
        <v>122</v>
      </c>
      <c r="N8" s="22" t="s">
        <v>786</v>
      </c>
      <c r="O8" s="2" t="s">
        <v>776</v>
      </c>
      <c r="P8" s="29" t="s">
        <v>844</v>
      </c>
      <c r="Q8" s="31" t="s">
        <v>839</v>
      </c>
    </row>
    <row r="9" spans="1:18" s="2" customFormat="1" ht="140">
      <c r="A9" s="2" t="s">
        <v>141</v>
      </c>
      <c r="B9" s="8" t="s">
        <v>60</v>
      </c>
      <c r="C9" s="2">
        <v>2010</v>
      </c>
      <c r="D9" s="2" t="s">
        <v>142</v>
      </c>
      <c r="E9" s="2">
        <v>2</v>
      </c>
      <c r="F9" s="2" t="s">
        <v>17</v>
      </c>
      <c r="G9" s="10">
        <v>6</v>
      </c>
      <c r="I9" s="2">
        <v>10</v>
      </c>
      <c r="K9" s="24" t="s">
        <v>143</v>
      </c>
      <c r="L9" s="2" t="s">
        <v>43</v>
      </c>
      <c r="M9" s="3" t="s">
        <v>144</v>
      </c>
      <c r="N9" s="2" t="s">
        <v>786</v>
      </c>
      <c r="O9" s="2" t="s">
        <v>776</v>
      </c>
      <c r="P9" s="2" t="s">
        <v>778</v>
      </c>
      <c r="Q9" s="2" t="s">
        <v>838</v>
      </c>
    </row>
    <row r="10" spans="1:18" s="2" customFormat="1" ht="126">
      <c r="A10" s="2" t="s">
        <v>162</v>
      </c>
      <c r="B10" s="8" t="s">
        <v>60</v>
      </c>
      <c r="C10" s="2">
        <v>2012</v>
      </c>
      <c r="D10" s="2" t="s">
        <v>163</v>
      </c>
      <c r="E10" s="2">
        <v>1</v>
      </c>
      <c r="F10" s="2" t="s">
        <v>21</v>
      </c>
      <c r="G10" s="10">
        <v>6</v>
      </c>
      <c r="I10" s="2">
        <v>1</v>
      </c>
      <c r="K10" s="24" t="s">
        <v>164</v>
      </c>
      <c r="L10" s="2" t="s">
        <v>146</v>
      </c>
      <c r="M10" s="3" t="s">
        <v>165</v>
      </c>
      <c r="N10" s="22" t="s">
        <v>786</v>
      </c>
      <c r="O10" s="2" t="s">
        <v>776</v>
      </c>
      <c r="P10" s="29" t="s">
        <v>844</v>
      </c>
      <c r="Q10" s="52" t="s">
        <v>838</v>
      </c>
      <c r="R10" s="21" t="s">
        <v>840</v>
      </c>
    </row>
    <row r="11" spans="1:18" s="2" customFormat="1" ht="85">
      <c r="A11" s="2" t="s">
        <v>182</v>
      </c>
      <c r="B11" s="2" t="s">
        <v>179</v>
      </c>
      <c r="C11" s="2">
        <v>2004</v>
      </c>
      <c r="D11" s="2" t="s">
        <v>183</v>
      </c>
      <c r="E11" s="2">
        <v>1</v>
      </c>
      <c r="F11" s="2" t="s">
        <v>21</v>
      </c>
      <c r="G11" s="10">
        <v>6</v>
      </c>
      <c r="I11" s="2">
        <v>1</v>
      </c>
      <c r="K11" s="24" t="s">
        <v>184</v>
      </c>
      <c r="L11" s="2" t="s">
        <v>23</v>
      </c>
      <c r="M11" s="3" t="s">
        <v>185</v>
      </c>
      <c r="N11" s="2" t="s">
        <v>782</v>
      </c>
      <c r="O11" s="2" t="s">
        <v>776</v>
      </c>
      <c r="P11" s="2" t="s">
        <v>778</v>
      </c>
      <c r="Q11" s="2" t="s">
        <v>805</v>
      </c>
    </row>
    <row r="12" spans="1:18" s="2" customFormat="1" ht="84">
      <c r="A12" s="2" t="s">
        <v>186</v>
      </c>
      <c r="B12" s="2" t="s">
        <v>179</v>
      </c>
      <c r="C12" s="2">
        <v>2010</v>
      </c>
      <c r="D12" s="2" t="s">
        <v>187</v>
      </c>
      <c r="E12" s="2">
        <v>1</v>
      </c>
      <c r="F12" s="2" t="s">
        <v>21</v>
      </c>
      <c r="G12" s="10">
        <v>6</v>
      </c>
      <c r="I12" s="2">
        <v>11</v>
      </c>
      <c r="J12" s="2">
        <v>1</v>
      </c>
      <c r="K12" s="24" t="s">
        <v>188</v>
      </c>
      <c r="L12" s="2" t="s">
        <v>28</v>
      </c>
      <c r="M12" s="3" t="s">
        <v>189</v>
      </c>
      <c r="N12" s="2" t="s">
        <v>786</v>
      </c>
      <c r="O12" s="2" t="s">
        <v>776</v>
      </c>
      <c r="P12" s="2" t="s">
        <v>778</v>
      </c>
      <c r="Q12" s="2" t="s">
        <v>805</v>
      </c>
    </row>
    <row r="13" spans="1:18" s="2" customFormat="1" ht="102">
      <c r="A13" s="2" t="s">
        <v>190</v>
      </c>
      <c r="B13" s="2" t="s">
        <v>179</v>
      </c>
      <c r="C13" s="2">
        <v>2004</v>
      </c>
      <c r="D13" s="2" t="s">
        <v>191</v>
      </c>
      <c r="E13" s="2">
        <v>1</v>
      </c>
      <c r="F13" s="2" t="s">
        <v>21</v>
      </c>
      <c r="G13" s="10">
        <v>6</v>
      </c>
      <c r="I13" s="2">
        <v>12</v>
      </c>
      <c r="J13" s="2">
        <v>1</v>
      </c>
      <c r="K13" s="24" t="s">
        <v>192</v>
      </c>
      <c r="L13" s="2" t="s">
        <v>160</v>
      </c>
      <c r="M13" s="3" t="s">
        <v>193</v>
      </c>
      <c r="N13" s="2" t="s">
        <v>782</v>
      </c>
      <c r="O13" s="2" t="s">
        <v>776</v>
      </c>
      <c r="P13" s="2" t="s">
        <v>778</v>
      </c>
      <c r="Q13" s="2" t="s">
        <v>805</v>
      </c>
    </row>
    <row r="14" spans="1:18" s="2" customFormat="1" ht="98">
      <c r="A14" s="2" t="s">
        <v>194</v>
      </c>
      <c r="B14" s="2" t="s">
        <v>179</v>
      </c>
      <c r="C14" s="2">
        <v>2017</v>
      </c>
      <c r="D14" s="2" t="s">
        <v>195</v>
      </c>
      <c r="E14" s="2">
        <v>1</v>
      </c>
      <c r="F14" s="2" t="s">
        <v>27</v>
      </c>
      <c r="G14" s="10">
        <v>6</v>
      </c>
      <c r="I14" s="2">
        <v>3</v>
      </c>
      <c r="K14" s="24" t="s">
        <v>196</v>
      </c>
      <c r="L14" s="2" t="s">
        <v>28</v>
      </c>
      <c r="M14" s="3" t="s">
        <v>197</v>
      </c>
      <c r="N14" s="2" t="s">
        <v>786</v>
      </c>
      <c r="O14" s="2" t="s">
        <v>776</v>
      </c>
      <c r="P14" s="2" t="s">
        <v>778</v>
      </c>
      <c r="Q14" s="29" t="s">
        <v>806</v>
      </c>
      <c r="R14" s="48" t="s">
        <v>1106</v>
      </c>
    </row>
    <row r="15" spans="1:18" s="2" customFormat="1" ht="85">
      <c r="A15" s="2" t="s">
        <v>206</v>
      </c>
      <c r="B15" s="2" t="s">
        <v>179</v>
      </c>
      <c r="C15" s="2">
        <v>2005</v>
      </c>
      <c r="D15" s="2" t="s">
        <v>207</v>
      </c>
      <c r="E15" s="2">
        <v>1</v>
      </c>
      <c r="F15" s="2" t="s">
        <v>21</v>
      </c>
      <c r="G15" s="10">
        <v>6</v>
      </c>
      <c r="I15" s="2">
        <v>3</v>
      </c>
      <c r="K15" s="24" t="s">
        <v>208</v>
      </c>
      <c r="L15" s="2" t="s">
        <v>28</v>
      </c>
      <c r="M15" s="3" t="s">
        <v>209</v>
      </c>
      <c r="N15" s="22" t="s">
        <v>786</v>
      </c>
      <c r="O15" s="2" t="s">
        <v>776</v>
      </c>
      <c r="P15" s="28" t="s">
        <v>844</v>
      </c>
      <c r="Q15" s="31" t="s">
        <v>883</v>
      </c>
    </row>
    <row r="16" spans="1:18" s="2" customFormat="1" ht="84">
      <c r="A16" s="2" t="s">
        <v>223</v>
      </c>
      <c r="B16" s="2" t="s">
        <v>179</v>
      </c>
      <c r="C16" s="2">
        <v>2010</v>
      </c>
      <c r="D16" s="2" t="s">
        <v>224</v>
      </c>
      <c r="E16" s="2">
        <v>1</v>
      </c>
      <c r="F16" s="2" t="s">
        <v>27</v>
      </c>
      <c r="G16" s="10">
        <v>6</v>
      </c>
      <c r="I16" s="2">
        <v>9</v>
      </c>
      <c r="J16" s="2">
        <v>10</v>
      </c>
      <c r="K16" s="24" t="s">
        <v>225</v>
      </c>
      <c r="L16" s="2" t="s">
        <v>28</v>
      </c>
      <c r="M16" s="3" t="s">
        <v>226</v>
      </c>
      <c r="N16" s="2" t="s">
        <v>786</v>
      </c>
      <c r="O16" s="2" t="s">
        <v>776</v>
      </c>
      <c r="P16" s="2" t="s">
        <v>778</v>
      </c>
      <c r="Q16" s="2" t="s">
        <v>805</v>
      </c>
    </row>
    <row r="17" spans="1:19" s="2" customFormat="1" ht="84">
      <c r="A17" s="2" t="s">
        <v>229</v>
      </c>
      <c r="B17" s="2" t="s">
        <v>179</v>
      </c>
      <c r="C17" s="2">
        <v>2004</v>
      </c>
      <c r="D17" s="2" t="s">
        <v>230</v>
      </c>
      <c r="E17" s="2">
        <v>1</v>
      </c>
      <c r="F17" s="2" t="s">
        <v>21</v>
      </c>
      <c r="G17" s="10">
        <v>6</v>
      </c>
      <c r="I17" s="2">
        <v>12</v>
      </c>
      <c r="K17" s="24" t="s">
        <v>231</v>
      </c>
      <c r="L17" s="2" t="s">
        <v>28</v>
      </c>
      <c r="M17" s="3" t="s">
        <v>232</v>
      </c>
      <c r="N17" s="2" t="s">
        <v>786</v>
      </c>
      <c r="O17" s="2" t="s">
        <v>776</v>
      </c>
      <c r="P17" s="2" t="s">
        <v>778</v>
      </c>
      <c r="Q17" s="2" t="s">
        <v>805</v>
      </c>
    </row>
    <row r="18" spans="1:19" s="2" customFormat="1" ht="85">
      <c r="A18" s="2" t="s">
        <v>236</v>
      </c>
      <c r="B18" s="2" t="s">
        <v>179</v>
      </c>
      <c r="C18" s="2">
        <v>2012</v>
      </c>
      <c r="D18" s="2" t="s">
        <v>237</v>
      </c>
      <c r="E18" s="2">
        <v>1</v>
      </c>
      <c r="F18" s="2" t="s">
        <v>27</v>
      </c>
      <c r="G18" s="10">
        <v>6</v>
      </c>
      <c r="I18" s="2">
        <v>2</v>
      </c>
      <c r="K18" s="24" t="s">
        <v>238</v>
      </c>
      <c r="L18" s="2" t="s">
        <v>97</v>
      </c>
      <c r="M18" s="3" t="s">
        <v>239</v>
      </c>
      <c r="N18" s="2" t="s">
        <v>786</v>
      </c>
      <c r="O18" s="2" t="s">
        <v>776</v>
      </c>
      <c r="P18" s="2" t="s">
        <v>778</v>
      </c>
      <c r="Q18" s="2" t="s">
        <v>807</v>
      </c>
    </row>
    <row r="19" spans="1:19" s="2" customFormat="1" ht="119">
      <c r="A19" s="2" t="s">
        <v>244</v>
      </c>
      <c r="B19" s="2" t="s">
        <v>179</v>
      </c>
      <c r="C19" s="2">
        <v>2014</v>
      </c>
      <c r="D19" s="2" t="s">
        <v>176</v>
      </c>
      <c r="E19" s="2">
        <v>2</v>
      </c>
      <c r="F19" s="2" t="s">
        <v>48</v>
      </c>
      <c r="G19" s="10">
        <v>6</v>
      </c>
      <c r="I19" s="2">
        <v>11</v>
      </c>
      <c r="K19" s="24" t="s">
        <v>245</v>
      </c>
      <c r="L19" s="2" t="s">
        <v>160</v>
      </c>
      <c r="M19" s="3" t="s">
        <v>246</v>
      </c>
      <c r="N19" s="2" t="s">
        <v>786</v>
      </c>
      <c r="O19" s="2" t="s">
        <v>776</v>
      </c>
      <c r="P19" s="2" t="s">
        <v>778</v>
      </c>
      <c r="Q19" s="2" t="s">
        <v>805</v>
      </c>
    </row>
    <row r="20" spans="1:19" s="2" customFormat="1" ht="98">
      <c r="A20" s="2" t="s">
        <v>247</v>
      </c>
      <c r="B20" s="2" t="s">
        <v>179</v>
      </c>
      <c r="C20" s="2">
        <v>2003</v>
      </c>
      <c r="D20" s="2" t="s">
        <v>248</v>
      </c>
      <c r="E20" s="2">
        <v>2</v>
      </c>
      <c r="F20" s="2" t="s">
        <v>84</v>
      </c>
      <c r="G20" s="10">
        <v>6</v>
      </c>
      <c r="I20" s="2">
        <v>4</v>
      </c>
      <c r="J20" s="2">
        <v>2</v>
      </c>
      <c r="K20" s="24" t="s">
        <v>249</v>
      </c>
      <c r="L20" s="2" t="s">
        <v>28</v>
      </c>
      <c r="M20" s="3" t="s">
        <v>250</v>
      </c>
      <c r="N20" s="2" t="s">
        <v>786</v>
      </c>
      <c r="O20" s="2" t="s">
        <v>776</v>
      </c>
      <c r="P20" s="2" t="s">
        <v>778</v>
      </c>
      <c r="Q20" s="2" t="s">
        <v>808</v>
      </c>
    </row>
    <row r="21" spans="1:19" s="2" customFormat="1" ht="102">
      <c r="A21" s="2" t="s">
        <v>251</v>
      </c>
      <c r="B21" s="2" t="s">
        <v>179</v>
      </c>
      <c r="C21" s="2">
        <v>2001</v>
      </c>
      <c r="D21" s="2" t="s">
        <v>252</v>
      </c>
      <c r="E21" s="2">
        <v>1</v>
      </c>
      <c r="F21" s="2" t="s">
        <v>27</v>
      </c>
      <c r="G21" s="10">
        <v>6</v>
      </c>
      <c r="I21" s="2">
        <v>5</v>
      </c>
      <c r="K21" s="24" t="s">
        <v>253</v>
      </c>
      <c r="L21" s="2" t="s">
        <v>28</v>
      </c>
      <c r="M21" s="3" t="s">
        <v>254</v>
      </c>
      <c r="N21" s="2" t="s">
        <v>786</v>
      </c>
      <c r="O21" s="2" t="s">
        <v>776</v>
      </c>
      <c r="P21" s="2" t="s">
        <v>778</v>
      </c>
      <c r="Q21" s="2" t="s">
        <v>809</v>
      </c>
    </row>
    <row r="22" spans="1:19" s="2" customFormat="1" ht="140">
      <c r="A22" s="2" t="s">
        <v>284</v>
      </c>
      <c r="B22" s="2" t="s">
        <v>278</v>
      </c>
      <c r="C22" s="2">
        <v>2003</v>
      </c>
      <c r="D22" s="2" t="s">
        <v>285</v>
      </c>
      <c r="E22" s="2">
        <v>2</v>
      </c>
      <c r="F22" s="2" t="s">
        <v>48</v>
      </c>
      <c r="G22" s="10">
        <v>6</v>
      </c>
      <c r="I22" s="2">
        <v>7</v>
      </c>
      <c r="J22" s="2">
        <v>10</v>
      </c>
      <c r="K22" s="24" t="s">
        <v>286</v>
      </c>
      <c r="L22" s="2" t="s">
        <v>43</v>
      </c>
      <c r="M22" s="3" t="s">
        <v>287</v>
      </c>
      <c r="N22" s="2" t="s">
        <v>786</v>
      </c>
      <c r="O22" s="2" t="s">
        <v>776</v>
      </c>
      <c r="P22" s="2" t="s">
        <v>778</v>
      </c>
      <c r="Q22" s="2" t="s">
        <v>810</v>
      </c>
    </row>
    <row r="23" spans="1:19" s="2" customFormat="1" ht="126">
      <c r="A23" s="2" t="s">
        <v>296</v>
      </c>
      <c r="B23" s="2" t="s">
        <v>297</v>
      </c>
      <c r="C23" s="2">
        <v>2012</v>
      </c>
      <c r="D23" s="2" t="s">
        <v>298</v>
      </c>
      <c r="E23" s="2">
        <v>1</v>
      </c>
      <c r="F23" s="2" t="s">
        <v>27</v>
      </c>
      <c r="G23" s="10">
        <v>6</v>
      </c>
      <c r="I23" s="2">
        <v>9</v>
      </c>
      <c r="J23" s="2">
        <v>1</v>
      </c>
      <c r="K23" s="24" t="s">
        <v>299</v>
      </c>
      <c r="L23" s="2" t="s">
        <v>87</v>
      </c>
      <c r="M23" s="4" t="s">
        <v>300</v>
      </c>
      <c r="N23" s="2" t="s">
        <v>786</v>
      </c>
      <c r="O23" s="2" t="s">
        <v>776</v>
      </c>
      <c r="P23" s="2" t="s">
        <v>778</v>
      </c>
      <c r="Q23" s="2" t="s">
        <v>811</v>
      </c>
    </row>
    <row r="24" spans="1:19" s="2" customFormat="1" ht="98">
      <c r="A24" s="2" t="s">
        <v>316</v>
      </c>
      <c r="B24" s="2" t="s">
        <v>297</v>
      </c>
      <c r="C24" s="2">
        <v>2013</v>
      </c>
      <c r="D24" s="2" t="s">
        <v>317</v>
      </c>
      <c r="E24" s="2">
        <v>1</v>
      </c>
      <c r="F24" s="2" t="s">
        <v>21</v>
      </c>
      <c r="G24" s="10">
        <v>6</v>
      </c>
      <c r="I24" s="2">
        <v>7</v>
      </c>
      <c r="K24" s="24" t="s">
        <v>318</v>
      </c>
      <c r="L24" s="2" t="s">
        <v>160</v>
      </c>
      <c r="M24" s="3" t="s">
        <v>319</v>
      </c>
      <c r="N24" s="2" t="s">
        <v>786</v>
      </c>
      <c r="O24" s="2" t="s">
        <v>776</v>
      </c>
      <c r="P24" s="2" t="s">
        <v>778</v>
      </c>
      <c r="Q24" s="2" t="s">
        <v>812</v>
      </c>
    </row>
    <row r="25" spans="1:19" s="2" customFormat="1" ht="98">
      <c r="A25" s="2" t="s">
        <v>327</v>
      </c>
      <c r="B25" s="2" t="s">
        <v>297</v>
      </c>
      <c r="C25" s="2">
        <v>2009</v>
      </c>
      <c r="D25" s="2" t="s">
        <v>328</v>
      </c>
      <c r="E25" s="2">
        <v>1</v>
      </c>
      <c r="F25" s="2" t="s">
        <v>27</v>
      </c>
      <c r="G25" s="10">
        <v>6</v>
      </c>
      <c r="I25" s="2">
        <v>10</v>
      </c>
      <c r="K25" s="24" t="s">
        <v>329</v>
      </c>
      <c r="L25" s="2" t="s">
        <v>43</v>
      </c>
      <c r="M25" s="3" t="s">
        <v>330</v>
      </c>
      <c r="N25" s="22" t="s">
        <v>782</v>
      </c>
      <c r="O25" s="2" t="s">
        <v>776</v>
      </c>
      <c r="P25" s="29" t="s">
        <v>844</v>
      </c>
      <c r="Q25" s="2" t="s">
        <v>813</v>
      </c>
    </row>
    <row r="26" spans="1:19" s="2" customFormat="1" ht="112">
      <c r="A26" s="2" t="s">
        <v>334</v>
      </c>
      <c r="B26" s="2" t="s">
        <v>335</v>
      </c>
      <c r="C26" s="2">
        <v>2011</v>
      </c>
      <c r="D26" s="2" t="s">
        <v>336</v>
      </c>
      <c r="E26" s="2">
        <v>1</v>
      </c>
      <c r="F26" s="2" t="s">
        <v>27</v>
      </c>
      <c r="G26" s="10">
        <v>6</v>
      </c>
      <c r="I26" s="2">
        <v>1</v>
      </c>
      <c r="J26" s="2">
        <v>3</v>
      </c>
      <c r="K26" s="24" t="s">
        <v>337</v>
      </c>
      <c r="L26" s="2" t="s">
        <v>23</v>
      </c>
      <c r="M26" s="3" t="s">
        <v>338</v>
      </c>
      <c r="N26" s="2" t="s">
        <v>786</v>
      </c>
      <c r="O26" s="2" t="s">
        <v>776</v>
      </c>
      <c r="P26" s="2" t="s">
        <v>778</v>
      </c>
      <c r="Q26" s="2" t="s">
        <v>814</v>
      </c>
    </row>
    <row r="27" spans="1:19" s="2" customFormat="1" ht="182">
      <c r="A27" s="2" t="s">
        <v>339</v>
      </c>
      <c r="B27" s="2" t="s">
        <v>335</v>
      </c>
      <c r="C27" s="2">
        <v>2013</v>
      </c>
      <c r="D27" s="2" t="s">
        <v>340</v>
      </c>
      <c r="E27" s="2">
        <v>1</v>
      </c>
      <c r="F27" s="2" t="s">
        <v>21</v>
      </c>
      <c r="G27" s="10">
        <v>6</v>
      </c>
      <c r="I27" s="2">
        <v>3</v>
      </c>
      <c r="K27" s="24" t="s">
        <v>341</v>
      </c>
      <c r="L27" s="2" t="s">
        <v>28</v>
      </c>
      <c r="M27" s="3" t="s">
        <v>342</v>
      </c>
      <c r="N27" s="22" t="s">
        <v>782</v>
      </c>
      <c r="O27" s="2" t="s">
        <v>776</v>
      </c>
      <c r="P27" s="29" t="s">
        <v>844</v>
      </c>
      <c r="Q27" s="2" t="s">
        <v>815</v>
      </c>
      <c r="R27" s="2" t="s">
        <v>881</v>
      </c>
    </row>
    <row r="28" spans="1:19" s="2" customFormat="1" ht="119">
      <c r="A28" s="8" t="s">
        <v>393</v>
      </c>
      <c r="B28" s="8" t="s">
        <v>359</v>
      </c>
      <c r="C28" s="8">
        <v>2011</v>
      </c>
      <c r="D28" s="8" t="s">
        <v>394</v>
      </c>
      <c r="E28" s="8">
        <v>3</v>
      </c>
      <c r="F28" s="8" t="s">
        <v>80</v>
      </c>
      <c r="G28" s="10">
        <v>6</v>
      </c>
      <c r="H28" s="8"/>
      <c r="I28" s="8">
        <v>7</v>
      </c>
      <c r="J28" s="8"/>
      <c r="K28" s="25" t="s">
        <v>395</v>
      </c>
      <c r="L28" s="8" t="s">
        <v>160</v>
      </c>
      <c r="M28" s="4" t="s">
        <v>396</v>
      </c>
      <c r="N28" s="8" t="s">
        <v>775</v>
      </c>
      <c r="O28" s="2" t="s">
        <v>776</v>
      </c>
      <c r="P28" s="51" t="s">
        <v>864</v>
      </c>
      <c r="Q28" s="19" t="s">
        <v>816</v>
      </c>
    </row>
    <row r="29" spans="1:19" s="2" customFormat="1" ht="98">
      <c r="A29" s="2" t="s">
        <v>405</v>
      </c>
      <c r="B29" s="2" t="s">
        <v>402</v>
      </c>
      <c r="C29" s="2">
        <v>2015</v>
      </c>
      <c r="D29" s="2" t="s">
        <v>406</v>
      </c>
      <c r="E29" s="2">
        <v>1</v>
      </c>
      <c r="F29" s="2" t="s">
        <v>27</v>
      </c>
      <c r="G29" s="10">
        <v>6</v>
      </c>
      <c r="I29" s="2">
        <v>1</v>
      </c>
      <c r="J29" s="2">
        <v>2</v>
      </c>
      <c r="K29" s="24" t="s">
        <v>407</v>
      </c>
      <c r="L29" s="2" t="s">
        <v>23</v>
      </c>
      <c r="M29" s="3" t="s">
        <v>408</v>
      </c>
      <c r="N29" s="2" t="s">
        <v>775</v>
      </c>
      <c r="O29" s="2" t="s">
        <v>776</v>
      </c>
      <c r="P29" s="2" t="s">
        <v>778</v>
      </c>
      <c r="Q29" s="29" t="s">
        <v>817</v>
      </c>
      <c r="R29" s="48" t="s">
        <v>1106</v>
      </c>
    </row>
    <row r="30" spans="1:19" s="2" customFormat="1" ht="102">
      <c r="A30" s="2" t="s">
        <v>426</v>
      </c>
      <c r="B30" s="2" t="s">
        <v>427</v>
      </c>
      <c r="C30" s="2">
        <v>2010</v>
      </c>
      <c r="D30" s="2" t="s">
        <v>428</v>
      </c>
      <c r="E30" s="2">
        <v>1</v>
      </c>
      <c r="F30" s="2" t="s">
        <v>27</v>
      </c>
      <c r="G30" s="10">
        <v>6</v>
      </c>
      <c r="I30" s="2">
        <v>5</v>
      </c>
      <c r="K30" s="24" t="s">
        <v>429</v>
      </c>
      <c r="L30" s="2" t="s">
        <v>23</v>
      </c>
      <c r="M30" s="3" t="s">
        <v>430</v>
      </c>
      <c r="N30" s="2" t="s">
        <v>786</v>
      </c>
      <c r="O30" s="2" t="s">
        <v>776</v>
      </c>
      <c r="P30" s="2" t="s">
        <v>778</v>
      </c>
      <c r="Q30" s="2" t="s">
        <v>818</v>
      </c>
    </row>
    <row r="31" spans="1:19" s="2" customFormat="1" ht="112">
      <c r="A31" s="2" t="s">
        <v>442</v>
      </c>
      <c r="B31" s="2" t="s">
        <v>432</v>
      </c>
      <c r="C31" s="2">
        <v>2013</v>
      </c>
      <c r="D31" s="2" t="s">
        <v>443</v>
      </c>
      <c r="E31" s="2">
        <v>1</v>
      </c>
      <c r="F31" s="2" t="s">
        <v>27</v>
      </c>
      <c r="G31" s="10">
        <v>6</v>
      </c>
      <c r="I31" s="2">
        <v>1</v>
      </c>
      <c r="J31" s="2">
        <v>3</v>
      </c>
      <c r="K31" s="24" t="s">
        <v>444</v>
      </c>
      <c r="L31" s="2" t="s">
        <v>23</v>
      </c>
      <c r="M31" s="3" t="s">
        <v>843</v>
      </c>
      <c r="N31" s="2" t="s">
        <v>786</v>
      </c>
      <c r="O31" s="2" t="s">
        <v>776</v>
      </c>
      <c r="P31" s="2" t="s">
        <v>778</v>
      </c>
      <c r="Q31" s="2" t="s">
        <v>819</v>
      </c>
    </row>
    <row r="32" spans="1:19" s="2" customFormat="1" ht="85">
      <c r="A32" s="2" t="s">
        <v>510</v>
      </c>
      <c r="B32" s="2" t="s">
        <v>15</v>
      </c>
      <c r="C32" s="2">
        <v>2017</v>
      </c>
      <c r="D32" s="2" t="s">
        <v>511</v>
      </c>
      <c r="E32" s="2">
        <v>3</v>
      </c>
      <c r="F32" s="2" t="s">
        <v>102</v>
      </c>
      <c r="G32" s="10">
        <v>6</v>
      </c>
      <c r="I32" s="2">
        <v>12</v>
      </c>
      <c r="K32" s="24" t="s">
        <v>512</v>
      </c>
      <c r="L32" s="2" t="s">
        <v>28</v>
      </c>
      <c r="M32" s="3" t="s">
        <v>820</v>
      </c>
      <c r="N32" s="2" t="s">
        <v>775</v>
      </c>
      <c r="O32" s="2" t="s">
        <v>776</v>
      </c>
      <c r="P32" s="8" t="s">
        <v>778</v>
      </c>
      <c r="Q32" s="28" t="s">
        <v>822</v>
      </c>
      <c r="R32" s="48" t="s">
        <v>1106</v>
      </c>
      <c r="S32" s="27" t="s">
        <v>823</v>
      </c>
    </row>
    <row r="33" spans="1:17" s="2" customFormat="1" ht="140">
      <c r="A33" s="2" t="s">
        <v>595</v>
      </c>
      <c r="B33" s="2" t="s">
        <v>335</v>
      </c>
      <c r="C33" s="2">
        <v>2016</v>
      </c>
      <c r="D33" s="2" t="s">
        <v>596</v>
      </c>
      <c r="E33" s="2">
        <v>2</v>
      </c>
      <c r="F33" s="2" t="s">
        <v>17</v>
      </c>
      <c r="G33" s="10">
        <v>6</v>
      </c>
      <c r="I33" s="2">
        <v>3</v>
      </c>
      <c r="K33" s="24" t="s">
        <v>597</v>
      </c>
      <c r="L33" s="2" t="s">
        <v>28</v>
      </c>
      <c r="M33" s="3" t="s">
        <v>821</v>
      </c>
      <c r="N33" s="2" t="s">
        <v>786</v>
      </c>
      <c r="O33" s="2" t="s">
        <v>776</v>
      </c>
      <c r="P33" s="2" t="s">
        <v>778</v>
      </c>
      <c r="Q33" s="2" t="s">
        <v>825</v>
      </c>
    </row>
    <row r="34" spans="1:17" s="2" customFormat="1" ht="187">
      <c r="A34" s="2" t="s">
        <v>614</v>
      </c>
      <c r="B34" s="2" t="s">
        <v>335</v>
      </c>
      <c r="C34" s="2">
        <v>2018</v>
      </c>
      <c r="D34" s="2" t="s">
        <v>615</v>
      </c>
      <c r="E34" s="2">
        <v>1</v>
      </c>
      <c r="F34" s="2" t="s">
        <v>27</v>
      </c>
      <c r="G34" s="10">
        <v>6</v>
      </c>
      <c r="H34" s="17">
        <v>8</v>
      </c>
      <c r="I34" s="2">
        <v>3</v>
      </c>
      <c r="K34" s="24" t="s">
        <v>616</v>
      </c>
      <c r="L34" s="2" t="s">
        <v>28</v>
      </c>
      <c r="M34" s="3" t="s">
        <v>824</v>
      </c>
      <c r="N34" s="22" t="s">
        <v>782</v>
      </c>
      <c r="O34" s="2" t="s">
        <v>776</v>
      </c>
      <c r="P34" s="29" t="s">
        <v>844</v>
      </c>
      <c r="Q34" s="8" t="s">
        <v>826</v>
      </c>
    </row>
    <row r="35" spans="1:17" s="2" customFormat="1" ht="140">
      <c r="A35" s="2" t="s">
        <v>643</v>
      </c>
      <c r="B35" s="2" t="s">
        <v>297</v>
      </c>
      <c r="C35" s="2">
        <v>2018</v>
      </c>
      <c r="D35" s="2" t="s">
        <v>644</v>
      </c>
      <c r="E35" s="2">
        <v>1</v>
      </c>
      <c r="F35" s="2" t="s">
        <v>27</v>
      </c>
      <c r="G35" s="10">
        <v>6</v>
      </c>
      <c r="I35" s="2">
        <v>5</v>
      </c>
      <c r="K35" s="24" t="s">
        <v>645</v>
      </c>
      <c r="L35" s="2" t="s">
        <v>28</v>
      </c>
      <c r="M35" s="3" t="s">
        <v>646</v>
      </c>
      <c r="N35" s="2" t="s">
        <v>782</v>
      </c>
      <c r="O35" s="2" t="s">
        <v>776</v>
      </c>
      <c r="P35" s="2" t="s">
        <v>778</v>
      </c>
      <c r="Q35" s="2" t="s">
        <v>827</v>
      </c>
    </row>
    <row r="36" spans="1:17" s="2" customFormat="1" ht="85">
      <c r="A36" s="2" t="s">
        <v>647</v>
      </c>
      <c r="B36" s="2" t="s">
        <v>297</v>
      </c>
      <c r="C36" s="2">
        <v>2018</v>
      </c>
      <c r="D36" s="2" t="s">
        <v>648</v>
      </c>
      <c r="E36" s="2">
        <v>1</v>
      </c>
      <c r="F36" s="2" t="s">
        <v>21</v>
      </c>
      <c r="G36" s="10">
        <v>6</v>
      </c>
      <c r="I36" s="2">
        <v>7</v>
      </c>
      <c r="J36" s="2">
        <v>1</v>
      </c>
      <c r="K36" s="24" t="s">
        <v>649</v>
      </c>
      <c r="L36" s="2" t="s">
        <v>28</v>
      </c>
      <c r="M36" s="3" t="s">
        <v>650</v>
      </c>
      <c r="N36" s="2" t="s">
        <v>782</v>
      </c>
      <c r="O36" s="2" t="s">
        <v>776</v>
      </c>
      <c r="P36" s="2" t="s">
        <v>778</v>
      </c>
      <c r="Q36" s="2" t="s">
        <v>828</v>
      </c>
    </row>
    <row r="37" spans="1:17" s="2" customFormat="1" ht="126">
      <c r="A37" s="2" t="s">
        <v>658</v>
      </c>
      <c r="B37" s="2" t="s">
        <v>297</v>
      </c>
      <c r="C37" s="2">
        <v>2016</v>
      </c>
      <c r="D37" s="2" t="s">
        <v>659</v>
      </c>
      <c r="E37" s="2">
        <v>2</v>
      </c>
      <c r="F37" s="2" t="s">
        <v>17</v>
      </c>
      <c r="G37" s="10">
        <v>6</v>
      </c>
      <c r="I37" s="2">
        <v>7</v>
      </c>
      <c r="J37" s="2">
        <v>9</v>
      </c>
      <c r="K37" s="24" t="s">
        <v>660</v>
      </c>
      <c r="L37" s="2" t="s">
        <v>28</v>
      </c>
      <c r="M37" s="4" t="s">
        <v>661</v>
      </c>
      <c r="N37" s="22" t="s">
        <v>782</v>
      </c>
      <c r="O37" s="2" t="s">
        <v>776</v>
      </c>
      <c r="P37" s="29" t="s">
        <v>844</v>
      </c>
      <c r="Q37" s="8" t="s">
        <v>826</v>
      </c>
    </row>
    <row r="38" spans="1:17" s="2" customFormat="1" ht="112">
      <c r="A38" s="2" t="s">
        <v>662</v>
      </c>
      <c r="B38" s="2" t="s">
        <v>297</v>
      </c>
      <c r="C38" s="2">
        <v>2016</v>
      </c>
      <c r="D38" s="2" t="s">
        <v>663</v>
      </c>
      <c r="E38" s="2">
        <v>1</v>
      </c>
      <c r="F38" s="2" t="s">
        <v>27</v>
      </c>
      <c r="G38" s="10">
        <v>6</v>
      </c>
      <c r="I38" s="2">
        <v>9</v>
      </c>
      <c r="K38" s="24" t="s">
        <v>664</v>
      </c>
      <c r="L38" s="2" t="s">
        <v>28</v>
      </c>
      <c r="M38" s="3" t="s">
        <v>665</v>
      </c>
      <c r="N38" s="2" t="s">
        <v>782</v>
      </c>
      <c r="O38" s="2" t="s">
        <v>776</v>
      </c>
      <c r="P38" s="2" t="s">
        <v>778</v>
      </c>
      <c r="Q38" s="2" t="s">
        <v>827</v>
      </c>
    </row>
    <row r="39" spans="1:17" s="2" customFormat="1" ht="85">
      <c r="A39" s="2" t="s">
        <v>668</v>
      </c>
      <c r="B39" s="2" t="s">
        <v>179</v>
      </c>
      <c r="C39" s="2">
        <v>2010</v>
      </c>
      <c r="D39" s="2" t="s">
        <v>669</v>
      </c>
      <c r="E39" s="2">
        <v>1</v>
      </c>
      <c r="F39" s="2" t="s">
        <v>21</v>
      </c>
      <c r="G39" s="10">
        <v>6</v>
      </c>
      <c r="I39" s="2">
        <v>12</v>
      </c>
      <c r="K39" s="24" t="s">
        <v>670</v>
      </c>
      <c r="L39" s="2" t="s">
        <v>93</v>
      </c>
      <c r="M39" s="3" t="s">
        <v>829</v>
      </c>
      <c r="N39" s="22" t="s">
        <v>782</v>
      </c>
      <c r="O39" s="2" t="s">
        <v>776</v>
      </c>
      <c r="P39" s="29" t="s">
        <v>844</v>
      </c>
      <c r="Q39" s="8" t="s">
        <v>830</v>
      </c>
    </row>
    <row r="40" spans="1:17" s="2" customFormat="1" ht="140">
      <c r="A40" s="2" t="s">
        <v>706</v>
      </c>
      <c r="B40" s="2" t="s">
        <v>335</v>
      </c>
      <c r="C40" s="2">
        <v>2012</v>
      </c>
      <c r="D40" s="2" t="s">
        <v>707</v>
      </c>
      <c r="E40" s="2">
        <v>1</v>
      </c>
      <c r="F40" s="2" t="s">
        <v>27</v>
      </c>
      <c r="G40" s="10">
        <v>6</v>
      </c>
      <c r="I40" s="2">
        <v>3</v>
      </c>
      <c r="K40" s="24" t="s">
        <v>708</v>
      </c>
      <c r="L40" s="2" t="s">
        <v>23</v>
      </c>
      <c r="M40" s="3" t="s">
        <v>709</v>
      </c>
      <c r="N40" s="2" t="s">
        <v>786</v>
      </c>
      <c r="O40" s="2" t="s">
        <v>776</v>
      </c>
      <c r="P40" s="2" t="s">
        <v>778</v>
      </c>
      <c r="Q40" s="2" t="s">
        <v>831</v>
      </c>
    </row>
    <row r="41" spans="1:17" s="2" customFormat="1" ht="170">
      <c r="A41" s="2" t="s">
        <v>712</v>
      </c>
      <c r="B41" s="2" t="s">
        <v>359</v>
      </c>
      <c r="C41" s="2">
        <v>2012</v>
      </c>
      <c r="D41" s="2" t="s">
        <v>713</v>
      </c>
      <c r="E41" s="2">
        <v>1</v>
      </c>
      <c r="F41" s="2" t="s">
        <v>21</v>
      </c>
      <c r="G41" s="10">
        <v>6</v>
      </c>
      <c r="I41" s="2">
        <v>2</v>
      </c>
      <c r="J41" s="2">
        <v>12</v>
      </c>
      <c r="K41" s="24" t="s">
        <v>714</v>
      </c>
      <c r="L41" s="2" t="s">
        <v>28</v>
      </c>
      <c r="M41" s="3" t="s">
        <v>715</v>
      </c>
      <c r="N41" s="2" t="s">
        <v>786</v>
      </c>
      <c r="O41" s="2" t="s">
        <v>776</v>
      </c>
      <c r="P41" s="2" t="s">
        <v>778</v>
      </c>
      <c r="Q41" s="2" t="s">
        <v>832</v>
      </c>
    </row>
    <row r="42" spans="1:17" s="2" customFormat="1" ht="154">
      <c r="A42" s="7" t="s">
        <v>728</v>
      </c>
      <c r="B42" s="2" t="s">
        <v>427</v>
      </c>
      <c r="C42" s="2">
        <v>2013</v>
      </c>
      <c r="D42" s="2" t="s">
        <v>729</v>
      </c>
      <c r="E42" s="2">
        <v>1</v>
      </c>
      <c r="F42" s="2" t="s">
        <v>21</v>
      </c>
      <c r="G42" s="10">
        <v>6</v>
      </c>
      <c r="I42" s="2">
        <v>2</v>
      </c>
      <c r="J42" s="2">
        <v>12</v>
      </c>
      <c r="K42" s="24" t="s">
        <v>730</v>
      </c>
      <c r="L42" s="2" t="s">
        <v>28</v>
      </c>
      <c r="M42" s="3" t="s">
        <v>731</v>
      </c>
      <c r="N42" s="2" t="s">
        <v>786</v>
      </c>
      <c r="O42" s="2" t="s">
        <v>776</v>
      </c>
      <c r="P42" s="2" t="s">
        <v>778</v>
      </c>
      <c r="Q42" s="2" t="s">
        <v>833</v>
      </c>
    </row>
    <row r="43" spans="1:17" s="2" customFormat="1" ht="119">
      <c r="A43" s="8" t="s">
        <v>735</v>
      </c>
      <c r="B43" s="8" t="s">
        <v>179</v>
      </c>
      <c r="C43" s="8">
        <v>2019</v>
      </c>
      <c r="D43" s="8" t="s">
        <v>756</v>
      </c>
      <c r="E43" s="8">
        <v>1</v>
      </c>
      <c r="F43" s="8" t="s">
        <v>27</v>
      </c>
      <c r="G43" s="10">
        <v>6</v>
      </c>
      <c r="H43" s="8"/>
      <c r="I43" s="8">
        <v>2</v>
      </c>
      <c r="J43" s="8">
        <v>9</v>
      </c>
      <c r="K43" s="25" t="s">
        <v>757</v>
      </c>
      <c r="L43" s="8" t="s">
        <v>543</v>
      </c>
      <c r="M43" s="4" t="s">
        <v>834</v>
      </c>
      <c r="N43" s="2" t="s">
        <v>786</v>
      </c>
      <c r="O43" s="2" t="s">
        <v>776</v>
      </c>
      <c r="P43" s="2" t="s">
        <v>778</v>
      </c>
      <c r="Q43" s="2" t="s">
        <v>835</v>
      </c>
    </row>
    <row r="46" spans="1:17" ht="51">
      <c r="P46" s="49"/>
      <c r="Q46" s="45" t="s">
        <v>900</v>
      </c>
    </row>
    <row r="47" spans="1:17" ht="51">
      <c r="P47" s="49">
        <v>8</v>
      </c>
      <c r="Q47" s="46" t="s">
        <v>841</v>
      </c>
    </row>
    <row r="48" spans="1:17" ht="34">
      <c r="P48" s="49">
        <v>1</v>
      </c>
      <c r="Q48" s="46" t="s">
        <v>842</v>
      </c>
    </row>
    <row r="49" spans="15:18" ht="34">
      <c r="P49" s="49">
        <v>33</v>
      </c>
      <c r="Q49" s="46" t="s">
        <v>880</v>
      </c>
    </row>
    <row r="50" spans="15:18" ht="17">
      <c r="O50" s="56" t="s">
        <v>884</v>
      </c>
      <c r="P50" s="62">
        <f>SUM(P47:P49)</f>
        <v>42</v>
      </c>
      <c r="Q50" s="61" t="s">
        <v>886</v>
      </c>
    </row>
    <row r="51" spans="15:18">
      <c r="P51" s="49"/>
      <c r="Q51" s="46"/>
    </row>
    <row r="52" spans="15:18">
      <c r="P52" s="49"/>
      <c r="Q52" s="50"/>
    </row>
    <row r="53" spans="15:18" ht="17">
      <c r="P53" s="49"/>
      <c r="Q53" s="45" t="s">
        <v>1112</v>
      </c>
    </row>
    <row r="54" spans="15:18" ht="34">
      <c r="P54" s="49">
        <v>4</v>
      </c>
      <c r="Q54" s="46" t="s">
        <v>901</v>
      </c>
    </row>
    <row r="55" spans="15:18" ht="34">
      <c r="P55" s="49">
        <v>37</v>
      </c>
      <c r="Q55" s="46" t="s">
        <v>902</v>
      </c>
    </row>
    <row r="56" spans="15:18" ht="17">
      <c r="O56" s="56" t="s">
        <v>884</v>
      </c>
      <c r="P56" s="57">
        <f>SUM(P54:P55)</f>
        <v>41</v>
      </c>
      <c r="Q56" s="61" t="s">
        <v>886</v>
      </c>
    </row>
    <row r="59" spans="15:18" ht="17">
      <c r="Q59" s="69" t="s">
        <v>891</v>
      </c>
    </row>
    <row r="60" spans="15:18" ht="17">
      <c r="P60">
        <v>42</v>
      </c>
      <c r="Q60" s="33" t="s">
        <v>775</v>
      </c>
    </row>
    <row r="61" spans="15:18" ht="17">
      <c r="P61">
        <v>0</v>
      </c>
      <c r="Q61" s="33" t="s">
        <v>777</v>
      </c>
    </row>
    <row r="62" spans="15:18" ht="17">
      <c r="P62">
        <v>0</v>
      </c>
      <c r="Q62" s="33" t="s">
        <v>892</v>
      </c>
      <c r="R62" t="s">
        <v>895</v>
      </c>
    </row>
    <row r="63" spans="15:18" ht="17">
      <c r="O63" s="56" t="s">
        <v>884</v>
      </c>
      <c r="P63" s="58">
        <f>SUM(P60:P62)</f>
        <v>42</v>
      </c>
      <c r="Q63" s="55" t="s">
        <v>893</v>
      </c>
    </row>
  </sheetData>
  <hyperlinks>
    <hyperlink ref="M31" r:id="rId1" xr:uid="{0F1D5896-D9C0-5D4B-8D4C-472375C5D784}"/>
    <hyperlink ref="M2" r:id="rId2" xr:uid="{41BFCBB2-B4A3-5246-BBCA-6E0FA896D5C4}"/>
    <hyperlink ref="M4" r:id="rId3" xr:uid="{A4E4F792-574B-374E-B971-55CF76AF3CD4}"/>
    <hyperlink ref="M5" r:id="rId4" xr:uid="{6876EA76-CFD9-034E-9649-2FFA3EFCED18}"/>
    <hyperlink ref="M6" r:id="rId5" xr:uid="{535776F3-552C-7F41-99FF-414D48D28C6D}"/>
    <hyperlink ref="M7" r:id="rId6" xr:uid="{732E834B-9DAC-B947-96F1-DF4FE9B2F889}"/>
    <hyperlink ref="M8" r:id="rId7" xr:uid="{615694BD-2ABC-1E4A-A111-5A1B8456161A}"/>
    <hyperlink ref="M9" r:id="rId8" xr:uid="{342715C7-98C7-6340-8304-A1A5682E7D85}"/>
    <hyperlink ref="M10" r:id="rId9" xr:uid="{3AC541C0-8063-BB42-A1E6-3A11561E0E45}"/>
    <hyperlink ref="M11" r:id="rId10" xr:uid="{3FDDB725-E715-9A45-9C49-442F734A4A37}"/>
    <hyperlink ref="M12" r:id="rId11" xr:uid="{2298A1FB-F9B5-7B42-929C-EBF51289F25F}"/>
    <hyperlink ref="M13" r:id="rId12" xr:uid="{57B0A7B7-66D9-CE4F-8E99-6D88B9C5C0ED}"/>
    <hyperlink ref="M14" r:id="rId13" xr:uid="{94DB68A8-CB83-1F4C-B559-85FE0991196E}"/>
    <hyperlink ref="M15" r:id="rId14" xr:uid="{10FA86ED-CEE5-E047-B531-961ED9B56320}"/>
    <hyperlink ref="M16" r:id="rId15" xr:uid="{E08E336F-37A0-194F-BE1E-40354E74D6EF}"/>
    <hyperlink ref="M17" r:id="rId16" xr:uid="{1E5E925B-ABD4-CC4C-8041-8B73A714D8DE}"/>
    <hyperlink ref="M18" r:id="rId17" xr:uid="{BE56EA82-369E-D743-B2BA-2B3949A0B187}"/>
    <hyperlink ref="M19" r:id="rId18" xr:uid="{5710084A-DF5E-CA46-800E-7C4450AFC797}"/>
    <hyperlink ref="M20" r:id="rId19" xr:uid="{5CD0F7C0-C1FA-8A41-84A8-85B95C1F1679}"/>
    <hyperlink ref="M21" r:id="rId20" xr:uid="{B1DD1E8E-E124-5D44-8E2E-935CF33B687A}"/>
    <hyperlink ref="M22" r:id="rId21" xr:uid="{9FEF8B56-E11A-BB4D-B6E3-278AE8EFA999}"/>
    <hyperlink ref="M23" r:id="rId22" xr:uid="{4F632EF2-0108-C84A-9FBB-301BFC86027A}"/>
    <hyperlink ref="M24" r:id="rId23" xr:uid="{45A80557-C8D3-1142-A74C-E4F6945043C2}"/>
    <hyperlink ref="M25" r:id="rId24" xr:uid="{31A818A1-658B-AB4C-8A5A-0E859E52421E}"/>
    <hyperlink ref="M27" r:id="rId25" xr:uid="{DF53420C-3A68-784D-A9D9-0278E37F6847}"/>
    <hyperlink ref="M28" r:id="rId26" xr:uid="{AF015366-9957-4C4E-8D18-58859A2B4C42}"/>
    <hyperlink ref="M29" r:id="rId27" xr:uid="{24964D0A-BB89-B447-825E-4F28BBEA45B0}"/>
    <hyperlink ref="M30" r:id="rId28" xr:uid="{BF2FE84E-EFDD-F048-BE43-47B5C920D794}"/>
    <hyperlink ref="M34" r:id="rId29" xr:uid="{8F47A622-380A-1649-872F-45D941BC5123}"/>
    <hyperlink ref="M35" r:id="rId30" xr:uid="{5714B29F-87E5-8E40-A920-23DB27700F0F}"/>
    <hyperlink ref="M36" r:id="rId31" xr:uid="{8352C7C9-2A21-2546-8E7F-9C4785B4386E}"/>
    <hyperlink ref="M37" r:id="rId32" xr:uid="{FC00C8CF-1FC0-764A-8D43-A9C57AF832D7}"/>
    <hyperlink ref="M38" r:id="rId33" xr:uid="{708D068C-BB61-B84C-8CB0-85DBF8800494}"/>
    <hyperlink ref="M39" r:id="rId34" location="metadata_info_tab_contents" xr:uid="{8AEC2F17-DEAD-BF43-8DE4-C76888F0DB16}"/>
    <hyperlink ref="M40" r:id="rId35" location="page_scan_tab_contents" xr:uid="{7A35BFFC-9622-F04F-BBFA-EC60E9A308E2}"/>
    <hyperlink ref="M41" r:id="rId36" location="page_scan_tab_contents" xr:uid="{AC01059A-3C60-EA44-8225-864B32A410F9}"/>
    <hyperlink ref="M42" r:id="rId37" location="page_scan_tab_contents" xr:uid="{2354E705-AAF5-4D4F-8AC6-62643F388769}"/>
    <hyperlink ref="M26" r:id="rId38" xr:uid="{C6C908D1-DEDA-2F4A-AE2D-18508288B500}"/>
    <hyperlink ref="M3" r:id="rId39" xr:uid="{8B278374-3B44-EA42-9AD0-65AC3E1C84E1}"/>
    <hyperlink ref="M32" r:id="rId40" xr:uid="{A0CB10CD-7741-EC4D-8F5E-91F2973570F6}"/>
    <hyperlink ref="M33" r:id="rId41" xr:uid="{657CF97A-F73A-F049-A69D-50CEBF7F8311}"/>
    <hyperlink ref="M43" r:id="rId42" xr:uid="{C7A5C8A5-939F-8C45-B3EF-D7E96A801C4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F3058-8217-7A48-B475-C8FD9D3D722F}">
  <dimension ref="A1:S25"/>
  <sheetViews>
    <sheetView topLeftCell="I7" workbookViewId="0">
      <selection activeCell="R10" sqref="R10"/>
    </sheetView>
  </sheetViews>
  <sheetFormatPr baseColWidth="10" defaultColWidth="11" defaultRowHeight="16"/>
  <cols>
    <col min="3" max="3" width="5.1640625" bestFit="1" customWidth="1"/>
    <col min="4" max="4" width="9.6640625" bestFit="1" customWidth="1"/>
    <col min="5" max="5" width="9.83203125" bestFit="1" customWidth="1"/>
    <col min="6" max="6" width="13.5" customWidth="1"/>
    <col min="7" max="7" width="7.5" bestFit="1" customWidth="1"/>
    <col min="8" max="8" width="10.1640625" bestFit="1" customWidth="1"/>
    <col min="9" max="9" width="7.5" bestFit="1" customWidth="1"/>
    <col min="10" max="10" width="8.5" bestFit="1" customWidth="1"/>
    <col min="11" max="11" width="69.6640625" style="26" bestFit="1" customWidth="1"/>
    <col min="12" max="12" width="10.6640625" customWidth="1"/>
    <col min="13" max="13" width="4.83203125" bestFit="1" customWidth="1"/>
    <col min="14" max="14" width="10.6640625" bestFit="1" customWidth="1"/>
    <col min="15" max="15" width="26.83203125" bestFit="1" customWidth="1"/>
    <col min="16" max="16" width="19" bestFit="1" customWidth="1"/>
    <col min="17" max="17" width="17.33203125" bestFit="1" customWidth="1"/>
    <col min="18" max="18" width="44.1640625" bestFit="1" customWidth="1"/>
  </cols>
  <sheetData>
    <row r="1" spans="1:18" s="1" customFormat="1" ht="48" customHeight="1">
      <c r="A1" s="1" t="s">
        <v>0</v>
      </c>
      <c r="B1" s="1" t="s">
        <v>1</v>
      </c>
      <c r="C1" s="1" t="s">
        <v>2</v>
      </c>
      <c r="D1" s="1" t="s">
        <v>3</v>
      </c>
      <c r="E1" s="1" t="s">
        <v>4</v>
      </c>
      <c r="F1" s="1" t="s">
        <v>5</v>
      </c>
      <c r="G1" s="9" t="s">
        <v>6</v>
      </c>
      <c r="H1" s="1" t="s">
        <v>7</v>
      </c>
      <c r="I1" s="1" t="s">
        <v>8</v>
      </c>
      <c r="J1" s="1" t="s">
        <v>9</v>
      </c>
      <c r="K1" s="23" t="s">
        <v>10</v>
      </c>
      <c r="L1" s="1" t="s">
        <v>11</v>
      </c>
      <c r="M1" s="1" t="s">
        <v>12</v>
      </c>
      <c r="N1" s="1" t="s">
        <v>13</v>
      </c>
      <c r="O1" s="14" t="s">
        <v>781</v>
      </c>
      <c r="P1" s="14" t="s">
        <v>773</v>
      </c>
      <c r="Q1" s="14" t="s">
        <v>774</v>
      </c>
      <c r="R1" s="15" t="s">
        <v>784</v>
      </c>
    </row>
    <row r="2" spans="1:18" s="2" customFormat="1" ht="210">
      <c r="A2" s="2" t="s">
        <v>528</v>
      </c>
      <c r="B2" s="2" t="s">
        <v>46</v>
      </c>
      <c r="C2" s="2">
        <v>2018</v>
      </c>
      <c r="D2" s="2" t="s">
        <v>340</v>
      </c>
      <c r="E2" s="2">
        <v>1</v>
      </c>
      <c r="F2" s="2" t="s">
        <v>21</v>
      </c>
      <c r="G2" s="10">
        <v>8</v>
      </c>
      <c r="I2" s="2">
        <v>3</v>
      </c>
      <c r="K2" s="24" t="s">
        <v>529</v>
      </c>
      <c r="L2" s="2" t="s">
        <v>221</v>
      </c>
      <c r="N2" s="3" t="s">
        <v>905</v>
      </c>
      <c r="O2" s="2" t="s">
        <v>801</v>
      </c>
      <c r="P2" s="2" t="s">
        <v>776</v>
      </c>
      <c r="Q2" s="63" t="s">
        <v>864</v>
      </c>
      <c r="R2" s="20" t="s">
        <v>800</v>
      </c>
    </row>
    <row r="3" spans="1:18" s="2" customFormat="1" ht="196">
      <c r="A3" s="2" t="s">
        <v>591</v>
      </c>
      <c r="B3" s="2" t="s">
        <v>335</v>
      </c>
      <c r="C3" s="2">
        <v>2016</v>
      </c>
      <c r="D3" s="2" t="s">
        <v>592</v>
      </c>
      <c r="E3" s="2">
        <v>1</v>
      </c>
      <c r="F3" s="2" t="s">
        <v>21</v>
      </c>
      <c r="G3" s="10">
        <v>8</v>
      </c>
      <c r="I3" s="2">
        <v>9</v>
      </c>
      <c r="K3" s="24" t="s">
        <v>593</v>
      </c>
      <c r="L3" s="2" t="s">
        <v>221</v>
      </c>
      <c r="N3" s="3" t="s">
        <v>904</v>
      </c>
      <c r="O3" s="2" t="s">
        <v>801</v>
      </c>
      <c r="P3" s="2" t="s">
        <v>776</v>
      </c>
      <c r="Q3" s="63" t="s">
        <v>864</v>
      </c>
      <c r="R3" s="20" t="s">
        <v>802</v>
      </c>
    </row>
    <row r="4" spans="1:18" s="2" customFormat="1" ht="196">
      <c r="A4" s="2" t="s">
        <v>578</v>
      </c>
      <c r="B4" s="2" t="s">
        <v>335</v>
      </c>
      <c r="C4" s="2">
        <v>2015</v>
      </c>
      <c r="D4" s="2" t="s">
        <v>579</v>
      </c>
      <c r="E4" s="2">
        <v>1</v>
      </c>
      <c r="F4" s="2" t="s">
        <v>27</v>
      </c>
      <c r="G4" s="10">
        <v>9</v>
      </c>
      <c r="I4" s="2">
        <v>1</v>
      </c>
      <c r="K4" s="24" t="s">
        <v>580</v>
      </c>
      <c r="L4" s="2" t="s">
        <v>117</v>
      </c>
      <c r="N4" s="3" t="s">
        <v>906</v>
      </c>
      <c r="O4" s="2" t="s">
        <v>801</v>
      </c>
      <c r="P4" s="2" t="s">
        <v>776</v>
      </c>
      <c r="Q4" s="70" t="s">
        <v>864</v>
      </c>
      <c r="R4" s="20" t="s">
        <v>903</v>
      </c>
    </row>
    <row r="8" spans="1:18" ht="51">
      <c r="Q8" s="49"/>
      <c r="R8" s="45" t="s">
        <v>900</v>
      </c>
    </row>
    <row r="9" spans="1:18" ht="51">
      <c r="Q9" s="49">
        <v>0</v>
      </c>
      <c r="R9" s="46" t="s">
        <v>841</v>
      </c>
    </row>
    <row r="10" spans="1:18" ht="34">
      <c r="Q10" s="49">
        <v>3</v>
      </c>
      <c r="R10" s="46" t="s">
        <v>842</v>
      </c>
    </row>
    <row r="11" spans="1:18" ht="34">
      <c r="Q11" s="49">
        <v>0</v>
      </c>
      <c r="R11" s="46" t="s">
        <v>880</v>
      </c>
    </row>
    <row r="12" spans="1:18" ht="17">
      <c r="P12" s="56" t="s">
        <v>884</v>
      </c>
      <c r="Q12" s="62">
        <f>SUM(Q9:Q11)</f>
        <v>3</v>
      </c>
      <c r="R12" s="61" t="s">
        <v>888</v>
      </c>
    </row>
    <row r="13" spans="1:18">
      <c r="Q13" s="49"/>
      <c r="R13" s="46"/>
    </row>
    <row r="14" spans="1:18">
      <c r="Q14" s="49"/>
      <c r="R14" s="50"/>
    </row>
    <row r="15" spans="1:18" ht="17">
      <c r="Q15" s="49"/>
      <c r="R15" s="45" t="s">
        <v>1112</v>
      </c>
    </row>
    <row r="16" spans="1:18" ht="34">
      <c r="Q16" s="49">
        <v>0</v>
      </c>
      <c r="R16" s="46" t="s">
        <v>901</v>
      </c>
    </row>
    <row r="17" spans="16:19" ht="34">
      <c r="Q17" s="49">
        <v>0</v>
      </c>
      <c r="R17" s="46" t="s">
        <v>902</v>
      </c>
    </row>
    <row r="18" spans="16:19" ht="17">
      <c r="P18" s="56" t="s">
        <v>884</v>
      </c>
      <c r="Q18" s="57">
        <f>SUM(Q16:Q17)</f>
        <v>0</v>
      </c>
      <c r="R18" s="61" t="s">
        <v>889</v>
      </c>
    </row>
    <row r="21" spans="16:19" ht="17">
      <c r="R21" s="69" t="s">
        <v>891</v>
      </c>
    </row>
    <row r="22" spans="16:19" ht="17">
      <c r="Q22">
        <v>0</v>
      </c>
      <c r="R22" s="33" t="s">
        <v>775</v>
      </c>
    </row>
    <row r="23" spans="16:19" ht="17">
      <c r="Q23">
        <v>0</v>
      </c>
      <c r="R23" s="33" t="s">
        <v>777</v>
      </c>
    </row>
    <row r="24" spans="16:19" ht="17">
      <c r="Q24">
        <v>3</v>
      </c>
      <c r="R24" s="33" t="s">
        <v>892</v>
      </c>
      <c r="S24" t="s">
        <v>1105</v>
      </c>
    </row>
    <row r="25" spans="16:19" ht="17">
      <c r="P25" s="56" t="s">
        <v>884</v>
      </c>
      <c r="Q25" s="58">
        <f>SUM(Q22:Q24)</f>
        <v>3</v>
      </c>
      <c r="R25" s="55" t="s">
        <v>894</v>
      </c>
    </row>
  </sheetData>
  <hyperlinks>
    <hyperlink ref="N2" r:id="rId1" xr:uid="{2A286127-5442-E243-850A-A21AD7A044FA}"/>
    <hyperlink ref="N3" r:id="rId2" xr:uid="{740510DD-79A6-B64A-B584-D1C31703F531}"/>
    <hyperlink ref="N4" r:id="rId3" xr:uid="{FF195D11-4E0E-ED47-A497-E892B71608BF}"/>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86B19-CBA0-9849-923E-CB76CB7126B6}">
  <dimension ref="A1:M40"/>
  <sheetViews>
    <sheetView topLeftCell="F20" zoomScale="110" zoomScaleNormal="110" workbookViewId="0">
      <selection activeCell="H32" sqref="H32"/>
    </sheetView>
  </sheetViews>
  <sheetFormatPr baseColWidth="10" defaultColWidth="11" defaultRowHeight="16"/>
  <cols>
    <col min="1" max="1" width="13.5" customWidth="1"/>
    <col min="2" max="2" width="9" customWidth="1"/>
    <col min="3" max="3" width="5.1640625" bestFit="1" customWidth="1"/>
    <col min="5" max="6" width="7.5" bestFit="1" customWidth="1"/>
    <col min="7" max="7" width="106.5" customWidth="1"/>
    <col min="8" max="8" width="14.1640625" bestFit="1" customWidth="1"/>
    <col min="12" max="12" width="40.5" style="34" customWidth="1"/>
    <col min="13" max="13" width="15.33203125" customWidth="1"/>
  </cols>
  <sheetData>
    <row r="1" spans="1:13" ht="102">
      <c r="A1" s="11" t="s">
        <v>0</v>
      </c>
      <c r="B1" s="11" t="s">
        <v>1</v>
      </c>
      <c r="C1" s="11" t="s">
        <v>2</v>
      </c>
      <c r="D1" s="11" t="s">
        <v>3</v>
      </c>
      <c r="E1" s="12" t="s">
        <v>6</v>
      </c>
      <c r="F1" s="11" t="s">
        <v>8</v>
      </c>
      <c r="G1" s="11" t="s">
        <v>10</v>
      </c>
      <c r="H1" s="11" t="s">
        <v>13</v>
      </c>
      <c r="I1" s="14" t="s">
        <v>781</v>
      </c>
      <c r="J1" s="14" t="s">
        <v>773</v>
      </c>
      <c r="K1" s="14" t="s">
        <v>774</v>
      </c>
      <c r="L1" s="37" t="s">
        <v>898</v>
      </c>
      <c r="M1" s="14" t="s">
        <v>899</v>
      </c>
    </row>
    <row r="2" spans="1:13" ht="187">
      <c r="A2" s="5" t="s">
        <v>157</v>
      </c>
      <c r="B2" s="5" t="s">
        <v>60</v>
      </c>
      <c r="C2" s="5">
        <v>2005</v>
      </c>
      <c r="D2" s="5" t="s">
        <v>158</v>
      </c>
      <c r="E2" s="13">
        <v>10</v>
      </c>
      <c r="F2" s="5">
        <v>10</v>
      </c>
      <c r="G2" s="5" t="s">
        <v>159</v>
      </c>
      <c r="H2" s="3" t="s">
        <v>161</v>
      </c>
      <c r="I2" s="5" t="s">
        <v>775</v>
      </c>
      <c r="J2" s="5" t="s">
        <v>776</v>
      </c>
      <c r="K2" s="35" t="s">
        <v>864</v>
      </c>
      <c r="L2" s="38" t="s">
        <v>876</v>
      </c>
    </row>
    <row r="3" spans="1:13" ht="221">
      <c r="A3" s="5" t="s">
        <v>304</v>
      </c>
      <c r="B3" s="5" t="s">
        <v>297</v>
      </c>
      <c r="C3" s="5">
        <v>2009</v>
      </c>
      <c r="D3" s="5" t="s">
        <v>305</v>
      </c>
      <c r="E3" s="13">
        <v>10</v>
      </c>
      <c r="F3" s="5">
        <v>3</v>
      </c>
      <c r="G3" s="5" t="s">
        <v>306</v>
      </c>
      <c r="H3" s="3" t="s">
        <v>307</v>
      </c>
      <c r="I3" s="65" t="s">
        <v>896</v>
      </c>
      <c r="J3" s="5" t="s">
        <v>776</v>
      </c>
      <c r="K3" s="5" t="s">
        <v>778</v>
      </c>
      <c r="L3" s="5" t="s">
        <v>780</v>
      </c>
      <c r="M3" s="66" t="s">
        <v>897</v>
      </c>
    </row>
    <row r="4" spans="1:13" ht="136">
      <c r="A4" s="5" t="s">
        <v>350</v>
      </c>
      <c r="B4" s="5" t="s">
        <v>335</v>
      </c>
      <c r="C4" s="5">
        <v>2005</v>
      </c>
      <c r="D4" s="5" t="s">
        <v>351</v>
      </c>
      <c r="E4" s="13">
        <v>10</v>
      </c>
      <c r="F4" s="5">
        <v>7</v>
      </c>
      <c r="G4" s="5" t="s">
        <v>352</v>
      </c>
      <c r="H4" s="3" t="s">
        <v>353</v>
      </c>
      <c r="I4" s="5" t="s">
        <v>775</v>
      </c>
      <c r="J4" s="5" t="s">
        <v>776</v>
      </c>
      <c r="K4" s="5" t="s">
        <v>778</v>
      </c>
      <c r="L4" s="34" t="s">
        <v>879</v>
      </c>
    </row>
    <row r="5" spans="1:13" ht="187">
      <c r="A5" s="5" t="s">
        <v>354</v>
      </c>
      <c r="B5" s="5" t="s">
        <v>335</v>
      </c>
      <c r="C5" s="5">
        <v>2014</v>
      </c>
      <c r="D5" s="5" t="s">
        <v>355</v>
      </c>
      <c r="E5" s="13">
        <v>10</v>
      </c>
      <c r="F5" s="5">
        <v>3</v>
      </c>
      <c r="G5" s="5" t="s">
        <v>356</v>
      </c>
      <c r="H5" s="3" t="s">
        <v>357</v>
      </c>
      <c r="I5" s="5" t="s">
        <v>775</v>
      </c>
      <c r="J5" s="5" t="s">
        <v>776</v>
      </c>
      <c r="K5" s="5" t="s">
        <v>778</v>
      </c>
      <c r="L5" s="34" t="s">
        <v>874</v>
      </c>
    </row>
    <row r="6" spans="1:13" ht="170">
      <c r="A6" s="5" t="s">
        <v>389</v>
      </c>
      <c r="B6" s="5" t="s">
        <v>359</v>
      </c>
      <c r="C6" s="5">
        <v>2015</v>
      </c>
      <c r="D6" s="5" t="s">
        <v>390</v>
      </c>
      <c r="E6" s="13">
        <v>10</v>
      </c>
      <c r="F6" s="5">
        <v>9</v>
      </c>
      <c r="G6" s="5" t="s">
        <v>391</v>
      </c>
      <c r="H6" s="3" t="s">
        <v>392</v>
      </c>
      <c r="I6" s="5" t="s">
        <v>775</v>
      </c>
      <c r="J6" s="5" t="s">
        <v>776</v>
      </c>
      <c r="K6" s="39" t="s">
        <v>844</v>
      </c>
      <c r="L6" s="5" t="s">
        <v>873</v>
      </c>
    </row>
    <row r="7" spans="1:13" ht="170">
      <c r="A7" s="5" t="s">
        <v>431</v>
      </c>
      <c r="B7" s="5" t="s">
        <v>432</v>
      </c>
      <c r="C7" s="5">
        <v>2015</v>
      </c>
      <c r="D7" s="5" t="s">
        <v>433</v>
      </c>
      <c r="E7" s="13">
        <v>10</v>
      </c>
      <c r="F7" s="5">
        <v>9</v>
      </c>
      <c r="G7" s="5" t="s">
        <v>779</v>
      </c>
      <c r="H7" s="3" t="s">
        <v>868</v>
      </c>
      <c r="I7" s="5" t="s">
        <v>782</v>
      </c>
      <c r="J7" s="5" t="s">
        <v>776</v>
      </c>
      <c r="K7" s="5" t="s">
        <v>778</v>
      </c>
      <c r="L7" s="5" t="s">
        <v>875</v>
      </c>
    </row>
    <row r="8" spans="1:13" ht="136">
      <c r="A8" s="5" t="s">
        <v>435</v>
      </c>
      <c r="B8" s="5" t="s">
        <v>432</v>
      </c>
      <c r="C8" s="5">
        <v>2014</v>
      </c>
      <c r="D8" s="5" t="s">
        <v>207</v>
      </c>
      <c r="E8" s="13">
        <v>10</v>
      </c>
      <c r="F8" s="5">
        <v>2</v>
      </c>
      <c r="G8" s="5" t="s">
        <v>436</v>
      </c>
      <c r="H8" s="3" t="s">
        <v>869</v>
      </c>
      <c r="I8" s="5" t="s">
        <v>782</v>
      </c>
      <c r="J8" s="5" t="s">
        <v>776</v>
      </c>
      <c r="K8" s="5" t="s">
        <v>778</v>
      </c>
      <c r="L8" s="5" t="s">
        <v>875</v>
      </c>
    </row>
    <row r="9" spans="1:13" ht="170">
      <c r="A9" s="5" t="s">
        <v>438</v>
      </c>
      <c r="B9" s="5" t="s">
        <v>432</v>
      </c>
      <c r="C9" s="5">
        <v>2017</v>
      </c>
      <c r="D9" s="5" t="s">
        <v>439</v>
      </c>
      <c r="E9" s="13">
        <v>10</v>
      </c>
      <c r="F9" s="5">
        <v>12</v>
      </c>
      <c r="G9" s="5" t="s">
        <v>440</v>
      </c>
      <c r="H9" s="3" t="s">
        <v>867</v>
      </c>
      <c r="I9" s="5" t="s">
        <v>782</v>
      </c>
      <c r="J9" s="5" t="s">
        <v>776</v>
      </c>
      <c r="K9" s="5" t="s">
        <v>778</v>
      </c>
      <c r="L9" s="34" t="s">
        <v>874</v>
      </c>
    </row>
    <row r="10" spans="1:13" ht="136">
      <c r="A10" s="5" t="s">
        <v>446</v>
      </c>
      <c r="B10" s="5" t="s">
        <v>432</v>
      </c>
      <c r="C10" s="5">
        <v>2012</v>
      </c>
      <c r="D10" s="5" t="s">
        <v>447</v>
      </c>
      <c r="E10" s="13">
        <v>10</v>
      </c>
      <c r="F10" s="5">
        <v>3</v>
      </c>
      <c r="G10" s="5" t="s">
        <v>448</v>
      </c>
      <c r="H10" s="3" t="s">
        <v>449</v>
      </c>
      <c r="I10" s="5" t="s">
        <v>782</v>
      </c>
      <c r="J10" s="5" t="s">
        <v>776</v>
      </c>
      <c r="K10" s="5" t="s">
        <v>778</v>
      </c>
      <c r="L10" s="34" t="s">
        <v>874</v>
      </c>
    </row>
    <row r="11" spans="1:13" ht="102">
      <c r="A11" s="5" t="s">
        <v>469</v>
      </c>
      <c r="B11" s="5" t="s">
        <v>432</v>
      </c>
      <c r="C11" s="5">
        <v>2006</v>
      </c>
      <c r="D11" s="5" t="s">
        <v>470</v>
      </c>
      <c r="E11" s="13">
        <v>10</v>
      </c>
      <c r="F11" s="5">
        <v>2</v>
      </c>
      <c r="G11" s="5" t="s">
        <v>471</v>
      </c>
      <c r="H11" s="3" t="s">
        <v>870</v>
      </c>
      <c r="I11" s="5" t="s">
        <v>782</v>
      </c>
      <c r="J11" s="5" t="s">
        <v>776</v>
      </c>
      <c r="K11" s="5" t="s">
        <v>778</v>
      </c>
      <c r="L11" s="34" t="s">
        <v>874</v>
      </c>
    </row>
    <row r="12" spans="1:13" ht="187">
      <c r="A12" s="5" t="s">
        <v>479</v>
      </c>
      <c r="B12" s="5" t="s">
        <v>476</v>
      </c>
      <c r="C12" s="5">
        <v>2012</v>
      </c>
      <c r="D12" s="5" t="s">
        <v>480</v>
      </c>
      <c r="E12" s="13">
        <v>10</v>
      </c>
      <c r="F12" s="5">
        <v>4</v>
      </c>
      <c r="G12" s="5" t="s">
        <v>481</v>
      </c>
      <c r="H12" s="3" t="s">
        <v>482</v>
      </c>
      <c r="I12" s="5" t="s">
        <v>775</v>
      </c>
      <c r="J12" s="5" t="s">
        <v>776</v>
      </c>
      <c r="K12" s="5" t="s">
        <v>778</v>
      </c>
      <c r="L12" s="34" t="s">
        <v>878</v>
      </c>
    </row>
    <row r="13" spans="1:13" ht="136">
      <c r="A13" s="5" t="s">
        <v>524</v>
      </c>
      <c r="B13" s="5" t="s">
        <v>432</v>
      </c>
      <c r="C13" s="5">
        <v>2006</v>
      </c>
      <c r="D13" s="5" t="s">
        <v>525</v>
      </c>
      <c r="E13" s="13">
        <v>10</v>
      </c>
      <c r="F13" s="5">
        <v>1</v>
      </c>
      <c r="G13" s="5" t="s">
        <v>526</v>
      </c>
      <c r="H13" s="3" t="s">
        <v>527</v>
      </c>
      <c r="I13" s="5" t="s">
        <v>782</v>
      </c>
      <c r="J13" s="5" t="s">
        <v>776</v>
      </c>
      <c r="K13" s="5" t="s">
        <v>778</v>
      </c>
      <c r="L13" s="34" t="s">
        <v>874</v>
      </c>
    </row>
    <row r="14" spans="1:13" ht="136">
      <c r="A14" s="5" t="s">
        <v>537</v>
      </c>
      <c r="B14" s="5" t="s">
        <v>46</v>
      </c>
      <c r="C14" s="5">
        <v>2007</v>
      </c>
      <c r="D14" s="5" t="s">
        <v>538</v>
      </c>
      <c r="E14" s="13">
        <v>10</v>
      </c>
      <c r="F14" s="5">
        <v>9</v>
      </c>
      <c r="G14" s="5" t="s">
        <v>539</v>
      </c>
      <c r="H14" s="3" t="s">
        <v>540</v>
      </c>
      <c r="I14" s="5" t="s">
        <v>775</v>
      </c>
      <c r="J14" s="5" t="s">
        <v>776</v>
      </c>
      <c r="K14" s="35" t="s">
        <v>864</v>
      </c>
      <c r="L14" s="38" t="s">
        <v>876</v>
      </c>
    </row>
    <row r="15" spans="1:13" ht="272">
      <c r="A15" s="5" t="s">
        <v>545</v>
      </c>
      <c r="B15" s="5" t="s">
        <v>278</v>
      </c>
      <c r="C15" s="5">
        <v>2018</v>
      </c>
      <c r="D15" s="5" t="s">
        <v>546</v>
      </c>
      <c r="E15" s="13">
        <v>10</v>
      </c>
      <c r="F15" s="5">
        <v>7</v>
      </c>
      <c r="G15" s="5" t="s">
        <v>547</v>
      </c>
      <c r="H15" s="3" t="s">
        <v>871</v>
      </c>
      <c r="I15" s="5" t="s">
        <v>775</v>
      </c>
      <c r="J15" s="5" t="s">
        <v>776</v>
      </c>
      <c r="K15" s="5" t="s">
        <v>778</v>
      </c>
      <c r="L15" s="34" t="s">
        <v>783</v>
      </c>
    </row>
    <row r="16" spans="1:13" ht="255">
      <c r="A16" s="5" t="s">
        <v>610</v>
      </c>
      <c r="B16" s="5" t="s">
        <v>335</v>
      </c>
      <c r="C16" s="5">
        <v>2017</v>
      </c>
      <c r="D16" s="5" t="s">
        <v>611</v>
      </c>
      <c r="E16" s="13">
        <v>10</v>
      </c>
      <c r="F16" s="5">
        <v>8</v>
      </c>
      <c r="G16" s="5" t="s">
        <v>612</v>
      </c>
      <c r="H16" s="3" t="s">
        <v>865</v>
      </c>
      <c r="I16" s="67" t="s">
        <v>777</v>
      </c>
      <c r="J16" s="35" t="s">
        <v>864</v>
      </c>
      <c r="K16" s="36" t="s">
        <v>864</v>
      </c>
      <c r="L16" s="38" t="s">
        <v>890</v>
      </c>
      <c r="M16" s="68"/>
    </row>
    <row r="17" spans="1:12" ht="170">
      <c r="A17" s="5" t="s">
        <v>625</v>
      </c>
      <c r="B17" s="5" t="s">
        <v>60</v>
      </c>
      <c r="C17" s="5">
        <v>2011</v>
      </c>
      <c r="D17" s="5" t="s">
        <v>626</v>
      </c>
      <c r="E17" s="13">
        <v>10</v>
      </c>
      <c r="F17" s="5">
        <v>2</v>
      </c>
      <c r="G17" s="5" t="s">
        <v>627</v>
      </c>
      <c r="H17" s="3" t="s">
        <v>628</v>
      </c>
      <c r="I17" s="5" t="s">
        <v>775</v>
      </c>
      <c r="J17" s="5" t="s">
        <v>776</v>
      </c>
      <c r="K17" s="36" t="s">
        <v>864</v>
      </c>
      <c r="L17" s="38" t="s">
        <v>876</v>
      </c>
    </row>
    <row r="18" spans="1:12" ht="153">
      <c r="A18" s="5" t="s">
        <v>672</v>
      </c>
      <c r="B18" s="5" t="s">
        <v>179</v>
      </c>
      <c r="C18" s="5">
        <v>2012</v>
      </c>
      <c r="D18" s="5" t="s">
        <v>673</v>
      </c>
      <c r="E18" s="13">
        <v>10</v>
      </c>
      <c r="F18" s="5">
        <v>1</v>
      </c>
      <c r="G18" s="5" t="s">
        <v>674</v>
      </c>
      <c r="H18" s="3" t="s">
        <v>866</v>
      </c>
      <c r="I18" s="5" t="s">
        <v>782</v>
      </c>
      <c r="J18" s="5" t="s">
        <v>776</v>
      </c>
      <c r="K18" s="5" t="s">
        <v>778</v>
      </c>
      <c r="L18" s="34" t="s">
        <v>877</v>
      </c>
    </row>
    <row r="19" spans="1:12" ht="187">
      <c r="A19" s="5" t="s">
        <v>698</v>
      </c>
      <c r="B19" s="5" t="s">
        <v>297</v>
      </c>
      <c r="C19" s="5">
        <v>2011</v>
      </c>
      <c r="D19" s="5" t="s">
        <v>699</v>
      </c>
      <c r="E19" s="13">
        <v>10</v>
      </c>
      <c r="F19" s="5">
        <v>7</v>
      </c>
      <c r="G19" s="5" t="s">
        <v>700</v>
      </c>
      <c r="H19" s="3" t="s">
        <v>701</v>
      </c>
      <c r="I19" s="5" t="s">
        <v>782</v>
      </c>
      <c r="J19" s="5" t="s">
        <v>776</v>
      </c>
      <c r="K19" s="5" t="s">
        <v>778</v>
      </c>
      <c r="L19" s="34" t="s">
        <v>874</v>
      </c>
    </row>
    <row r="23" spans="1:12" ht="51">
      <c r="K23" s="41"/>
      <c r="L23" s="45" t="s">
        <v>900</v>
      </c>
    </row>
    <row r="24" spans="1:12" s="40" customFormat="1" ht="51">
      <c r="K24" s="42">
        <v>1</v>
      </c>
      <c r="L24" s="46" t="s">
        <v>841</v>
      </c>
    </row>
    <row r="25" spans="1:12" ht="34">
      <c r="K25" s="47">
        <v>4</v>
      </c>
      <c r="L25" s="46" t="s">
        <v>842</v>
      </c>
    </row>
    <row r="26" spans="1:12" ht="34">
      <c r="K26" s="47">
        <v>13</v>
      </c>
      <c r="L26" s="46" t="s">
        <v>880</v>
      </c>
    </row>
    <row r="27" spans="1:12" ht="17">
      <c r="J27" s="56" t="s">
        <v>884</v>
      </c>
      <c r="K27" s="64">
        <f>SUM(K24:K26)</f>
        <v>18</v>
      </c>
      <c r="L27" s="61" t="s">
        <v>887</v>
      </c>
    </row>
    <row r="28" spans="1:12">
      <c r="K28" s="47"/>
      <c r="L28" s="46"/>
    </row>
    <row r="29" spans="1:12">
      <c r="K29" s="47"/>
      <c r="L29" s="50"/>
    </row>
    <row r="30" spans="1:12" ht="17">
      <c r="K30" s="47"/>
      <c r="L30" s="45" t="s">
        <v>1112</v>
      </c>
    </row>
    <row r="31" spans="1:12" ht="34">
      <c r="K31" s="47">
        <v>0</v>
      </c>
      <c r="L31" s="46" t="s">
        <v>901</v>
      </c>
    </row>
    <row r="32" spans="1:12" ht="34">
      <c r="K32" s="47">
        <v>13</v>
      </c>
      <c r="L32" s="46" t="s">
        <v>902</v>
      </c>
    </row>
    <row r="33" spans="10:13" ht="17">
      <c r="J33" s="56" t="s">
        <v>884</v>
      </c>
      <c r="K33" s="57">
        <f>SUM(K31:K32)</f>
        <v>13</v>
      </c>
      <c r="L33" s="55" t="s">
        <v>887</v>
      </c>
    </row>
    <row r="36" spans="10:13" ht="17">
      <c r="L36" s="69" t="s">
        <v>891</v>
      </c>
    </row>
    <row r="37" spans="10:13" ht="17">
      <c r="K37">
        <v>8</v>
      </c>
      <c r="L37" s="33" t="s">
        <v>775</v>
      </c>
    </row>
    <row r="38" spans="10:13" ht="17">
      <c r="K38">
        <v>2</v>
      </c>
      <c r="L38" s="33" t="s">
        <v>777</v>
      </c>
    </row>
    <row r="39" spans="10:13" ht="17">
      <c r="K39">
        <v>8</v>
      </c>
      <c r="L39" s="33" t="s">
        <v>892</v>
      </c>
      <c r="M39" t="s">
        <v>895</v>
      </c>
    </row>
    <row r="40" spans="10:13" ht="17">
      <c r="J40" s="56" t="s">
        <v>884</v>
      </c>
      <c r="K40" s="58">
        <f>SUM(K37:K39)</f>
        <v>18</v>
      </c>
      <c r="L40" s="55" t="s">
        <v>887</v>
      </c>
    </row>
  </sheetData>
  <sortState xmlns:xlrd2="http://schemas.microsoft.com/office/spreadsheetml/2017/richdata2" ref="A2:H19">
    <sortCondition descending="1" ref="E2:E19"/>
  </sortState>
  <hyperlinks>
    <hyperlink ref="H2" r:id="rId1" xr:uid="{D5857B3D-F201-1545-AACD-D36A25DEDF38}"/>
    <hyperlink ref="H3" r:id="rId2" xr:uid="{F592A58D-95F4-8F48-A27E-29441D52912D}"/>
    <hyperlink ref="H4" r:id="rId3" xr:uid="{341083AD-FB82-9446-A09B-202603373675}"/>
    <hyperlink ref="H5" r:id="rId4" xr:uid="{C6D314C3-ADBD-2144-814E-BD7547E8DF19}"/>
    <hyperlink ref="H6" r:id="rId5" xr:uid="{03C92D69-E817-D947-BA92-13A3DBE793B6}"/>
    <hyperlink ref="H7" r:id="rId6" xr:uid="{4EF3456F-D7E5-EC49-A6CB-8ADF70AEB26C}"/>
    <hyperlink ref="H8" r:id="rId7" xr:uid="{55A25288-2D78-BF4C-8953-90543CB12457}"/>
    <hyperlink ref="H9" r:id="rId8" xr:uid="{1E377EC0-3F3F-304F-8208-3736A1894D48}"/>
    <hyperlink ref="H10" r:id="rId9" xr:uid="{1469E1CF-EB02-F142-AF2C-8D57C4CD5B5A}"/>
    <hyperlink ref="H11" r:id="rId10" xr:uid="{3588A774-9281-4645-8A6A-E6481EB470CB}"/>
    <hyperlink ref="H12" r:id="rId11" xr:uid="{2CDB68DF-73D9-B240-9E3F-F7E628921E6A}"/>
    <hyperlink ref="H13" r:id="rId12" xr:uid="{3616C999-C58B-0F44-A486-6B6A93D50AC2}"/>
    <hyperlink ref="H16" r:id="rId13" xr:uid="{2ADD904C-2C56-ED48-A398-12C86A104822}"/>
    <hyperlink ref="H17" r:id="rId14" xr:uid="{DE36C0FF-B389-1042-B939-1C1BC7FD5307}"/>
    <hyperlink ref="H18" r:id="rId15" location="metadata_info_tab_contents" xr:uid="{3D783C41-2EB3-5E4F-BC90-BC5369F38094}"/>
    <hyperlink ref="H19" r:id="rId16" location="page_scan_tab_contents" display="https://www.jstor.org/stable/23020063?seq=1 - page_scan_tab_contents" xr:uid="{588F720E-BE04-8C4F-9F60-2585BC3DAFA9}"/>
    <hyperlink ref="H14" r:id="rId17" xr:uid="{102C9464-A60B-D84D-9171-C0E8EDA191AB}"/>
    <hyperlink ref="H15" r:id="rId18" xr:uid="{8D85C893-414A-C749-9CE6-98FF647056E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Full list</vt:lpstr>
      <vt:lpstr>Case Studies - Single cd 5</vt:lpstr>
      <vt:lpstr>Case Studies - Compar. cd 6</vt:lpstr>
      <vt:lpstr>Interviews, Ethnography –cd 8,9</vt:lpstr>
      <vt:lpstr>Cont An &amp; Disc An – code 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cp:lastModifiedBy>
  <dcterms:created xsi:type="dcterms:W3CDTF">2019-12-16T16:57:53Z</dcterms:created>
  <dcterms:modified xsi:type="dcterms:W3CDTF">2022-07-01T11:24:32Z</dcterms:modified>
</cp:coreProperties>
</file>