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osedmi-my.sharepoint.com/personal/chris_cifelli_dairy_org/Documents/L-Drive/Contracts/NHANES/Dairy and folate-B12-iodine (2021)/Iodine Manuscript/"/>
    </mc:Choice>
  </mc:AlternateContent>
  <xr:revisionPtr revIDLastSave="6" documentId="8_{5169EAC9-2FBE-4B69-924F-1275E5F70AB5}" xr6:coauthVersionLast="47" xr6:coauthVersionMax="47" xr10:uidLastSave="{F0484992-3F0E-4F83-BF52-FE34EEEC793D}"/>
  <bookViews>
    <workbookView xWindow="912" yWindow="0" windowWidth="21012" windowHeight="12264" xr2:uid="{00000000-000D-0000-FFFF-FFFF00000000}"/>
  </bookViews>
  <sheets>
    <sheet name="Intake" sheetId="1" r:id="rId1"/>
    <sheet name="Group trends" sheetId="2" r:id="rId2"/>
    <sheet name="Hispanic" sheetId="3" r:id="rId3"/>
    <sheet name="NH White" sheetId="4" r:id="rId4"/>
    <sheet name="NH Black" sheetId="5" r:id="rId5"/>
    <sheet name="Asian" sheetId="6" r:id="rId6"/>
    <sheet name="Iodine creatinine rati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<sst xmlns="http://schemas.openxmlformats.org/spreadsheetml/2006/main" count="432" uniqueCount="63">
  <si>
    <t>N</t>
  </si>
  <si>
    <t>Mean</t>
  </si>
  <si>
    <t>SE</t>
  </si>
  <si>
    <t>P25</t>
  </si>
  <si>
    <t>P50</t>
  </si>
  <si>
    <t>P75</t>
  </si>
  <si>
    <t>Total dairy (cup eq)</t>
  </si>
  <si>
    <t>Milk (cup eq)</t>
  </si>
  <si>
    <t>Cheeses (cup eq)</t>
  </si>
  <si>
    <t>Yogurt (cup eq)</t>
  </si>
  <si>
    <t>2-8 years</t>
  </si>
  <si>
    <t>9-18 years</t>
  </si>
  <si>
    <t>Intake Varaible</t>
  </si>
  <si>
    <t>19+ years</t>
  </si>
  <si>
    <t>Percentiles of Intake</t>
  </si>
  <si>
    <t>Non-Consumers</t>
  </si>
  <si>
    <t>Q1</t>
  </si>
  <si>
    <t>Q2</t>
  </si>
  <si>
    <t>Q3</t>
  </si>
  <si>
    <t>Q4</t>
  </si>
  <si>
    <t>Group Trend</t>
  </si>
  <si>
    <t>LSM</t>
  </si>
  <si>
    <t>Beta</t>
  </si>
  <si>
    <t>P</t>
  </si>
  <si>
    <t>Intake Variable</t>
  </si>
  <si>
    <t>2-8 Years</t>
  </si>
  <si>
    <t>9-18 Years</t>
  </si>
  <si>
    <t>19+ Years</t>
  </si>
  <si>
    <t>Supplemental Table 1. Dairy Intake of consumers</t>
  </si>
  <si>
    <t>.</t>
  </si>
  <si>
    <t>19+ years (N=1,559)</t>
  </si>
  <si>
    <t>19+ years (N=2,450)</t>
  </si>
  <si>
    <t>Intake</t>
  </si>
  <si>
    <t>Varaible</t>
  </si>
  <si>
    <t>Variable</t>
  </si>
  <si>
    <t>19+ years (N=1.465)</t>
  </si>
  <si>
    <t>19+ years (N=745)</t>
  </si>
  <si>
    <t>Data source: NHANES 2001-2018</t>
  </si>
  <si>
    <t>Beta: regression coefficient testing the hypothesis association with dairy intake equals zero</t>
  </si>
  <si>
    <t>9-18 years (N=462)</t>
  </si>
  <si>
    <t>9-18 years (N=210)</t>
  </si>
  <si>
    <t>9-18 years (N=518)</t>
  </si>
  <si>
    <t>9-18 years (N=623)</t>
  </si>
  <si>
    <t>Events</t>
  </si>
  <si>
    <t>OR</t>
  </si>
  <si>
    <t>LCL95</t>
  </si>
  <si>
    <t>UCL95</t>
  </si>
  <si>
    <t>Iodine Creatinine Ratio &lt; 10th percentile</t>
  </si>
  <si>
    <t>Iodine Creatinine Ratio &lt; 25th percentile</t>
  </si>
  <si>
    <t xml:space="preserve"> 2-8 Years</t>
  </si>
  <si>
    <t>Intake Variables</t>
  </si>
  <si>
    <t>Linear Trend</t>
  </si>
  <si>
    <t>&lt;0.0001</t>
  </si>
  <si>
    <t>Supplemental Table 7.  Odds ratio for iodine creatinine ratios below 10th and 25th percentile</t>
  </si>
  <si>
    <t>Regression analyses assessing the association of levels of dairy intake (non-consumers and 4 quartiles of intake) with iodine variables after adjusting the data for age, gender, ethnicity for age groups and then age, gender, and household poverty income ratio</t>
  </si>
  <si>
    <t>Urinary Iodine Concentration (µg/L)</t>
  </si>
  <si>
    <t>Percentage Classified as with Iodine Insufficient Levels (% &lt; 100 µg/L UIC)</t>
  </si>
  <si>
    <t>Percentage Classified as with Iodine Severely Deficient Levels (% &lt; 20 µg/L UIC)</t>
  </si>
  <si>
    <t>Supplemental Table 2. Urinary iodine concentration (UIC), percentage classified as with iodine insufficient levels, and percentage classified as with iodine severely deficient levels, for non-consumers and quartiles of dairy consumption</t>
  </si>
  <si>
    <t>Supplemental Table 3. Urinary iodine concentration (UIC), percentage classified as with iodine insufficient levels, and percentage classified as with iodine severely deficient levels, for non-consumers and quartiles of dairy consumption in Hispanics</t>
  </si>
  <si>
    <t>Supplemental Table 4. Urinary iodine concentration (UIC), percentage classified as with iodine insufficient levels, and percentage classified as with iodine severely deficient levels, for non-consumers and quartiles of dairy consumption in non-Hispanics Whites</t>
  </si>
  <si>
    <t>Supplemental Table 5. Urinary iodine concentration (UIC), percentage classified as with iodine insufficient levels, and percentage classified as with iodine severely deficient levels, for non-consumers and quartiles of dairy consumption in non-Hispanics Blacks</t>
  </si>
  <si>
    <t>Supplemental Table 6. Urinary iodine concentration (UIC), percentage classified as with iodine insufficient levels, and percentage classified as with iodine severely deficient levels, for non-consumers and quartiles of dairy consumption in Asians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</si>
</sst>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56"/>
      <name val="Arial, Helvetica, sans-serif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3" fontId="4" fillId="0" borderId="0" xfId="0" applyNumberFormat="1" applyFont="1"/>
    <xf numFmtId="2" fontId="4" fillId="0" borderId="0" xfId="0" applyNumberFormat="1" applyFont="1"/>
    <xf numFmtId="0" fontId="4" fillId="0" borderId="4" xfId="0" applyFont="1" applyBorder="1"/>
    <xf numFmtId="2" fontId="4" fillId="0" borderId="3" xfId="0" applyNumberFormat="1" applyFont="1" applyBorder="1"/>
    <xf numFmtId="0" fontId="4" fillId="0" borderId="5" xfId="0" applyFont="1" applyBorder="1"/>
    <xf numFmtId="3" fontId="4" fillId="0" borderId="6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 wrapText="1"/>
    </xf>
    <xf numFmtId="0" fontId="5" fillId="0" borderId="4" xfId="0" applyFont="1" applyBorder="1"/>
    <xf numFmtId="3" fontId="5" fillId="0" borderId="0" xfId="0" applyNumberFormat="1" applyFont="1"/>
    <xf numFmtId="166" fontId="5" fillId="0" borderId="0" xfId="0" applyNumberFormat="1" applyFont="1"/>
    <xf numFmtId="164" fontId="5" fillId="0" borderId="3" xfId="0" applyNumberFormat="1" applyFont="1" applyBorder="1"/>
    <xf numFmtId="0" fontId="5" fillId="0" borderId="5" xfId="0" applyFont="1" applyBorder="1"/>
    <xf numFmtId="3" fontId="5" fillId="0" borderId="6" xfId="0" applyNumberFormat="1" applyFont="1" applyBorder="1"/>
    <xf numFmtId="166" fontId="5" fillId="0" borderId="6" xfId="0" applyNumberFormat="1" applyFont="1" applyBorder="1"/>
    <xf numFmtId="164" fontId="5" fillId="0" borderId="7" xfId="0" applyNumberFormat="1" applyFont="1" applyBorder="1"/>
    <xf numFmtId="0" fontId="2" fillId="0" borderId="0" xfId="0" applyFont="1" applyAlignment="1">
      <alignment horizontal="center" wrapText="1"/>
    </xf>
    <xf numFmtId="164" fontId="5" fillId="0" borderId="3" xfId="0" applyNumberFormat="1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164" fontId="8" fillId="0" borderId="3" xfId="0" applyNumberFormat="1" applyFont="1" applyBorder="1"/>
    <xf numFmtId="0" fontId="5" fillId="0" borderId="3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Font="1"/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" fontId="5" fillId="0" borderId="0" xfId="0" applyNumberFormat="1" applyFont="1"/>
    <xf numFmtId="2" fontId="5" fillId="0" borderId="0" xfId="0" applyNumberFormat="1" applyFont="1"/>
    <xf numFmtId="165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2" fontId="5" fillId="0" borderId="6" xfId="0" applyNumberFormat="1" applyFont="1" applyBorder="1"/>
    <xf numFmtId="165" fontId="5" fillId="0" borderId="6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0" fillId="0" borderId="3" xfId="0" applyFont="1" applyBorder="1"/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</cellXfs>
  <cellStyles count="1">
    <cellStyle name="Normal" xfId="0" builtinId="0"/>
  </cellStyles>
  <dxfs count="71">
    <dxf>
      <numFmt numFmtId="167" formatCode="##0E+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</font>
      <numFmt numFmtId="164" formatCode="0.0000"/>
      <fill>
        <patternFill>
          <fgColor indexed="64"/>
          <bgColor rgb="FFFFFF99"/>
        </patternFill>
      </fill>
    </dxf>
    <dxf>
      <numFmt numFmtId="164" formatCode="0.0000"/>
      <fill>
        <patternFill>
          <fgColor indexed="64"/>
          <bgColor rgb="FFFFFF99"/>
        </patternFill>
      </fill>
    </dxf>
    <dxf>
      <fill>
        <patternFill patternType="none"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</font>
      <numFmt numFmtId="164" formatCode="0.0000"/>
      <fill>
        <patternFill>
          <fgColor indexed="64"/>
          <bgColor rgb="FFFFFF99"/>
        </patternFill>
      </fill>
    </dxf>
    <dxf>
      <numFmt numFmtId="164" formatCode="0.0000"/>
      <fill>
        <patternFill>
          <fgColor indexed="64"/>
          <bgColor rgb="FFFFFF99"/>
        </patternFill>
      </fill>
    </dxf>
    <dxf>
      <fill>
        <patternFill patternType="none"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</font>
      <numFmt numFmtId="164" formatCode="0.0000"/>
      <fill>
        <patternFill>
          <fgColor indexed="64"/>
          <bgColor rgb="FFFFFF99"/>
        </patternFill>
      </fill>
    </dxf>
    <dxf>
      <numFmt numFmtId="164" formatCode="0.0000"/>
      <fill>
        <patternFill>
          <fgColor indexed="64"/>
          <bgColor rgb="FFFFFF99"/>
        </patternFill>
      </fill>
    </dxf>
    <dxf>
      <fill>
        <patternFill patternType="none"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</font>
      <numFmt numFmtId="164" formatCode="0.0000"/>
      <fill>
        <patternFill>
          <fgColor indexed="64"/>
          <bgColor rgb="FFFFFF99"/>
        </patternFill>
      </fill>
    </dxf>
    <dxf>
      <numFmt numFmtId="164" formatCode="0.0000"/>
      <fill>
        <patternFill>
          <fgColor indexed="64"/>
          <bgColor rgb="FFFFFF99"/>
        </patternFill>
      </fill>
    </dxf>
    <dxf>
      <fill>
        <patternFill patternType="none"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</font>
      <numFmt numFmtId="164" formatCode="0.0000"/>
      <fill>
        <patternFill>
          <fgColor indexed="64"/>
          <bgColor rgb="FFFFFF99"/>
        </patternFill>
      </fill>
    </dxf>
    <dxf>
      <numFmt numFmtId="164" formatCode="0.0000"/>
      <fill>
        <patternFill>
          <fgColor indexed="64"/>
          <bgColor rgb="FFFFFF99"/>
        </patternFill>
      </fill>
    </dxf>
    <dxf>
      <fill>
        <patternFill patternType="none"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P13" sqref="P13"/>
    </sheetView>
  </sheetViews>
  <sheetFormatPr defaultColWidth="8.88671875" defaultRowHeight="14.4"/>
  <cols>
    <col min="1" max="1" width="18.88671875" customWidth="1"/>
    <col min="2" max="2" width="8.88671875" customWidth="1"/>
    <col min="3" max="4" width="5.6640625" customWidth="1"/>
    <col min="5" max="5" width="3.5546875" customWidth="1"/>
    <col min="6" max="11" width="5.6640625" customWidth="1"/>
  </cols>
  <sheetData>
    <row r="1" spans="1:11" ht="15" thickBot="1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>
      <c r="A2" s="24"/>
      <c r="B2" s="25"/>
      <c r="C2" s="25"/>
      <c r="D2" s="25"/>
      <c r="E2" s="25"/>
      <c r="F2" s="32" t="s">
        <v>14</v>
      </c>
      <c r="G2" s="32"/>
      <c r="H2" s="32"/>
      <c r="I2" s="32"/>
      <c r="J2" s="32"/>
      <c r="K2" s="33"/>
    </row>
    <row r="3" spans="1:11" s="1" customFormat="1" ht="13.8" thickBot="1">
      <c r="A3" s="10" t="s">
        <v>12</v>
      </c>
      <c r="B3" s="22" t="s">
        <v>0</v>
      </c>
      <c r="C3" s="22" t="s">
        <v>1</v>
      </c>
      <c r="D3" s="22" t="s">
        <v>2</v>
      </c>
      <c r="E3" s="22"/>
      <c r="F3" s="22" t="s">
        <v>3</v>
      </c>
      <c r="G3" s="22" t="s">
        <v>2</v>
      </c>
      <c r="H3" s="22" t="s">
        <v>4</v>
      </c>
      <c r="I3" s="22" t="s">
        <v>2</v>
      </c>
      <c r="J3" s="22" t="s">
        <v>5</v>
      </c>
      <c r="K3" s="13" t="s">
        <v>2</v>
      </c>
    </row>
    <row r="4" spans="1:11" s="1" customFormat="1" ht="13.2">
      <c r="A4" s="34" t="s">
        <v>10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1" s="1" customFormat="1" ht="13.2">
      <c r="A5" s="4" t="s">
        <v>6</v>
      </c>
      <c r="B5" s="2">
        <v>11478</v>
      </c>
      <c r="C5" s="3">
        <v>2.2063855000000001</v>
      </c>
      <c r="D5" s="3">
        <v>2.4461900000000002E-2</v>
      </c>
      <c r="E5" s="3"/>
      <c r="F5" s="3">
        <v>1.1815222999999999</v>
      </c>
      <c r="G5" s="3">
        <v>2.1522099999999999E-2</v>
      </c>
      <c r="H5" s="3">
        <v>1.9590179999999999</v>
      </c>
      <c r="I5" s="3">
        <v>2.49787E-2</v>
      </c>
      <c r="J5" s="3">
        <v>2.9638825999999998</v>
      </c>
      <c r="K5" s="5">
        <v>4.0753299999999999E-2</v>
      </c>
    </row>
    <row r="6" spans="1:11" s="1" customFormat="1" ht="13.2">
      <c r="A6" s="4" t="s">
        <v>7</v>
      </c>
      <c r="B6" s="2">
        <v>11112</v>
      </c>
      <c r="C6" s="3">
        <v>1.5758087000000001</v>
      </c>
      <c r="D6" s="3">
        <v>1.84344E-2</v>
      </c>
      <c r="E6" s="3"/>
      <c r="F6" s="3">
        <v>0.66953790000000002</v>
      </c>
      <c r="G6" s="3">
        <v>2.0050399999999999E-2</v>
      </c>
      <c r="H6" s="3">
        <v>1.333259</v>
      </c>
      <c r="I6" s="3">
        <v>2.1386800000000001E-2</v>
      </c>
      <c r="J6" s="3">
        <v>2.1772504000000001</v>
      </c>
      <c r="K6" s="5">
        <v>3.1995900000000001E-2</v>
      </c>
    </row>
    <row r="7" spans="1:11" s="1" customFormat="1" ht="13.2">
      <c r="A7" s="4" t="s">
        <v>8</v>
      </c>
      <c r="B7" s="2">
        <v>8432</v>
      </c>
      <c r="C7" s="3">
        <v>0.78399189999999996</v>
      </c>
      <c r="D7" s="3">
        <v>1.55129E-2</v>
      </c>
      <c r="E7" s="3"/>
      <c r="F7" s="3">
        <v>0.24671860000000001</v>
      </c>
      <c r="G7" s="3">
        <v>1.04335E-2</v>
      </c>
      <c r="H7" s="3">
        <v>0.59927359999999996</v>
      </c>
      <c r="I7" s="3">
        <v>2.1638000000000001E-2</v>
      </c>
      <c r="J7" s="3">
        <v>1.0822691</v>
      </c>
      <c r="K7" s="5">
        <v>2.7368199999999999E-2</v>
      </c>
    </row>
    <row r="8" spans="1:11" s="1" customFormat="1" ht="13.8" thickBot="1">
      <c r="A8" s="4" t="s">
        <v>9</v>
      </c>
      <c r="B8" s="2">
        <v>1527</v>
      </c>
      <c r="C8" s="3">
        <v>0.46084750000000002</v>
      </c>
      <c r="D8" s="3">
        <v>1.1416600000000001E-2</v>
      </c>
      <c r="E8" s="3"/>
      <c r="F8" s="3">
        <v>0.22833529999999999</v>
      </c>
      <c r="G8" s="3">
        <v>4.5624999999999997E-3</v>
      </c>
      <c r="H8" s="3">
        <v>0.39901690000000001</v>
      </c>
      <c r="I8" s="3">
        <v>7.1738000000000001E-3</v>
      </c>
      <c r="J8" s="3">
        <v>0.60627120000000001</v>
      </c>
      <c r="K8" s="5">
        <v>2.1614100000000001E-2</v>
      </c>
    </row>
    <row r="9" spans="1:11">
      <c r="A9" s="34" t="s">
        <v>11</v>
      </c>
      <c r="B9" s="35"/>
      <c r="C9" s="35"/>
      <c r="D9" s="35"/>
      <c r="E9" s="35"/>
      <c r="F9" s="35"/>
      <c r="G9" s="35"/>
      <c r="H9" s="35"/>
      <c r="I9" s="35"/>
      <c r="J9" s="35"/>
      <c r="K9" s="36"/>
    </row>
    <row r="10" spans="1:11" s="1" customFormat="1" ht="13.2">
      <c r="A10" s="4" t="s">
        <v>6</v>
      </c>
      <c r="B10" s="2">
        <v>15995</v>
      </c>
      <c r="C10" s="3">
        <v>2.1727088999999999</v>
      </c>
      <c r="D10" s="3">
        <v>2.8963900000000001E-2</v>
      </c>
      <c r="E10" s="3"/>
      <c r="F10" s="3">
        <v>0.93455719999999998</v>
      </c>
      <c r="G10" s="3">
        <v>2.4081200000000001E-2</v>
      </c>
      <c r="H10" s="3">
        <v>1.7953477</v>
      </c>
      <c r="I10" s="3">
        <v>3.16286E-2</v>
      </c>
      <c r="J10" s="3">
        <v>2.9377456</v>
      </c>
      <c r="K10" s="5">
        <v>4.4759899999999998E-2</v>
      </c>
    </row>
    <row r="11" spans="1:11" s="1" customFormat="1" ht="12.75" customHeight="1">
      <c r="A11" s="4" t="s">
        <v>7</v>
      </c>
      <c r="B11" s="2">
        <v>14489</v>
      </c>
      <c r="C11" s="3">
        <v>1.3807598000000001</v>
      </c>
      <c r="D11" s="3">
        <v>2.38132E-2</v>
      </c>
      <c r="E11" s="3"/>
      <c r="F11" s="3">
        <v>0.3509507</v>
      </c>
      <c r="G11" s="3">
        <v>1.6033700000000001E-2</v>
      </c>
      <c r="H11" s="3">
        <v>1.0535220000000001</v>
      </c>
      <c r="I11" s="3">
        <v>1.34939E-2</v>
      </c>
      <c r="J11" s="3">
        <v>2.0007179000000002</v>
      </c>
      <c r="K11" s="5">
        <v>3.1964800000000002E-2</v>
      </c>
    </row>
    <row r="12" spans="1:11" s="1" customFormat="1" ht="13.2">
      <c r="A12" s="4" t="s">
        <v>8</v>
      </c>
      <c r="B12" s="2">
        <v>12170</v>
      </c>
      <c r="C12" s="3">
        <v>1.1097492</v>
      </c>
      <c r="D12" s="3">
        <v>1.6638E-2</v>
      </c>
      <c r="E12" s="3"/>
      <c r="F12" s="3">
        <v>0.40605400000000003</v>
      </c>
      <c r="G12" s="3">
        <v>1.34821E-2</v>
      </c>
      <c r="H12" s="3">
        <v>0.79465470000000005</v>
      </c>
      <c r="I12" s="3">
        <v>1.8727000000000001E-2</v>
      </c>
      <c r="J12" s="3">
        <v>1.4783082000000001</v>
      </c>
      <c r="K12" s="5">
        <v>2.39645E-2</v>
      </c>
    </row>
    <row r="13" spans="1:11" s="1" customFormat="1" ht="13.8" thickBot="1">
      <c r="A13" s="4" t="s">
        <v>9</v>
      </c>
      <c r="B13" s="2">
        <v>918</v>
      </c>
      <c r="C13" s="3">
        <v>0.4819426</v>
      </c>
      <c r="D13" s="3">
        <v>1.6423299999999998E-2</v>
      </c>
      <c r="E13" s="3"/>
      <c r="F13" s="3">
        <v>0.22135360000000001</v>
      </c>
      <c r="G13" s="3">
        <v>1.1258900000000001E-2</v>
      </c>
      <c r="H13" s="3">
        <v>0.4285581</v>
      </c>
      <c r="I13" s="3">
        <v>1.7315199999999999E-2</v>
      </c>
      <c r="J13" s="3">
        <v>0.69776450000000001</v>
      </c>
      <c r="K13" s="5">
        <v>3.2726600000000002E-2</v>
      </c>
    </row>
    <row r="14" spans="1:11">
      <c r="A14" s="34" t="s">
        <v>13</v>
      </c>
      <c r="B14" s="35"/>
      <c r="C14" s="35"/>
      <c r="D14" s="35"/>
      <c r="E14" s="35"/>
      <c r="F14" s="35"/>
      <c r="G14" s="35"/>
      <c r="H14" s="35"/>
      <c r="I14" s="35"/>
      <c r="J14" s="35"/>
      <c r="K14" s="36"/>
    </row>
    <row r="15" spans="1:11" s="1" customFormat="1" ht="13.2">
      <c r="A15" s="4" t="s">
        <v>6</v>
      </c>
      <c r="B15" s="2">
        <v>41663</v>
      </c>
      <c r="C15" s="3">
        <v>1.6958766999999999</v>
      </c>
      <c r="D15" s="3">
        <v>1.46029E-2</v>
      </c>
      <c r="E15" s="3"/>
      <c r="F15" s="3">
        <v>0.60273129999999997</v>
      </c>
      <c r="G15" s="3">
        <v>1.0244700000000001E-2</v>
      </c>
      <c r="H15" s="3">
        <v>1.3129078999999999</v>
      </c>
      <c r="I15" s="3">
        <v>1.3174E-2</v>
      </c>
      <c r="J15" s="3">
        <v>2.3112941</v>
      </c>
      <c r="K15" s="5">
        <v>2.0001100000000001E-2</v>
      </c>
    </row>
    <row r="16" spans="1:11" s="1" customFormat="1" ht="13.2">
      <c r="A16" s="4" t="s">
        <v>7</v>
      </c>
      <c r="B16" s="2">
        <v>36892</v>
      </c>
      <c r="C16" s="3">
        <v>0.94939439999999997</v>
      </c>
      <c r="D16" s="3">
        <v>1.14801E-2</v>
      </c>
      <c r="E16" s="3"/>
      <c r="F16" s="3">
        <v>0.1538938</v>
      </c>
      <c r="G16" s="3">
        <v>3.1811000000000001E-3</v>
      </c>
      <c r="H16" s="3">
        <v>0.53724530000000004</v>
      </c>
      <c r="I16" s="3">
        <v>9.6667000000000003E-3</v>
      </c>
      <c r="J16" s="3">
        <v>1.3248329000000001</v>
      </c>
      <c r="K16" s="5">
        <v>1.48171E-2</v>
      </c>
    </row>
    <row r="17" spans="1:11" s="1" customFormat="1" ht="13.2">
      <c r="A17" s="4" t="s">
        <v>8</v>
      </c>
      <c r="B17" s="2">
        <v>27283</v>
      </c>
      <c r="C17" s="3">
        <v>1.09423</v>
      </c>
      <c r="D17" s="3">
        <v>1.11824E-2</v>
      </c>
      <c r="E17" s="3"/>
      <c r="F17" s="3">
        <v>0.38161600000000001</v>
      </c>
      <c r="G17" s="3">
        <v>7.6394999999999996E-3</v>
      </c>
      <c r="H17" s="3">
        <v>0.76272130000000005</v>
      </c>
      <c r="I17" s="3">
        <v>8.5809000000000007E-3</v>
      </c>
      <c r="J17" s="3">
        <v>1.4540578</v>
      </c>
      <c r="K17" s="5">
        <v>1.5919699999999998E-2</v>
      </c>
    </row>
    <row r="18" spans="1:11" s="1" customFormat="1" ht="13.8" thickBot="1">
      <c r="A18" s="6" t="s">
        <v>9</v>
      </c>
      <c r="B18" s="7">
        <v>3649</v>
      </c>
      <c r="C18" s="8">
        <v>0.57220899999999997</v>
      </c>
      <c r="D18" s="8">
        <v>8.2888000000000007E-3</v>
      </c>
      <c r="E18" s="8"/>
      <c r="F18" s="8">
        <v>0.33456469999999999</v>
      </c>
      <c r="G18" s="8">
        <v>1.64452E-2</v>
      </c>
      <c r="H18" s="8">
        <v>0.55463750000000001</v>
      </c>
      <c r="I18" s="8">
        <v>6.1206999999999998E-3</v>
      </c>
      <c r="J18" s="8">
        <v>0.75630019999999998</v>
      </c>
      <c r="K18" s="9">
        <v>5.8304999999999997E-3</v>
      </c>
    </row>
    <row r="19" spans="1:11" ht="15" thickBot="1">
      <c r="A19" s="28" t="s">
        <v>37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</row>
  </sheetData>
  <mergeCells count="6">
    <mergeCell ref="A19:K19"/>
    <mergeCell ref="A1:K1"/>
    <mergeCell ref="A4:K4"/>
    <mergeCell ref="A9:K9"/>
    <mergeCell ref="A14:K14"/>
    <mergeCell ref="F2:K2"/>
  </mergeCells>
  <conditionalFormatting sqref="L4:XFD4 A3:XFD3 A10:XFD13 A15:XFD18 A5:XFD8 A19">
    <cfRule type="cellIs" dxfId="70" priority="57" operator="equal">
      <formula>1</formula>
    </cfRule>
    <cfRule type="cellIs" dxfId="69" priority="58" stopIfTrue="1" operator="equal">
      <formula>999</formula>
    </cfRule>
    <cfRule type="cellIs" dxfId="68" priority="59" operator="equal">
      <formula>100</formula>
    </cfRule>
    <cfRule type="cellIs" dxfId="67" priority="6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workbookViewId="0">
      <selection activeCell="R12" sqref="R12"/>
    </sheetView>
  </sheetViews>
  <sheetFormatPr defaultColWidth="8.88671875" defaultRowHeight="14.4"/>
  <cols>
    <col min="1" max="1" width="17.88671875" style="75" customWidth="1"/>
    <col min="2" max="12" width="7.88671875" style="75" customWidth="1"/>
    <col min="13" max="13" width="3.6640625" style="75" customWidth="1"/>
    <col min="14" max="16" width="7.88671875" style="75" customWidth="1"/>
  </cols>
  <sheetData>
    <row r="1" spans="1:16" ht="31.5" customHeight="1" thickBot="1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s="1" customFormat="1" ht="12.75" customHeight="1">
      <c r="A2" s="50"/>
      <c r="B2" s="51"/>
      <c r="C2" s="52" t="s">
        <v>15</v>
      </c>
      <c r="D2" s="52"/>
      <c r="E2" s="52" t="s">
        <v>16</v>
      </c>
      <c r="F2" s="52"/>
      <c r="G2" s="52" t="s">
        <v>17</v>
      </c>
      <c r="H2" s="52"/>
      <c r="I2" s="52" t="s">
        <v>18</v>
      </c>
      <c r="J2" s="52"/>
      <c r="K2" s="52" t="s">
        <v>19</v>
      </c>
      <c r="L2" s="52"/>
      <c r="M2" s="51"/>
      <c r="N2" s="52" t="s">
        <v>20</v>
      </c>
      <c r="O2" s="52"/>
      <c r="P2" s="53"/>
    </row>
    <row r="3" spans="1:16" s="1" customFormat="1" ht="13.8" thickBot="1">
      <c r="A3" s="54" t="s">
        <v>24</v>
      </c>
      <c r="B3" s="55" t="s">
        <v>0</v>
      </c>
      <c r="C3" s="55" t="s">
        <v>21</v>
      </c>
      <c r="D3" s="55" t="s">
        <v>2</v>
      </c>
      <c r="E3" s="55" t="s">
        <v>21</v>
      </c>
      <c r="F3" s="55" t="s">
        <v>2</v>
      </c>
      <c r="G3" s="55" t="s">
        <v>21</v>
      </c>
      <c r="H3" s="55" t="s">
        <v>2</v>
      </c>
      <c r="I3" s="55" t="s">
        <v>21</v>
      </c>
      <c r="J3" s="55" t="s">
        <v>2</v>
      </c>
      <c r="K3" s="55" t="s">
        <v>21</v>
      </c>
      <c r="L3" s="55" t="s">
        <v>2</v>
      </c>
      <c r="M3" s="55"/>
      <c r="N3" s="55" t="s">
        <v>22</v>
      </c>
      <c r="O3" s="55" t="s">
        <v>2</v>
      </c>
      <c r="P3" s="56" t="s">
        <v>23</v>
      </c>
    </row>
    <row r="4" spans="1:16" s="1" customFormat="1" ht="13.2">
      <c r="A4" s="57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16" s="1" customFormat="1" ht="12.75" customHeight="1">
      <c r="A5" s="60"/>
      <c r="B5" s="61" t="s">
        <v>25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</row>
    <row r="6" spans="1:16" s="1" customFormat="1" ht="13.2">
      <c r="A6" s="14" t="s">
        <v>6</v>
      </c>
      <c r="B6" s="63">
        <v>2520</v>
      </c>
      <c r="C6" s="64">
        <v>163.68163000000001</v>
      </c>
      <c r="D6" s="64">
        <v>26.276437000000001</v>
      </c>
      <c r="E6" s="64">
        <v>246.67131000000001</v>
      </c>
      <c r="F6" s="64">
        <v>16.252787999999999</v>
      </c>
      <c r="G6" s="64">
        <v>264.98325</v>
      </c>
      <c r="H6" s="64">
        <v>16.021322999999999</v>
      </c>
      <c r="I6" s="64">
        <v>273.85599000000002</v>
      </c>
      <c r="J6" s="64">
        <v>14.73493</v>
      </c>
      <c r="K6" s="64">
        <v>343.94394</v>
      </c>
      <c r="L6" s="64">
        <v>36.928873000000003</v>
      </c>
      <c r="M6" s="64"/>
      <c r="N6" s="65">
        <v>29.885922000000001</v>
      </c>
      <c r="O6" s="65">
        <v>9.9106760999999999</v>
      </c>
      <c r="P6" s="17">
        <v>3.0620000000000001E-3</v>
      </c>
    </row>
    <row r="7" spans="1:16" s="1" customFormat="1" ht="13.2">
      <c r="A7" s="14" t="s">
        <v>7</v>
      </c>
      <c r="B7" s="63">
        <v>2520</v>
      </c>
      <c r="C7" s="64">
        <v>155.97342</v>
      </c>
      <c r="D7" s="64">
        <v>17.917985999999999</v>
      </c>
      <c r="E7" s="64">
        <v>248.12825000000001</v>
      </c>
      <c r="F7" s="64">
        <v>16.457844000000001</v>
      </c>
      <c r="G7" s="64">
        <v>254.74637999999999</v>
      </c>
      <c r="H7" s="64">
        <v>14.846441</v>
      </c>
      <c r="I7" s="64">
        <v>304.04172</v>
      </c>
      <c r="J7" s="64">
        <v>35.904339999999998</v>
      </c>
      <c r="K7" s="64">
        <v>356.44216</v>
      </c>
      <c r="L7" s="64">
        <v>24.805685</v>
      </c>
      <c r="M7" s="64"/>
      <c r="N7" s="65">
        <v>39.802247000000001</v>
      </c>
      <c r="O7" s="65">
        <v>7.4181618</v>
      </c>
      <c r="P7" s="23" t="s">
        <v>52</v>
      </c>
    </row>
    <row r="8" spans="1:16" s="1" customFormat="1" ht="13.2">
      <c r="A8" s="14" t="s">
        <v>8</v>
      </c>
      <c r="B8" s="63">
        <v>2520</v>
      </c>
      <c r="C8" s="64">
        <v>269.53026999999997</v>
      </c>
      <c r="D8" s="64">
        <v>19.921569000000002</v>
      </c>
      <c r="E8" s="64">
        <v>272.34356000000002</v>
      </c>
      <c r="F8" s="64">
        <v>21.725493</v>
      </c>
      <c r="G8" s="64">
        <v>292.41242</v>
      </c>
      <c r="H8" s="64">
        <v>22.030276000000001</v>
      </c>
      <c r="I8" s="64">
        <v>288.55363</v>
      </c>
      <c r="J8" s="64">
        <v>17.051328000000002</v>
      </c>
      <c r="K8" s="64">
        <v>257.97525999999999</v>
      </c>
      <c r="L8" s="64">
        <v>37.911830999999999</v>
      </c>
      <c r="M8" s="64"/>
      <c r="N8" s="65">
        <v>-0.32997100000000001</v>
      </c>
      <c r="O8" s="65">
        <v>6.8521084999999999</v>
      </c>
      <c r="P8" s="17">
        <v>0.96166249999999998</v>
      </c>
    </row>
    <row r="9" spans="1:16" s="1" customFormat="1" ht="13.2">
      <c r="A9" s="14" t="s">
        <v>9</v>
      </c>
      <c r="B9" s="63">
        <v>2520</v>
      </c>
      <c r="C9" s="64">
        <v>277.59136000000001</v>
      </c>
      <c r="D9" s="64">
        <v>16.627348000000001</v>
      </c>
      <c r="E9" s="64">
        <v>292.09911</v>
      </c>
      <c r="F9" s="64">
        <v>42.734158999999998</v>
      </c>
      <c r="G9" s="64">
        <v>242.65384</v>
      </c>
      <c r="H9" s="64">
        <v>17.531441999999998</v>
      </c>
      <c r="I9" s="64">
        <v>273.47640999999999</v>
      </c>
      <c r="J9" s="64">
        <v>41.074463000000002</v>
      </c>
      <c r="K9" s="64">
        <v>287.51357000000002</v>
      </c>
      <c r="L9" s="64">
        <v>26.488315</v>
      </c>
      <c r="M9" s="64"/>
      <c r="N9" s="65">
        <v>-1.25884</v>
      </c>
      <c r="O9" s="65">
        <v>7.2052873000000002</v>
      </c>
      <c r="P9" s="17">
        <v>0.86156690000000002</v>
      </c>
    </row>
    <row r="10" spans="1:16" s="1" customFormat="1" ht="13.2">
      <c r="A10" s="14"/>
      <c r="B10" s="61" t="s">
        <v>26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s="1" customFormat="1" ht="13.2">
      <c r="A11" s="14" t="s">
        <v>6</v>
      </c>
      <c r="B11" s="63">
        <v>6368</v>
      </c>
      <c r="C11" s="64">
        <v>214.76469</v>
      </c>
      <c r="D11" s="64">
        <v>21.770848999999998</v>
      </c>
      <c r="E11" s="64">
        <v>200.95052000000001</v>
      </c>
      <c r="F11" s="64">
        <v>11.074146000000001</v>
      </c>
      <c r="G11" s="64">
        <v>285.58208999999999</v>
      </c>
      <c r="H11" s="64">
        <v>31.711683000000001</v>
      </c>
      <c r="I11" s="64">
        <v>264.52161000000001</v>
      </c>
      <c r="J11" s="64">
        <v>13.473198</v>
      </c>
      <c r="K11" s="64">
        <v>297.86459000000002</v>
      </c>
      <c r="L11" s="64">
        <v>12.037538</v>
      </c>
      <c r="M11" s="64"/>
      <c r="N11" s="65">
        <v>25.994312999999998</v>
      </c>
      <c r="O11" s="65">
        <v>4.8315564999999996</v>
      </c>
      <c r="P11" s="23" t="s">
        <v>52</v>
      </c>
    </row>
    <row r="12" spans="1:16" s="1" customFormat="1" ht="13.2">
      <c r="A12" s="14" t="s">
        <v>7</v>
      </c>
      <c r="B12" s="63">
        <v>6368</v>
      </c>
      <c r="C12" s="64">
        <v>211.46673999999999</v>
      </c>
      <c r="D12" s="64">
        <v>22.617163999999999</v>
      </c>
      <c r="E12" s="64">
        <v>221.66246000000001</v>
      </c>
      <c r="F12" s="64">
        <v>29.247108999999998</v>
      </c>
      <c r="G12" s="64">
        <v>245.66750999999999</v>
      </c>
      <c r="H12" s="64">
        <v>12.837521000000001</v>
      </c>
      <c r="I12" s="64">
        <v>273.02848999999998</v>
      </c>
      <c r="J12" s="64">
        <v>14.114473</v>
      </c>
      <c r="K12" s="64">
        <v>327.16804999999999</v>
      </c>
      <c r="L12" s="64">
        <v>14.446168</v>
      </c>
      <c r="M12" s="64"/>
      <c r="N12" s="65">
        <v>29.884885000000001</v>
      </c>
      <c r="O12" s="65">
        <v>6.2613580000000004</v>
      </c>
      <c r="P12" s="23" t="s">
        <v>52</v>
      </c>
    </row>
    <row r="13" spans="1:16" s="1" customFormat="1" ht="13.2">
      <c r="A13" s="14" t="s">
        <v>8</v>
      </c>
      <c r="B13" s="63">
        <v>6368</v>
      </c>
      <c r="C13" s="64">
        <v>256.28131999999999</v>
      </c>
      <c r="D13" s="64">
        <v>13.574187</v>
      </c>
      <c r="E13" s="64">
        <v>267.30381</v>
      </c>
      <c r="F13" s="64">
        <v>17.796420999999999</v>
      </c>
      <c r="G13" s="64">
        <v>264.53960999999998</v>
      </c>
      <c r="H13" s="64">
        <v>14.3659</v>
      </c>
      <c r="I13" s="64">
        <v>282.39247</v>
      </c>
      <c r="J13" s="64">
        <v>40.189306999999999</v>
      </c>
      <c r="K13" s="64">
        <v>234.37539000000001</v>
      </c>
      <c r="L13" s="64">
        <v>9.3750423000000005</v>
      </c>
      <c r="M13" s="64"/>
      <c r="N13" s="65">
        <v>-2.531927</v>
      </c>
      <c r="O13" s="65">
        <v>5.2289346999999999</v>
      </c>
      <c r="P13" s="17">
        <v>0.62899559999999999</v>
      </c>
    </row>
    <row r="14" spans="1:16" s="1" customFormat="1" ht="13.2">
      <c r="A14" s="14" t="s">
        <v>9</v>
      </c>
      <c r="B14" s="63">
        <v>6368</v>
      </c>
      <c r="C14" s="64">
        <v>259.36739999999998</v>
      </c>
      <c r="D14" s="64">
        <v>10.439050999999999</v>
      </c>
      <c r="E14" s="64">
        <v>216.23740000000001</v>
      </c>
      <c r="F14" s="64">
        <v>30.687709000000002</v>
      </c>
      <c r="G14" s="64">
        <v>268.63565999999997</v>
      </c>
      <c r="H14" s="64">
        <v>33.083323</v>
      </c>
      <c r="I14" s="64">
        <v>284.33965999999998</v>
      </c>
      <c r="J14" s="64">
        <v>42.796554999999998</v>
      </c>
      <c r="K14" s="64">
        <v>322.46282000000002</v>
      </c>
      <c r="L14" s="64">
        <v>126.24811</v>
      </c>
      <c r="M14" s="64"/>
      <c r="N14" s="65">
        <v>10.600186000000001</v>
      </c>
      <c r="O14" s="65">
        <v>18.427586999999999</v>
      </c>
      <c r="P14" s="17">
        <v>0.56606259999999997</v>
      </c>
    </row>
    <row r="15" spans="1:16" s="1" customFormat="1" ht="13.2">
      <c r="A15" s="14"/>
      <c r="B15" s="61" t="s">
        <v>27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s="1" customFormat="1" ht="13.2">
      <c r="A16" s="14" t="s">
        <v>6</v>
      </c>
      <c r="B16" s="63">
        <v>17950</v>
      </c>
      <c r="C16" s="64">
        <v>282.61480999999998</v>
      </c>
      <c r="D16" s="64">
        <v>46.886051999999999</v>
      </c>
      <c r="E16" s="64">
        <v>349.58735999999999</v>
      </c>
      <c r="F16" s="64">
        <v>122.70798000000001</v>
      </c>
      <c r="G16" s="64">
        <v>254.61241999999999</v>
      </c>
      <c r="H16" s="64">
        <v>24.451722</v>
      </c>
      <c r="I16" s="64">
        <v>254.01091</v>
      </c>
      <c r="J16" s="64">
        <v>29.202753999999999</v>
      </c>
      <c r="K16" s="64">
        <v>432.54800999999998</v>
      </c>
      <c r="L16" s="64">
        <v>109.80007999999999</v>
      </c>
      <c r="M16" s="64"/>
      <c r="N16" s="65">
        <v>23.197427000000001</v>
      </c>
      <c r="O16" s="65">
        <v>35.109862999999997</v>
      </c>
      <c r="P16" s="17">
        <v>0.50989200000000001</v>
      </c>
    </row>
    <row r="17" spans="1:16" s="1" customFormat="1" ht="13.2">
      <c r="A17" s="14" t="s">
        <v>7</v>
      </c>
      <c r="B17" s="63">
        <v>17950</v>
      </c>
      <c r="C17" s="64">
        <v>424.72429</v>
      </c>
      <c r="D17" s="64">
        <v>164.83817999999999</v>
      </c>
      <c r="E17" s="64">
        <v>211.07747000000001</v>
      </c>
      <c r="F17" s="64">
        <v>12.963304000000001</v>
      </c>
      <c r="G17" s="64">
        <v>387.8553</v>
      </c>
      <c r="H17" s="64">
        <v>142.30893</v>
      </c>
      <c r="I17" s="64">
        <v>247.56258</v>
      </c>
      <c r="J17" s="64">
        <v>18.503632</v>
      </c>
      <c r="K17" s="64">
        <v>357.38218000000001</v>
      </c>
      <c r="L17" s="64">
        <v>43.597683000000004</v>
      </c>
      <c r="M17" s="64"/>
      <c r="N17" s="65">
        <v>-5.6431509999999996</v>
      </c>
      <c r="O17" s="65">
        <v>30.938482</v>
      </c>
      <c r="P17" s="17">
        <v>0.8555353</v>
      </c>
    </row>
    <row r="18" spans="1:16" s="1" customFormat="1" ht="13.2">
      <c r="A18" s="14" t="s">
        <v>8</v>
      </c>
      <c r="B18" s="63">
        <v>17950</v>
      </c>
      <c r="C18" s="64">
        <v>259.91932000000003</v>
      </c>
      <c r="D18" s="64">
        <v>19.549695</v>
      </c>
      <c r="E18" s="64">
        <v>448.66993000000002</v>
      </c>
      <c r="F18" s="64">
        <v>177.90065000000001</v>
      </c>
      <c r="G18" s="64">
        <v>263.20549</v>
      </c>
      <c r="H18" s="64">
        <v>42.673684999999999</v>
      </c>
      <c r="I18" s="64">
        <v>260.11873000000003</v>
      </c>
      <c r="J18" s="64">
        <v>26.235579000000001</v>
      </c>
      <c r="K18" s="64">
        <v>426.72248999999999</v>
      </c>
      <c r="L18" s="64">
        <v>153.32919000000001</v>
      </c>
      <c r="M18" s="64"/>
      <c r="N18" s="65">
        <v>19.422886999999999</v>
      </c>
      <c r="O18" s="65">
        <v>25.749144000000001</v>
      </c>
      <c r="P18" s="17">
        <v>0.4519379</v>
      </c>
    </row>
    <row r="19" spans="1:16" s="1" customFormat="1" ht="13.8" thickBot="1">
      <c r="A19" s="18" t="s">
        <v>9</v>
      </c>
      <c r="B19" s="66">
        <v>17950</v>
      </c>
      <c r="C19" s="67">
        <v>304.58485999999999</v>
      </c>
      <c r="D19" s="67">
        <v>36.558168999999999</v>
      </c>
      <c r="E19" s="67">
        <v>182.18219999999999</v>
      </c>
      <c r="F19" s="67">
        <v>16.559744999999999</v>
      </c>
      <c r="G19" s="67">
        <v>204.79025999999999</v>
      </c>
      <c r="H19" s="67">
        <v>37.005113000000001</v>
      </c>
      <c r="I19" s="67">
        <v>256.39006999999998</v>
      </c>
      <c r="J19" s="67">
        <v>38.490496</v>
      </c>
      <c r="K19" s="67">
        <v>1284.9786999999999</v>
      </c>
      <c r="L19" s="67">
        <v>1053.9250999999999</v>
      </c>
      <c r="M19" s="67"/>
      <c r="N19" s="68">
        <v>116.10135</v>
      </c>
      <c r="O19" s="68">
        <v>140.45008000000001</v>
      </c>
      <c r="P19" s="21">
        <v>0.40985909999999998</v>
      </c>
    </row>
    <row r="20" spans="1:16">
      <c r="A20" s="57" t="s">
        <v>56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6">
      <c r="A21" s="14"/>
      <c r="B21" s="61" t="s">
        <v>25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</row>
    <row r="22" spans="1:16" s="1" customFormat="1" ht="13.2">
      <c r="A22" s="14" t="s">
        <v>6</v>
      </c>
      <c r="B22" s="63">
        <v>2520</v>
      </c>
      <c r="C22" s="65">
        <v>56.885269999999998</v>
      </c>
      <c r="D22" s="65">
        <v>12.658943000000001</v>
      </c>
      <c r="E22" s="65">
        <v>31.77094</v>
      </c>
      <c r="F22" s="65">
        <v>2.8132896999999999</v>
      </c>
      <c r="G22" s="65">
        <v>23.416684</v>
      </c>
      <c r="H22" s="65">
        <v>2.7349570999999999</v>
      </c>
      <c r="I22" s="65">
        <v>23.027183999999998</v>
      </c>
      <c r="J22" s="65">
        <v>2.9933790999999998</v>
      </c>
      <c r="K22" s="65">
        <v>14.702665</v>
      </c>
      <c r="L22" s="65">
        <v>2.2449473000000002</v>
      </c>
      <c r="M22" s="69"/>
      <c r="N22" s="69">
        <v>-5.5468729999999997</v>
      </c>
      <c r="O22" s="69">
        <v>1.1474150000000001</v>
      </c>
      <c r="P22" s="23" t="s">
        <v>52</v>
      </c>
    </row>
    <row r="23" spans="1:16" s="1" customFormat="1" ht="13.2">
      <c r="A23" s="14" t="s">
        <v>7</v>
      </c>
      <c r="B23" s="63">
        <v>2520</v>
      </c>
      <c r="C23" s="65">
        <v>50.721873000000002</v>
      </c>
      <c r="D23" s="65">
        <v>7.0270386</v>
      </c>
      <c r="E23" s="65">
        <v>27.311472999999999</v>
      </c>
      <c r="F23" s="65">
        <v>2.6149013999999999</v>
      </c>
      <c r="G23" s="65">
        <v>27.112131000000002</v>
      </c>
      <c r="H23" s="65">
        <v>2.5163305</v>
      </c>
      <c r="I23" s="65">
        <v>21.106456999999999</v>
      </c>
      <c r="J23" s="65">
        <v>2.7222333000000001</v>
      </c>
      <c r="K23" s="65">
        <v>11.987636</v>
      </c>
      <c r="L23" s="65">
        <v>1.8733921</v>
      </c>
      <c r="M23" s="69"/>
      <c r="N23" s="69">
        <v>-6.2475860000000001</v>
      </c>
      <c r="O23" s="69">
        <v>1.0203199000000001</v>
      </c>
      <c r="P23" s="23" t="s">
        <v>52</v>
      </c>
    </row>
    <row r="24" spans="1:16" s="1" customFormat="1" ht="13.2">
      <c r="A24" s="14" t="s">
        <v>8</v>
      </c>
      <c r="B24" s="63">
        <v>2520</v>
      </c>
      <c r="C24" s="65">
        <v>27.423568</v>
      </c>
      <c r="D24" s="65">
        <v>2.8018282999999999</v>
      </c>
      <c r="E24" s="65">
        <v>25.274311999999998</v>
      </c>
      <c r="F24" s="65">
        <v>3.3464353</v>
      </c>
      <c r="G24" s="65">
        <v>22.648765999999998</v>
      </c>
      <c r="H24" s="65">
        <v>2.3458546</v>
      </c>
      <c r="I24" s="65">
        <v>20.354277</v>
      </c>
      <c r="J24" s="65">
        <v>2.5465580999999999</v>
      </c>
      <c r="K24" s="65">
        <v>26.821034000000001</v>
      </c>
      <c r="L24" s="65">
        <v>3.0900894999999999</v>
      </c>
      <c r="M24" s="69"/>
      <c r="N24" s="69">
        <v>-0.70519699999999996</v>
      </c>
      <c r="O24" s="69">
        <v>0.81854859999999996</v>
      </c>
      <c r="P24" s="17">
        <v>0.39046710000000001</v>
      </c>
    </row>
    <row r="25" spans="1:16" s="1" customFormat="1" ht="13.2">
      <c r="A25" s="14" t="s">
        <v>9</v>
      </c>
      <c r="B25" s="63">
        <v>2520</v>
      </c>
      <c r="C25" s="65">
        <v>25.786434</v>
      </c>
      <c r="D25" s="65">
        <v>1.9861838000000001</v>
      </c>
      <c r="E25" s="65">
        <v>16.320442</v>
      </c>
      <c r="F25" s="65">
        <v>3.9509983000000002</v>
      </c>
      <c r="G25" s="65">
        <v>20.906313999999998</v>
      </c>
      <c r="H25" s="65">
        <v>4.7400302999999999</v>
      </c>
      <c r="I25" s="65">
        <v>19.425348</v>
      </c>
      <c r="J25" s="65">
        <v>7.2269402999999999</v>
      </c>
      <c r="K25" s="65">
        <v>16.052233000000001</v>
      </c>
      <c r="L25" s="65">
        <v>3.1945591000000002</v>
      </c>
      <c r="M25" s="69"/>
      <c r="N25" s="69">
        <v>-2.4806439999999998</v>
      </c>
      <c r="O25" s="69">
        <v>0.96235409999999999</v>
      </c>
      <c r="P25" s="26">
        <v>1.1011099999999999E-2</v>
      </c>
    </row>
    <row r="26" spans="1:16" s="1" customFormat="1" ht="13.2">
      <c r="A26" s="14"/>
      <c r="B26" s="61" t="s">
        <v>26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</row>
    <row r="27" spans="1:16" s="1" customFormat="1" ht="13.2">
      <c r="A27" s="14" t="s">
        <v>6</v>
      </c>
      <c r="B27" s="63">
        <v>6368</v>
      </c>
      <c r="C27" s="65">
        <v>36.844115000000002</v>
      </c>
      <c r="D27" s="65">
        <v>4.8366180999999999</v>
      </c>
      <c r="E27" s="65">
        <v>34.609793000000003</v>
      </c>
      <c r="F27" s="65">
        <v>1.7900328999999999</v>
      </c>
      <c r="G27" s="65">
        <v>25.725197000000001</v>
      </c>
      <c r="H27" s="65">
        <v>1.6361212999999999</v>
      </c>
      <c r="I27" s="65">
        <v>23.216373999999998</v>
      </c>
      <c r="J27" s="65">
        <v>1.8232984999999999</v>
      </c>
      <c r="K27" s="65">
        <v>20.473590000000002</v>
      </c>
      <c r="L27" s="65">
        <v>1.6113120999999999</v>
      </c>
      <c r="M27" s="69"/>
      <c r="N27" s="69">
        <v>-4.4920070000000001</v>
      </c>
      <c r="O27" s="69">
        <v>0.70824869999999995</v>
      </c>
      <c r="P27" s="23" t="s">
        <v>52</v>
      </c>
    </row>
    <row r="28" spans="1:16" s="1" customFormat="1" ht="13.2">
      <c r="A28" s="14" t="s">
        <v>7</v>
      </c>
      <c r="B28" s="63">
        <v>6368</v>
      </c>
      <c r="C28" s="65">
        <v>36.303866999999997</v>
      </c>
      <c r="D28" s="65">
        <v>3.2241564</v>
      </c>
      <c r="E28" s="65">
        <v>34.050677</v>
      </c>
      <c r="F28" s="65">
        <v>1.9012699</v>
      </c>
      <c r="G28" s="65">
        <v>27.566794000000002</v>
      </c>
      <c r="H28" s="65">
        <v>1.6982888</v>
      </c>
      <c r="I28" s="65">
        <v>20.313521999999999</v>
      </c>
      <c r="J28" s="65">
        <v>1.6163201</v>
      </c>
      <c r="K28" s="65">
        <v>18.341633999999999</v>
      </c>
      <c r="L28" s="65">
        <v>1.5620421</v>
      </c>
      <c r="M28" s="69"/>
      <c r="N28" s="69">
        <v>-5.0951300000000002</v>
      </c>
      <c r="O28" s="69">
        <v>0.65843090000000004</v>
      </c>
      <c r="P28" s="23" t="s">
        <v>52</v>
      </c>
    </row>
    <row r="29" spans="1:16" s="1" customFormat="1" ht="13.2">
      <c r="A29" s="14" t="s">
        <v>8</v>
      </c>
      <c r="B29" s="63">
        <v>6368</v>
      </c>
      <c r="C29" s="65">
        <v>27.487765</v>
      </c>
      <c r="D29" s="65">
        <v>1.6637105000000001</v>
      </c>
      <c r="E29" s="65">
        <v>28.697621000000002</v>
      </c>
      <c r="F29" s="65">
        <v>1.8984974999999999</v>
      </c>
      <c r="G29" s="65">
        <v>23.307482</v>
      </c>
      <c r="H29" s="65">
        <v>1.4446279</v>
      </c>
      <c r="I29" s="65">
        <v>25.842252999999999</v>
      </c>
      <c r="J29" s="65">
        <v>2.0771470999999999</v>
      </c>
      <c r="K29" s="65">
        <v>26.278216</v>
      </c>
      <c r="L29" s="65">
        <v>2.2100431</v>
      </c>
      <c r="M29" s="69"/>
      <c r="N29" s="69">
        <v>-0.53417899999999996</v>
      </c>
      <c r="O29" s="69">
        <v>0.61838280000000001</v>
      </c>
      <c r="P29" s="17">
        <v>0.38916790000000001</v>
      </c>
    </row>
    <row r="30" spans="1:16" s="1" customFormat="1" ht="13.2">
      <c r="A30" s="14" t="s">
        <v>9</v>
      </c>
      <c r="B30" s="63">
        <v>6368</v>
      </c>
      <c r="C30" s="65">
        <v>26.260919999999999</v>
      </c>
      <c r="D30" s="65">
        <v>0.88287979999999999</v>
      </c>
      <c r="E30" s="65">
        <v>26.32808</v>
      </c>
      <c r="F30" s="65">
        <v>7.6145883000000003</v>
      </c>
      <c r="G30" s="65">
        <v>23.722408999999999</v>
      </c>
      <c r="H30" s="65">
        <v>7.0409385999999996</v>
      </c>
      <c r="I30" s="65">
        <v>24.537845999999998</v>
      </c>
      <c r="J30" s="65">
        <v>4.9970717999999996</v>
      </c>
      <c r="K30" s="65">
        <v>38.632533000000002</v>
      </c>
      <c r="L30" s="65">
        <v>11.743614000000001</v>
      </c>
      <c r="M30" s="69"/>
      <c r="N30" s="69">
        <v>1.3435600999999999</v>
      </c>
      <c r="O30" s="69">
        <v>1.6869130000000001</v>
      </c>
      <c r="P30" s="17">
        <v>0.42712250000000002</v>
      </c>
    </row>
    <row r="31" spans="1:16" s="1" customFormat="1" ht="13.2">
      <c r="A31" s="14"/>
      <c r="B31" s="61" t="s">
        <v>27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 s="1" customFormat="1" ht="13.2">
      <c r="A32" s="14" t="s">
        <v>6</v>
      </c>
      <c r="B32" s="63">
        <v>17950</v>
      </c>
      <c r="C32" s="65">
        <v>45.222504000000001</v>
      </c>
      <c r="D32" s="65">
        <v>2.2340757999999998</v>
      </c>
      <c r="E32" s="65">
        <v>41.018045999999998</v>
      </c>
      <c r="F32" s="65">
        <v>1.1690802</v>
      </c>
      <c r="G32" s="65">
        <v>35.414402000000003</v>
      </c>
      <c r="H32" s="65">
        <v>1.1813958</v>
      </c>
      <c r="I32" s="65">
        <v>34.535057000000002</v>
      </c>
      <c r="J32" s="65">
        <v>1.1111495</v>
      </c>
      <c r="K32" s="65">
        <v>28.114706999999999</v>
      </c>
      <c r="L32" s="65">
        <v>1.0538837999999999</v>
      </c>
      <c r="M32" s="69"/>
      <c r="N32" s="69">
        <v>-4.0066379999999997</v>
      </c>
      <c r="O32" s="69">
        <v>0.46223120000000001</v>
      </c>
      <c r="P32" s="23" t="s">
        <v>52</v>
      </c>
    </row>
    <row r="33" spans="1:16" s="1" customFormat="1" ht="13.2">
      <c r="A33" s="14" t="s">
        <v>7</v>
      </c>
      <c r="B33" s="63">
        <v>17950</v>
      </c>
      <c r="C33" s="65">
        <v>42.566091999999998</v>
      </c>
      <c r="D33" s="65">
        <v>1.3319723000000001</v>
      </c>
      <c r="E33" s="65">
        <v>43.068550000000002</v>
      </c>
      <c r="F33" s="65">
        <v>1.2176921000000001</v>
      </c>
      <c r="G33" s="65">
        <v>36.338434999999997</v>
      </c>
      <c r="H33" s="65">
        <v>1.3095019000000001</v>
      </c>
      <c r="I33" s="65">
        <v>32.181151</v>
      </c>
      <c r="J33" s="65">
        <v>1.2716877</v>
      </c>
      <c r="K33" s="65">
        <v>24.125384</v>
      </c>
      <c r="L33" s="65">
        <v>1.1054271</v>
      </c>
      <c r="M33" s="69"/>
      <c r="N33" s="69">
        <v>-4.9209209999999999</v>
      </c>
      <c r="O33" s="69">
        <v>0.37664340000000002</v>
      </c>
      <c r="P33" s="23" t="s">
        <v>52</v>
      </c>
    </row>
    <row r="34" spans="1:16" s="1" customFormat="1" ht="13.2">
      <c r="A34" s="14" t="s">
        <v>8</v>
      </c>
      <c r="B34" s="63">
        <v>17950</v>
      </c>
      <c r="C34" s="65">
        <v>36.187157999999997</v>
      </c>
      <c r="D34" s="65">
        <v>1.0365084</v>
      </c>
      <c r="E34" s="65">
        <v>35.513350000000003</v>
      </c>
      <c r="F34" s="65">
        <v>1.1802287</v>
      </c>
      <c r="G34" s="65">
        <v>33.740907999999997</v>
      </c>
      <c r="H34" s="65">
        <v>1.3729667999999999</v>
      </c>
      <c r="I34" s="65">
        <v>35.073701999999997</v>
      </c>
      <c r="J34" s="65">
        <v>1.0915781</v>
      </c>
      <c r="K34" s="65">
        <v>35.035984999999997</v>
      </c>
      <c r="L34" s="65">
        <v>1.3283137</v>
      </c>
      <c r="M34" s="69"/>
      <c r="N34" s="69">
        <v>-0.34004400000000001</v>
      </c>
      <c r="O34" s="69">
        <v>0.39731729999999998</v>
      </c>
      <c r="P34" s="17">
        <v>0.39355400000000001</v>
      </c>
    </row>
    <row r="35" spans="1:16" s="1" customFormat="1" ht="13.8" thickBot="1">
      <c r="A35" s="18" t="s">
        <v>9</v>
      </c>
      <c r="B35" s="66">
        <v>17950</v>
      </c>
      <c r="C35" s="68">
        <v>35.047679000000002</v>
      </c>
      <c r="D35" s="68">
        <v>0.64599200000000001</v>
      </c>
      <c r="E35" s="68">
        <v>43.163626000000001</v>
      </c>
      <c r="F35" s="68">
        <v>4.3122635999999996</v>
      </c>
      <c r="G35" s="68">
        <v>36.059528</v>
      </c>
      <c r="H35" s="68">
        <v>3.9443556000000002</v>
      </c>
      <c r="I35" s="68">
        <v>32.162979</v>
      </c>
      <c r="J35" s="68">
        <v>3.2845631000000002</v>
      </c>
      <c r="K35" s="68">
        <v>38.626604999999998</v>
      </c>
      <c r="L35" s="68">
        <v>4.3730352999999997</v>
      </c>
      <c r="M35" s="70"/>
      <c r="N35" s="70">
        <v>0.48710979999999998</v>
      </c>
      <c r="O35" s="70">
        <v>0.78822590000000003</v>
      </c>
      <c r="P35" s="21">
        <v>0.53759809999999997</v>
      </c>
    </row>
    <row r="36" spans="1:16" s="1" customFormat="1" ht="13.2">
      <c r="A36" s="57" t="s">
        <v>57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</row>
    <row r="37" spans="1:16">
      <c r="A37" s="71"/>
      <c r="B37" s="61" t="s">
        <v>25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2"/>
    </row>
    <row r="38" spans="1:16" s="1" customFormat="1" ht="13.2">
      <c r="A38" s="14" t="s">
        <v>6</v>
      </c>
      <c r="B38" s="63">
        <v>2520</v>
      </c>
      <c r="C38" s="65">
        <v>4.0866635999999996</v>
      </c>
      <c r="D38" s="65">
        <v>4.2936385000000001</v>
      </c>
      <c r="E38" s="65">
        <v>1.2511459</v>
      </c>
      <c r="F38" s="65">
        <v>0.54759000000000002</v>
      </c>
      <c r="G38" s="65">
        <v>0.54036189999999995</v>
      </c>
      <c r="H38" s="65">
        <v>0.23127619999999999</v>
      </c>
      <c r="I38" s="65">
        <v>0.46798960000000001</v>
      </c>
      <c r="J38" s="65">
        <v>0.21240149999999999</v>
      </c>
      <c r="K38" s="65">
        <v>0.5227041</v>
      </c>
      <c r="L38" s="65">
        <v>0.32599410000000001</v>
      </c>
      <c r="M38" s="69"/>
      <c r="N38" s="69">
        <v>-0.29309400000000002</v>
      </c>
      <c r="O38" s="69">
        <v>0.1599641</v>
      </c>
      <c r="P38" s="17">
        <v>6.9101800000000005E-2</v>
      </c>
    </row>
    <row r="39" spans="1:16" s="1" customFormat="1" ht="13.2">
      <c r="A39" s="14" t="s">
        <v>7</v>
      </c>
      <c r="B39" s="63">
        <v>2520</v>
      </c>
      <c r="C39" s="65">
        <v>2.7695036000000002</v>
      </c>
      <c r="D39" s="65">
        <v>1.8441535</v>
      </c>
      <c r="E39" s="65">
        <v>1.1875106</v>
      </c>
      <c r="F39" s="65">
        <v>0.4822613</v>
      </c>
      <c r="G39" s="65">
        <v>0.23374310000000001</v>
      </c>
      <c r="H39" s="65">
        <v>0.11091090000000001</v>
      </c>
      <c r="I39" s="65">
        <v>0.53905499999999995</v>
      </c>
      <c r="J39" s="65">
        <v>0.23483799999999999</v>
      </c>
      <c r="K39" s="65">
        <v>0.55210890000000001</v>
      </c>
      <c r="L39" s="65">
        <v>0.34244629999999998</v>
      </c>
      <c r="M39" s="69"/>
      <c r="N39" s="69">
        <v>-0.306448</v>
      </c>
      <c r="O39" s="69">
        <v>0.14400940000000001</v>
      </c>
      <c r="P39" s="17">
        <v>3.5143399999999998E-2</v>
      </c>
    </row>
    <row r="40" spans="1:16" s="1" customFormat="1" ht="13.2">
      <c r="A40" s="14" t="s">
        <v>8</v>
      </c>
      <c r="B40" s="63">
        <v>2520</v>
      </c>
      <c r="C40" s="65">
        <v>1.3328945999999999</v>
      </c>
      <c r="D40" s="65">
        <v>0.62038340000000003</v>
      </c>
      <c r="E40" s="65">
        <v>0.65363729999999998</v>
      </c>
      <c r="F40" s="65">
        <v>0.27523750000000002</v>
      </c>
      <c r="G40" s="65">
        <v>0.82246940000000002</v>
      </c>
      <c r="H40" s="65">
        <v>0.34632030000000003</v>
      </c>
      <c r="I40" s="65">
        <v>0.57006349999999995</v>
      </c>
      <c r="J40" s="65">
        <v>0.32100319999999999</v>
      </c>
      <c r="K40" s="65">
        <v>0.3848318</v>
      </c>
      <c r="L40" s="65">
        <v>0.1745871</v>
      </c>
      <c r="M40" s="69"/>
      <c r="N40" s="69">
        <v>-0.21070900000000001</v>
      </c>
      <c r="O40" s="69">
        <v>0.1128637</v>
      </c>
      <c r="P40" s="17">
        <v>6.4064300000000005E-2</v>
      </c>
    </row>
    <row r="41" spans="1:16" s="1" customFormat="1" ht="13.2">
      <c r="A41" s="14" t="s">
        <v>9</v>
      </c>
      <c r="B41" s="63">
        <v>2520</v>
      </c>
      <c r="C41" s="65">
        <v>0.61883779999999999</v>
      </c>
      <c r="D41" s="65">
        <v>0.2298926</v>
      </c>
      <c r="E41" s="65">
        <v>1.5134696999999999</v>
      </c>
      <c r="F41" s="65">
        <v>1.3594539999999999</v>
      </c>
      <c r="G41" s="65">
        <v>1.1381334999999999</v>
      </c>
      <c r="H41" s="65">
        <v>0.9235932</v>
      </c>
      <c r="I41" s="65">
        <v>1.6563981999999999</v>
      </c>
      <c r="J41" s="65">
        <v>1.5934154</v>
      </c>
      <c r="K41" s="65">
        <v>1.9208742999999999</v>
      </c>
      <c r="L41" s="65">
        <v>1.7262101999999999</v>
      </c>
      <c r="M41" s="69"/>
      <c r="N41" s="69">
        <v>0.32832689999999998</v>
      </c>
      <c r="O41" s="69">
        <v>0.3729575</v>
      </c>
      <c r="P41" s="17">
        <v>0.38023170000000001</v>
      </c>
    </row>
    <row r="42" spans="1:16">
      <c r="A42" s="71"/>
      <c r="B42" s="61" t="s">
        <v>26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</row>
    <row r="43" spans="1:16" s="1" customFormat="1" ht="13.2">
      <c r="A43" s="14" t="s">
        <v>6</v>
      </c>
      <c r="B43" s="63">
        <v>6368</v>
      </c>
      <c r="C43" s="65">
        <v>4.3780292999999997</v>
      </c>
      <c r="D43" s="65">
        <v>2.3903534999999998</v>
      </c>
      <c r="E43" s="65">
        <v>1.8061225000000001</v>
      </c>
      <c r="F43" s="65">
        <v>0.63935359999999997</v>
      </c>
      <c r="G43" s="65">
        <v>0.6064889</v>
      </c>
      <c r="H43" s="65">
        <v>0.25125710000000001</v>
      </c>
      <c r="I43" s="65">
        <v>1.3594155999999999</v>
      </c>
      <c r="J43" s="65">
        <v>0.45337519999999998</v>
      </c>
      <c r="K43" s="65">
        <v>0.62842940000000003</v>
      </c>
      <c r="L43" s="65">
        <v>0.2651538</v>
      </c>
      <c r="M43" s="69"/>
      <c r="N43" s="69">
        <v>-0.421178</v>
      </c>
      <c r="O43" s="69">
        <v>0.2156969</v>
      </c>
      <c r="P43" s="17">
        <v>5.2872099999999998E-2</v>
      </c>
    </row>
    <row r="44" spans="1:16" s="1" customFormat="1" ht="13.2">
      <c r="A44" s="14" t="s">
        <v>7</v>
      </c>
      <c r="B44" s="63">
        <v>6368</v>
      </c>
      <c r="C44" s="65">
        <v>2.5724423000000001</v>
      </c>
      <c r="D44" s="65">
        <v>0.95023599999999997</v>
      </c>
      <c r="E44" s="65">
        <v>1.9036141</v>
      </c>
      <c r="F44" s="65">
        <v>0.66578029999999999</v>
      </c>
      <c r="G44" s="65">
        <v>0.67074339999999999</v>
      </c>
      <c r="H44" s="65">
        <v>0.41942160000000001</v>
      </c>
      <c r="I44" s="65">
        <v>0.84023049999999999</v>
      </c>
      <c r="J44" s="65">
        <v>0.33149070000000003</v>
      </c>
      <c r="K44" s="65">
        <v>0.71241120000000002</v>
      </c>
      <c r="L44" s="65">
        <v>0.30179339999999999</v>
      </c>
      <c r="M44" s="69"/>
      <c r="N44" s="69">
        <v>-0.44301499999999999</v>
      </c>
      <c r="O44" s="69">
        <v>0.18700140000000001</v>
      </c>
      <c r="P44" s="17">
        <v>1.9209400000000001E-2</v>
      </c>
    </row>
    <row r="45" spans="1:16" s="1" customFormat="1" ht="13.2">
      <c r="A45" s="14" t="s">
        <v>8</v>
      </c>
      <c r="B45" s="63">
        <v>6368</v>
      </c>
      <c r="C45" s="65">
        <v>1.7022409999999999</v>
      </c>
      <c r="D45" s="65">
        <v>0.64497729999999998</v>
      </c>
      <c r="E45" s="65">
        <v>0.99907179999999995</v>
      </c>
      <c r="F45" s="65">
        <v>0.36732140000000002</v>
      </c>
      <c r="G45" s="65">
        <v>0.92776380000000003</v>
      </c>
      <c r="H45" s="65">
        <v>0.35481449999999998</v>
      </c>
      <c r="I45" s="65">
        <v>1.1953982999999999</v>
      </c>
      <c r="J45" s="65">
        <v>0.46165079999999997</v>
      </c>
      <c r="K45" s="65">
        <v>1.0757416</v>
      </c>
      <c r="L45" s="65">
        <v>0.52518670000000001</v>
      </c>
      <c r="M45" s="69"/>
      <c r="N45" s="69">
        <v>-0.12295300000000001</v>
      </c>
      <c r="O45" s="69">
        <v>0.18324989999999999</v>
      </c>
      <c r="P45" s="17">
        <v>0.50336230000000004</v>
      </c>
    </row>
    <row r="46" spans="1:16" s="1" customFormat="1" ht="13.2">
      <c r="A46" s="14" t="s">
        <v>9</v>
      </c>
      <c r="B46" s="63">
        <v>6368</v>
      </c>
      <c r="C46" s="65">
        <v>1.2428916000000001</v>
      </c>
      <c r="D46" s="65">
        <v>0.2369327</v>
      </c>
      <c r="E46" s="65">
        <v>2.0167581999999999</v>
      </c>
      <c r="F46" s="65">
        <v>1.5017493</v>
      </c>
      <c r="G46" s="65">
        <v>-0.33346900000000002</v>
      </c>
      <c r="H46" s="65">
        <v>0.15254680000000001</v>
      </c>
      <c r="I46" s="65">
        <v>-0.244867</v>
      </c>
      <c r="J46" s="65">
        <v>0.15363270000000001</v>
      </c>
      <c r="K46" s="65">
        <v>1.5014510999999999</v>
      </c>
      <c r="L46" s="65">
        <v>1.739649</v>
      </c>
      <c r="M46" s="69"/>
      <c r="N46" s="69">
        <v>-0.19475600000000001</v>
      </c>
      <c r="O46" s="69">
        <v>0.25090580000000001</v>
      </c>
      <c r="P46" s="17">
        <v>0.43894270000000002</v>
      </c>
    </row>
    <row r="47" spans="1:16">
      <c r="A47" s="71"/>
      <c r="B47" s="61" t="s">
        <v>27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</row>
    <row r="48" spans="1:16" s="1" customFormat="1" ht="13.2">
      <c r="A48" s="14" t="s">
        <v>6</v>
      </c>
      <c r="B48" s="63">
        <v>17950</v>
      </c>
      <c r="C48" s="65">
        <v>4.0829423</v>
      </c>
      <c r="D48" s="65">
        <v>1.0210325</v>
      </c>
      <c r="E48" s="65">
        <v>2.5400792000000001</v>
      </c>
      <c r="F48" s="65">
        <v>0.43674350000000001</v>
      </c>
      <c r="G48" s="65">
        <v>1.7810376000000001</v>
      </c>
      <c r="H48" s="65">
        <v>0.2938287</v>
      </c>
      <c r="I48" s="65">
        <v>1.5081121</v>
      </c>
      <c r="J48" s="65">
        <v>0.27945429999999999</v>
      </c>
      <c r="K48" s="65">
        <v>1.3424763</v>
      </c>
      <c r="L48" s="65">
        <v>0.29344740000000002</v>
      </c>
      <c r="M48" s="69"/>
      <c r="N48" s="69">
        <v>-0.49981799999999998</v>
      </c>
      <c r="O48" s="69">
        <v>0.14989250000000001</v>
      </c>
      <c r="P48" s="27">
        <v>1.0957E-3</v>
      </c>
    </row>
    <row r="49" spans="1:16" s="1" customFormat="1" ht="13.2">
      <c r="A49" s="14" t="s">
        <v>7</v>
      </c>
      <c r="B49" s="63">
        <v>17950</v>
      </c>
      <c r="C49" s="65">
        <v>2.9149753999999999</v>
      </c>
      <c r="D49" s="65">
        <v>0.48198299999999999</v>
      </c>
      <c r="E49" s="65">
        <v>2.9772316999999999</v>
      </c>
      <c r="F49" s="65">
        <v>0.50056020000000001</v>
      </c>
      <c r="G49" s="65">
        <v>1.5719186000000001</v>
      </c>
      <c r="H49" s="65">
        <v>0.27639789999999997</v>
      </c>
      <c r="I49" s="65">
        <v>1.4396392</v>
      </c>
      <c r="J49" s="65">
        <v>0.2608974</v>
      </c>
      <c r="K49" s="65">
        <v>0.91907669999999997</v>
      </c>
      <c r="L49" s="65">
        <v>0.244036</v>
      </c>
      <c r="M49" s="69"/>
      <c r="N49" s="69">
        <v>-0.56051899999999999</v>
      </c>
      <c r="O49" s="69">
        <v>0.1225395</v>
      </c>
      <c r="P49" s="23" t="s">
        <v>52</v>
      </c>
    </row>
    <row r="50" spans="1:16" s="1" customFormat="1" ht="13.2">
      <c r="A50" s="14" t="s">
        <v>8</v>
      </c>
      <c r="B50" s="63">
        <v>17950</v>
      </c>
      <c r="C50" s="65">
        <v>2.0138123999999999</v>
      </c>
      <c r="D50" s="65">
        <v>0.27152009999999999</v>
      </c>
      <c r="E50" s="65">
        <v>2.1212857999999999</v>
      </c>
      <c r="F50" s="65">
        <v>0.4591364</v>
      </c>
      <c r="G50" s="65">
        <v>1.8637467000000001</v>
      </c>
      <c r="H50" s="65">
        <v>0.35884369999999999</v>
      </c>
      <c r="I50" s="65">
        <v>1.674723</v>
      </c>
      <c r="J50" s="65">
        <v>0.43269039999999998</v>
      </c>
      <c r="K50" s="65">
        <v>1.7817316999999999</v>
      </c>
      <c r="L50" s="65">
        <v>0.3754788</v>
      </c>
      <c r="M50" s="69"/>
      <c r="N50" s="69">
        <v>-8.4089999999999998E-2</v>
      </c>
      <c r="O50" s="69">
        <v>0.1163844</v>
      </c>
      <c r="P50" s="17">
        <v>0.47118789999999999</v>
      </c>
    </row>
    <row r="51" spans="1:16" s="1" customFormat="1" ht="13.8" thickBot="1">
      <c r="A51" s="18" t="s">
        <v>9</v>
      </c>
      <c r="B51" s="66">
        <v>17950</v>
      </c>
      <c r="C51" s="68">
        <v>1.9176222000000001</v>
      </c>
      <c r="D51" s="68">
        <v>0.17684569999999999</v>
      </c>
      <c r="E51" s="68">
        <v>2.021131</v>
      </c>
      <c r="F51" s="68">
        <v>0.78383320000000001</v>
      </c>
      <c r="G51" s="68">
        <v>2.1584251999999999</v>
      </c>
      <c r="H51" s="68">
        <v>1.0952314999999999</v>
      </c>
      <c r="I51" s="68">
        <v>0.90131119999999998</v>
      </c>
      <c r="J51" s="68">
        <v>0.62132549999999998</v>
      </c>
      <c r="K51" s="68">
        <v>2.4154792</v>
      </c>
      <c r="L51" s="68">
        <v>1.6642825999999999</v>
      </c>
      <c r="M51" s="70"/>
      <c r="N51" s="70">
        <v>-1.5819E-2</v>
      </c>
      <c r="O51" s="70">
        <v>0.24700430000000001</v>
      </c>
      <c r="P51" s="21">
        <v>0.94902839999999999</v>
      </c>
    </row>
    <row r="52" spans="1:16">
      <c r="A52" s="72" t="s">
        <v>37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</row>
    <row r="53" spans="1:16" ht="25.5" customHeight="1">
      <c r="A53" s="40" t="s">
        <v>54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</row>
    <row r="54" spans="1:16" ht="15" thickBot="1">
      <c r="A54" s="43" t="s">
        <v>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5"/>
    </row>
  </sheetData>
  <mergeCells count="22">
    <mergeCell ref="B42:P42"/>
    <mergeCell ref="B21:P21"/>
    <mergeCell ref="B26:P26"/>
    <mergeCell ref="B31:P31"/>
    <mergeCell ref="A36:P36"/>
    <mergeCell ref="B37:P37"/>
    <mergeCell ref="A1:P1"/>
    <mergeCell ref="A52:P52"/>
    <mergeCell ref="A53:P53"/>
    <mergeCell ref="A54:P54"/>
    <mergeCell ref="A20:P20"/>
    <mergeCell ref="I2:J2"/>
    <mergeCell ref="K2:L2"/>
    <mergeCell ref="C2:D2"/>
    <mergeCell ref="E2:F2"/>
    <mergeCell ref="G2:H2"/>
    <mergeCell ref="N2:P2"/>
    <mergeCell ref="A4:P4"/>
    <mergeCell ref="B5:P5"/>
    <mergeCell ref="B10:P10"/>
    <mergeCell ref="B15:P15"/>
    <mergeCell ref="B47:P47"/>
  </mergeCells>
  <conditionalFormatting sqref="A20:A21 A2:XFD3 A24:XFD24 A38:XFD38 A43:XFD43 A4 A5:B5 A13:XFD14 A10 A16:XFD19 A15 Q15:XFD15 A29:XFD30 A26 A31 A34:XFD35 A36 Q36:XFD36 A8:XFD9 A6:O7 A11:O12 Q10:XFD12 A22:O23 Q22:XFD23 A27:O28 A32:O33 Q31:XFD33 A50:XFD51 A48:O49 Q4:XFD7 A25:O25 Q25:XFD28 A40:XFD41 A39:O39 Q39:XFD39 A45:XFD46 A44:O44 Q44:XFD44 Q48:XFD49">
    <cfRule type="cellIs" dxfId="66" priority="152" operator="equal">
      <formula>1</formula>
    </cfRule>
    <cfRule type="cellIs" dxfId="65" priority="153" stopIfTrue="1" operator="equal">
      <formula>999</formula>
    </cfRule>
    <cfRule type="cellIs" dxfId="64" priority="154" operator="equal">
      <formula>100</formula>
    </cfRule>
    <cfRule type="cellIs" dxfId="63" priority="155" operator="equal">
      <formula>0</formula>
    </cfRule>
  </conditionalFormatting>
  <conditionalFormatting sqref="P24 P38 P43 P13:P14 P16:P19 P29:P30 P34:P35 P8:P9 P50:P51 P40:P41 P45:P46">
    <cfRule type="containsBlanks" dxfId="62" priority="149">
      <formula>LEN(TRIM(P8))=0</formula>
    </cfRule>
    <cfRule type="cellIs" dxfId="61" priority="150" operator="lessThanOrEqual">
      <formula>0.05</formula>
    </cfRule>
    <cfRule type="cellIs" dxfId="60" priority="151" operator="lessThanOrEqual">
      <formula>0.01</formula>
    </cfRule>
  </conditionalFormatting>
  <conditionalFormatting sqref="A52">
    <cfRule type="cellIs" dxfId="59" priority="1" operator="equal">
      <formula>1</formula>
    </cfRule>
    <cfRule type="cellIs" dxfId="58" priority="2" stopIfTrue="1" operator="equal">
      <formula>999</formula>
    </cfRule>
    <cfRule type="cellIs" dxfId="57" priority="3" operator="equal">
      <formula>100</formula>
    </cfRule>
    <cfRule type="cellIs" dxfId="56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workbookViewId="0">
      <selection activeCell="A2" sqref="A1:N1048576"/>
    </sheetView>
  </sheetViews>
  <sheetFormatPr defaultColWidth="8.88671875" defaultRowHeight="14.4"/>
  <cols>
    <col min="1" max="1" width="17.88671875" style="75" customWidth="1"/>
    <col min="2" max="14" width="7.88671875" style="75" customWidth="1"/>
  </cols>
  <sheetData>
    <row r="1" spans="1:14" ht="29.25" customHeight="1" thickBot="1">
      <c r="A1" s="46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12.75" customHeight="1">
      <c r="A2" s="50"/>
      <c r="B2" s="52" t="s">
        <v>15</v>
      </c>
      <c r="C2" s="52"/>
      <c r="D2" s="52" t="s">
        <v>16</v>
      </c>
      <c r="E2" s="52"/>
      <c r="F2" s="52" t="s">
        <v>17</v>
      </c>
      <c r="G2" s="52"/>
      <c r="H2" s="52" t="s">
        <v>18</v>
      </c>
      <c r="I2" s="52"/>
      <c r="J2" s="52" t="s">
        <v>19</v>
      </c>
      <c r="K2" s="52"/>
      <c r="L2" s="52" t="s">
        <v>20</v>
      </c>
      <c r="M2" s="52"/>
      <c r="N2" s="53"/>
    </row>
    <row r="3" spans="1:14" s="1" customFormat="1" ht="13.8" thickBot="1">
      <c r="A3" s="60" t="s">
        <v>24</v>
      </c>
      <c r="B3" s="76" t="s">
        <v>21</v>
      </c>
      <c r="C3" s="76" t="s">
        <v>2</v>
      </c>
      <c r="D3" s="76" t="s">
        <v>21</v>
      </c>
      <c r="E3" s="76" t="s">
        <v>2</v>
      </c>
      <c r="F3" s="76" t="s">
        <v>21</v>
      </c>
      <c r="G3" s="76" t="s">
        <v>2</v>
      </c>
      <c r="H3" s="76" t="s">
        <v>21</v>
      </c>
      <c r="I3" s="76" t="s">
        <v>2</v>
      </c>
      <c r="J3" s="76" t="s">
        <v>21</v>
      </c>
      <c r="K3" s="76" t="s">
        <v>2</v>
      </c>
      <c r="L3" s="76" t="s">
        <v>22</v>
      </c>
      <c r="M3" s="76" t="s">
        <v>2</v>
      </c>
      <c r="N3" s="77" t="s">
        <v>23</v>
      </c>
    </row>
    <row r="4" spans="1:14" ht="12.75" customHeight="1">
      <c r="A4" s="31" t="s">
        <v>42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71"/>
      <c r="B5" s="61" t="s">
        <v>55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1" customFormat="1" ht="13.2">
      <c r="A6" s="14" t="s">
        <v>6</v>
      </c>
      <c r="B6" s="78">
        <v>183.11439999999999</v>
      </c>
      <c r="C6" s="78">
        <v>30.937650999999999</v>
      </c>
      <c r="D6" s="78">
        <v>175.16597999999999</v>
      </c>
      <c r="E6" s="78">
        <v>15.562462</v>
      </c>
      <c r="F6" s="78">
        <v>275.96605</v>
      </c>
      <c r="G6" s="78">
        <v>86.330499000000003</v>
      </c>
      <c r="H6" s="78">
        <v>198.84586999999999</v>
      </c>
      <c r="I6" s="78">
        <v>13.824780000000001</v>
      </c>
      <c r="J6" s="78">
        <v>179.54728</v>
      </c>
      <c r="K6" s="78">
        <v>13.418464999999999</v>
      </c>
      <c r="L6" s="79">
        <v>-2.8472819999999999</v>
      </c>
      <c r="M6" s="79">
        <v>5.8504746000000001</v>
      </c>
      <c r="N6" s="17">
        <v>0.62865819999999994</v>
      </c>
    </row>
    <row r="7" spans="1:14" s="1" customFormat="1" ht="13.2">
      <c r="A7" s="14" t="s">
        <v>7</v>
      </c>
      <c r="B7" s="78">
        <v>146.77182999999999</v>
      </c>
      <c r="C7" s="78">
        <v>18.665796</v>
      </c>
      <c r="D7" s="78">
        <v>184.31797</v>
      </c>
      <c r="E7" s="78">
        <v>20.253651999999999</v>
      </c>
      <c r="F7" s="78">
        <v>178.52679000000001</v>
      </c>
      <c r="G7" s="78">
        <v>13.686275</v>
      </c>
      <c r="H7" s="78">
        <v>293.36351999999999</v>
      </c>
      <c r="I7" s="78">
        <v>102.06598</v>
      </c>
      <c r="J7" s="78">
        <v>210.74737999999999</v>
      </c>
      <c r="K7" s="78">
        <v>18.723687000000002</v>
      </c>
      <c r="L7" s="80">
        <v>24.162955</v>
      </c>
      <c r="M7" s="80">
        <v>15.059946999999999</v>
      </c>
      <c r="N7" s="17">
        <v>0.1150414</v>
      </c>
    </row>
    <row r="8" spans="1:14" s="1" customFormat="1" ht="13.2">
      <c r="A8" s="14" t="s">
        <v>8</v>
      </c>
      <c r="B8" s="78">
        <v>180.41918000000001</v>
      </c>
      <c r="C8" s="78">
        <v>11.925096999999999</v>
      </c>
      <c r="D8" s="78">
        <v>308.58073999999999</v>
      </c>
      <c r="E8" s="78">
        <v>124.58293</v>
      </c>
      <c r="F8" s="78">
        <v>209.47396000000001</v>
      </c>
      <c r="G8" s="78">
        <v>29.329471999999999</v>
      </c>
      <c r="H8" s="78">
        <v>203.81331</v>
      </c>
      <c r="I8" s="78">
        <v>22.070684</v>
      </c>
      <c r="J8" s="78">
        <v>163.1919</v>
      </c>
      <c r="K8" s="78">
        <v>9.5187664999999999</v>
      </c>
      <c r="L8" s="80">
        <v>-10.056380000000001</v>
      </c>
      <c r="M8" s="80">
        <v>8.2657097000000004</v>
      </c>
      <c r="N8" s="17">
        <v>0.22956979999999999</v>
      </c>
    </row>
    <row r="9" spans="1:14" s="1" customFormat="1" ht="13.2">
      <c r="A9" s="14" t="s">
        <v>9</v>
      </c>
      <c r="B9" s="78">
        <v>205.54904999999999</v>
      </c>
      <c r="C9" s="78">
        <v>27.032765000000001</v>
      </c>
      <c r="D9" s="78">
        <v>258.19529</v>
      </c>
      <c r="E9" s="78">
        <v>66.133842999999999</v>
      </c>
      <c r="F9" s="78">
        <v>295.20350000000002</v>
      </c>
      <c r="G9" s="78">
        <v>37.550358000000003</v>
      </c>
      <c r="H9" s="78">
        <v>123.55707</v>
      </c>
      <c r="I9" s="78">
        <v>31.146922</v>
      </c>
      <c r="J9" s="78">
        <v>195.60301999999999</v>
      </c>
      <c r="K9" s="78">
        <v>52.498348999999997</v>
      </c>
      <c r="L9" s="79">
        <v>-1.4993879999999999</v>
      </c>
      <c r="M9" s="79">
        <v>14.466825</v>
      </c>
      <c r="N9" s="17">
        <v>0.91787549999999996</v>
      </c>
    </row>
    <row r="10" spans="1:14" s="1" customFormat="1" ht="13.2">
      <c r="A10" s="14"/>
      <c r="B10" s="81" t="s">
        <v>56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 s="1" customFormat="1" ht="13.2">
      <c r="A11" s="14" t="s">
        <v>6</v>
      </c>
      <c r="B11" s="80">
        <v>24.199521000000001</v>
      </c>
      <c r="C11" s="80">
        <v>11.470143999999999</v>
      </c>
      <c r="D11" s="80">
        <v>34.200645000000002</v>
      </c>
      <c r="E11" s="80">
        <v>4.4241114000000001</v>
      </c>
      <c r="F11" s="80">
        <v>30.495248</v>
      </c>
      <c r="G11" s="80">
        <v>3.7658906999999999</v>
      </c>
      <c r="H11" s="80">
        <v>31.551822999999999</v>
      </c>
      <c r="I11" s="80">
        <v>3.5783776</v>
      </c>
      <c r="J11" s="80">
        <v>30.660145</v>
      </c>
      <c r="K11" s="80">
        <v>4.1058726999999999</v>
      </c>
      <c r="L11" s="79">
        <v>-0.31112200000000001</v>
      </c>
      <c r="M11" s="79">
        <v>1.7496647999999999</v>
      </c>
      <c r="N11" s="17">
        <v>0.85959890000000005</v>
      </c>
    </row>
    <row r="12" spans="1:14" s="1" customFormat="1" ht="13.2">
      <c r="A12" s="14" t="s">
        <v>7</v>
      </c>
      <c r="B12" s="80">
        <v>45.293683000000001</v>
      </c>
      <c r="C12" s="80">
        <v>6.3234537</v>
      </c>
      <c r="D12" s="80">
        <v>32.812364000000002</v>
      </c>
      <c r="E12" s="80">
        <v>4.6553338000000002</v>
      </c>
      <c r="F12" s="80">
        <v>26.209464000000001</v>
      </c>
      <c r="G12" s="80">
        <v>4.1279912999999997</v>
      </c>
      <c r="H12" s="80">
        <v>31.153901999999999</v>
      </c>
      <c r="I12" s="80">
        <v>4.6800974000000002</v>
      </c>
      <c r="J12" s="80">
        <v>27.829052999999998</v>
      </c>
      <c r="K12" s="80">
        <v>5.4019342000000004</v>
      </c>
      <c r="L12" s="79">
        <v>-3.2198000000000002</v>
      </c>
      <c r="M12" s="79">
        <v>1.8204925000000001</v>
      </c>
      <c r="N12" s="17">
        <v>8.3178199999999994E-2</v>
      </c>
    </row>
    <row r="13" spans="1:14" s="1" customFormat="1" ht="13.2">
      <c r="A13" s="14" t="s">
        <v>8</v>
      </c>
      <c r="B13" s="80">
        <v>28.838442000000001</v>
      </c>
      <c r="C13" s="80">
        <v>4.0136338</v>
      </c>
      <c r="D13" s="80">
        <v>34.551791999999999</v>
      </c>
      <c r="E13" s="80">
        <v>6.4299515999999999</v>
      </c>
      <c r="F13" s="80">
        <v>27.325616</v>
      </c>
      <c r="G13" s="80">
        <v>4.8418780000000003</v>
      </c>
      <c r="H13" s="80">
        <v>37.123927999999999</v>
      </c>
      <c r="I13" s="80">
        <v>4.7803139999999997</v>
      </c>
      <c r="J13" s="80">
        <v>32.050184000000002</v>
      </c>
      <c r="K13" s="80">
        <v>4.4445052</v>
      </c>
      <c r="L13" s="79">
        <v>0.87533890000000003</v>
      </c>
      <c r="M13" s="79">
        <v>1.3865624999999999</v>
      </c>
      <c r="N13" s="17">
        <v>0.53077750000000001</v>
      </c>
    </row>
    <row r="14" spans="1:14" s="1" customFormat="1" ht="13.2">
      <c r="A14" s="14" t="s">
        <v>9</v>
      </c>
      <c r="B14" s="80">
        <v>31.764026000000001</v>
      </c>
      <c r="C14" s="80">
        <v>2.0115965999999998</v>
      </c>
      <c r="D14" s="79">
        <v>8.4401167000000008</v>
      </c>
      <c r="E14" s="79">
        <v>10.730548000000001</v>
      </c>
      <c r="F14" s="80">
        <v>22.094889999999999</v>
      </c>
      <c r="G14" s="80">
        <v>13.194865999999999</v>
      </c>
      <c r="H14" s="80">
        <v>50.361749000000003</v>
      </c>
      <c r="I14" s="80">
        <v>17.997741999999999</v>
      </c>
      <c r="J14" s="79">
        <v>1.2911292000000001</v>
      </c>
      <c r="K14" s="79">
        <v>1.9388444</v>
      </c>
      <c r="L14" s="79">
        <v>-1.475419</v>
      </c>
      <c r="M14" s="79">
        <v>3.4206637</v>
      </c>
      <c r="N14" s="17">
        <v>0.66812360000000004</v>
      </c>
    </row>
    <row r="15" spans="1:14" s="1" customFormat="1" ht="13.2">
      <c r="A15" s="14"/>
      <c r="B15" s="83" t="s">
        <v>57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/>
    </row>
    <row r="16" spans="1:14" s="1" customFormat="1" ht="13.2">
      <c r="A16" s="14" t="s">
        <v>6</v>
      </c>
      <c r="B16" s="79">
        <v>2.2932584</v>
      </c>
      <c r="C16" s="79">
        <v>2.4355728999999999</v>
      </c>
      <c r="D16" s="79">
        <v>0.41166390000000003</v>
      </c>
      <c r="E16" s="79">
        <v>0.3713825</v>
      </c>
      <c r="F16" s="79">
        <v>0.38574809999999998</v>
      </c>
      <c r="G16" s="79">
        <v>0.37694159999999999</v>
      </c>
      <c r="H16" s="79">
        <v>2.5772021000000001</v>
      </c>
      <c r="I16" s="79">
        <v>1.3120662999999999</v>
      </c>
      <c r="J16" s="79">
        <v>0.6137435</v>
      </c>
      <c r="K16" s="79">
        <v>0.60524659999999997</v>
      </c>
      <c r="L16" s="79">
        <v>0.18206800000000001</v>
      </c>
      <c r="M16" s="79">
        <v>0.29901329999999998</v>
      </c>
      <c r="N16" s="17">
        <v>0.54540630000000001</v>
      </c>
    </row>
    <row r="17" spans="1:14" s="1" customFormat="1" ht="13.2">
      <c r="A17" s="14" t="s">
        <v>7</v>
      </c>
      <c r="B17" s="79">
        <v>3.4887472000000002</v>
      </c>
      <c r="C17" s="79">
        <v>2.0340896000000002</v>
      </c>
      <c r="D17" s="79">
        <v>0.39014450000000001</v>
      </c>
      <c r="E17" s="79">
        <v>0.44568849999999999</v>
      </c>
      <c r="F17" s="79">
        <v>-2.0830000000000002E-3</v>
      </c>
      <c r="G17" s="79">
        <v>8.6968599999999993E-2</v>
      </c>
      <c r="H17" s="79">
        <v>1.8693428000000001</v>
      </c>
      <c r="I17" s="79">
        <v>0.94459380000000004</v>
      </c>
      <c r="J17" s="79">
        <v>0.68038410000000005</v>
      </c>
      <c r="K17" s="79">
        <v>0.71452159999999998</v>
      </c>
      <c r="L17" s="79">
        <v>-0.285248</v>
      </c>
      <c r="M17" s="79">
        <v>0.32182119999999997</v>
      </c>
      <c r="N17" s="17">
        <v>0.37975530000000002</v>
      </c>
    </row>
    <row r="18" spans="1:14" s="1" customFormat="1" ht="13.2">
      <c r="A18" s="14" t="s">
        <v>8</v>
      </c>
      <c r="B18" s="79">
        <v>0.33012590000000003</v>
      </c>
      <c r="C18" s="79">
        <v>0.38632440000000001</v>
      </c>
      <c r="D18" s="79">
        <v>2.7605455000000001</v>
      </c>
      <c r="E18" s="79">
        <v>1.7823850000000001</v>
      </c>
      <c r="F18" s="79">
        <v>1.0334478</v>
      </c>
      <c r="G18" s="79">
        <v>0.17207420000000001</v>
      </c>
      <c r="H18" s="79">
        <v>-1.2416E-2</v>
      </c>
      <c r="I18" s="79">
        <v>0.17794109999999999</v>
      </c>
      <c r="J18" s="79">
        <v>1.4744158999999999</v>
      </c>
      <c r="K18" s="79">
        <v>1.1400882000000001</v>
      </c>
      <c r="L18" s="79">
        <v>6.36935E-2</v>
      </c>
      <c r="M18" s="79">
        <v>0.28650120000000001</v>
      </c>
      <c r="N18" s="17">
        <v>0.82499270000000002</v>
      </c>
    </row>
    <row r="19" spans="1:14" s="1" customFormat="1" ht="13.8" thickBot="1">
      <c r="A19" s="14" t="s">
        <v>9</v>
      </c>
      <c r="B19" s="79">
        <v>1.1321158</v>
      </c>
      <c r="C19" s="79">
        <v>0.43031720000000001</v>
      </c>
      <c r="D19" s="79">
        <v>-6.8534999999999999E-2</v>
      </c>
      <c r="E19" s="79">
        <v>0.3849185</v>
      </c>
      <c r="F19" s="79">
        <v>-1.9051999999999999E-2</v>
      </c>
      <c r="G19" s="79">
        <v>0.30865219999999999</v>
      </c>
      <c r="H19" s="79">
        <v>-0.109848</v>
      </c>
      <c r="I19" s="79">
        <v>0.38053589999999998</v>
      </c>
      <c r="J19" s="79">
        <v>-0.23213400000000001</v>
      </c>
      <c r="K19" s="79">
        <v>0.1518766</v>
      </c>
      <c r="L19" s="79">
        <v>-0.43782500000000002</v>
      </c>
      <c r="M19" s="79">
        <v>0.18146019999999999</v>
      </c>
      <c r="N19" s="17">
        <v>1.9618E-2</v>
      </c>
    </row>
    <row r="20" spans="1:14" s="1" customFormat="1">
      <c r="A20" s="31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14" s="1" customFormat="1" ht="15" customHeight="1">
      <c r="A21" s="11"/>
      <c r="B21" s="61" t="s">
        <v>55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1" customFormat="1" ht="13.2">
      <c r="A22" s="14" t="s">
        <v>6</v>
      </c>
      <c r="B22" s="78">
        <v>147.71975</v>
      </c>
      <c r="C22" s="78">
        <v>23.068549999999998</v>
      </c>
      <c r="D22" s="78">
        <v>198.96522999999999</v>
      </c>
      <c r="E22" s="78">
        <v>36.201120000000003</v>
      </c>
      <c r="F22" s="78">
        <v>170.99771000000001</v>
      </c>
      <c r="G22" s="78">
        <v>14.714226999999999</v>
      </c>
      <c r="H22" s="78">
        <v>277.00186000000002</v>
      </c>
      <c r="I22" s="78">
        <v>76.640923999999998</v>
      </c>
      <c r="J22" s="78">
        <v>319.77658000000002</v>
      </c>
      <c r="K22" s="78">
        <v>125.84639</v>
      </c>
      <c r="L22" s="80">
        <v>44.212546000000003</v>
      </c>
      <c r="M22" s="80">
        <v>32.822727</v>
      </c>
      <c r="N22" s="17">
        <v>0.1834028</v>
      </c>
    </row>
    <row r="23" spans="1:14" s="1" customFormat="1" ht="13.2">
      <c r="A23" s="14" t="s">
        <v>7</v>
      </c>
      <c r="B23" s="78">
        <v>301.73259000000002</v>
      </c>
      <c r="C23" s="78">
        <v>113.59087</v>
      </c>
      <c r="D23" s="78">
        <v>171.93707000000001</v>
      </c>
      <c r="E23" s="78">
        <v>34.156545000000001</v>
      </c>
      <c r="F23" s="78">
        <v>183.99262999999999</v>
      </c>
      <c r="G23" s="78">
        <v>28.762867</v>
      </c>
      <c r="H23" s="78">
        <v>166.88048000000001</v>
      </c>
      <c r="I23" s="78">
        <v>16.545898999999999</v>
      </c>
      <c r="J23" s="78">
        <v>366.77785</v>
      </c>
      <c r="K23" s="78">
        <v>126.65560000000001</v>
      </c>
      <c r="L23" s="79">
        <v>3.0766673999999998</v>
      </c>
      <c r="M23" s="80">
        <v>30.538423000000002</v>
      </c>
      <c r="N23" s="17">
        <v>0.92011080000000001</v>
      </c>
    </row>
    <row r="24" spans="1:14" s="1" customFormat="1" ht="13.2">
      <c r="A24" s="14" t="s">
        <v>8</v>
      </c>
      <c r="B24" s="78">
        <v>252.05647999999999</v>
      </c>
      <c r="C24" s="78">
        <v>52.586879000000003</v>
      </c>
      <c r="D24" s="78">
        <v>140.97890000000001</v>
      </c>
      <c r="E24" s="78">
        <v>20.217786</v>
      </c>
      <c r="F24" s="78">
        <v>193.72899000000001</v>
      </c>
      <c r="G24" s="78">
        <v>16.409922999999999</v>
      </c>
      <c r="H24" s="78">
        <v>208.55551</v>
      </c>
      <c r="I24" s="78">
        <v>14.359843</v>
      </c>
      <c r="J24" s="78">
        <v>311.51920000000001</v>
      </c>
      <c r="K24" s="78">
        <v>127.39252</v>
      </c>
      <c r="L24" s="80">
        <v>11.100058000000001</v>
      </c>
      <c r="M24" s="80">
        <v>25.469408999999999</v>
      </c>
      <c r="N24" s="17">
        <v>0.66464330000000005</v>
      </c>
    </row>
    <row r="25" spans="1:14" s="1" customFormat="1" ht="13.2">
      <c r="A25" s="14" t="s">
        <v>9</v>
      </c>
      <c r="B25" s="78">
        <v>234.54696999999999</v>
      </c>
      <c r="C25" s="78">
        <v>32.772455999999998</v>
      </c>
      <c r="D25" s="78">
        <v>136.49887000000001</v>
      </c>
      <c r="E25" s="78">
        <v>31.920926000000001</v>
      </c>
      <c r="F25" s="78">
        <v>106.73952</v>
      </c>
      <c r="G25" s="78">
        <v>20.218029999999999</v>
      </c>
      <c r="H25" s="78">
        <v>277.24446999999998</v>
      </c>
      <c r="I25" s="78">
        <v>97.119009000000005</v>
      </c>
      <c r="J25" s="78">
        <v>287.67747000000003</v>
      </c>
      <c r="K25" s="78">
        <v>101.12976999999999</v>
      </c>
      <c r="L25" s="79">
        <v>-2.5279750000000001</v>
      </c>
      <c r="M25" s="79">
        <v>21.167719000000002</v>
      </c>
      <c r="N25" s="17">
        <v>0.90536530000000004</v>
      </c>
    </row>
    <row r="26" spans="1:14">
      <c r="A26" s="71"/>
      <c r="B26" s="81" t="s">
        <v>56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3.2">
      <c r="A27" s="14" t="s">
        <v>6</v>
      </c>
      <c r="B27" s="80">
        <v>48.603046999999997</v>
      </c>
      <c r="C27" s="80">
        <v>5.9151898999999997</v>
      </c>
      <c r="D27" s="80">
        <v>44.195258000000003</v>
      </c>
      <c r="E27" s="80">
        <v>3.8635587999999998</v>
      </c>
      <c r="F27" s="80">
        <v>47.195034</v>
      </c>
      <c r="G27" s="80">
        <v>4.2381577999999998</v>
      </c>
      <c r="H27" s="80">
        <v>36.460515999999998</v>
      </c>
      <c r="I27" s="80">
        <v>3.7705169999999999</v>
      </c>
      <c r="J27" s="80">
        <v>33.087049</v>
      </c>
      <c r="K27" s="80">
        <v>4.2648301000000002</v>
      </c>
      <c r="L27" s="79">
        <v>-4.1159299999999996</v>
      </c>
      <c r="M27" s="79">
        <v>1.3472389</v>
      </c>
      <c r="N27" s="17">
        <v>3.4421999999999999E-3</v>
      </c>
    </row>
    <row r="28" spans="1:14" s="1" customFormat="1" ht="13.2">
      <c r="A28" s="14" t="s">
        <v>7</v>
      </c>
      <c r="B28" s="80">
        <v>41.363259999999997</v>
      </c>
      <c r="C28" s="80">
        <v>3.6201253000000002</v>
      </c>
      <c r="D28" s="80">
        <v>49.312247999999997</v>
      </c>
      <c r="E28" s="80">
        <v>3.3322695000000002</v>
      </c>
      <c r="F28" s="80">
        <v>40.847900000000003</v>
      </c>
      <c r="G28" s="80">
        <v>4.0192516999999999</v>
      </c>
      <c r="H28" s="80">
        <v>43.542647000000002</v>
      </c>
      <c r="I28" s="80">
        <v>3.2418091000000002</v>
      </c>
      <c r="J28" s="80">
        <v>26.055745999999999</v>
      </c>
      <c r="K28" s="80">
        <v>4.6231777999999997</v>
      </c>
      <c r="L28" s="79">
        <v>-3.0221390000000001</v>
      </c>
      <c r="M28" s="79">
        <v>1.1811351000000001</v>
      </c>
      <c r="N28" s="17">
        <v>1.32379E-2</v>
      </c>
    </row>
    <row r="29" spans="1:14" s="1" customFormat="1" ht="13.2">
      <c r="A29" s="14" t="s">
        <v>8</v>
      </c>
      <c r="B29" s="80">
        <v>47.409177999999997</v>
      </c>
      <c r="C29" s="80">
        <v>3.4643092000000002</v>
      </c>
      <c r="D29" s="80">
        <v>40.163305999999999</v>
      </c>
      <c r="E29" s="80">
        <v>4.6348374999999997</v>
      </c>
      <c r="F29" s="80">
        <v>35.616553000000003</v>
      </c>
      <c r="G29" s="80">
        <v>4.7213111999999997</v>
      </c>
      <c r="H29" s="80">
        <v>38.388649000000001</v>
      </c>
      <c r="I29" s="80">
        <v>4.2178741000000004</v>
      </c>
      <c r="J29" s="80">
        <v>39.305487999999997</v>
      </c>
      <c r="K29" s="80">
        <v>3.99017</v>
      </c>
      <c r="L29" s="79">
        <v>-2.1683379999999999</v>
      </c>
      <c r="M29" s="79">
        <v>1.2058129</v>
      </c>
      <c r="N29" s="17">
        <v>7.7530199999999994E-2</v>
      </c>
    </row>
    <row r="30" spans="1:14" s="1" customFormat="1" ht="13.2">
      <c r="A30" s="14" t="s">
        <v>9</v>
      </c>
      <c r="B30" s="80">
        <v>40.735214999999997</v>
      </c>
      <c r="C30" s="80">
        <v>1.8839599</v>
      </c>
      <c r="D30" s="80">
        <v>50.452083000000002</v>
      </c>
      <c r="E30" s="80">
        <v>13.056075</v>
      </c>
      <c r="F30" s="80">
        <v>62.974378000000002</v>
      </c>
      <c r="G30" s="80">
        <v>7.5953407000000004</v>
      </c>
      <c r="H30" s="80">
        <v>24.590118</v>
      </c>
      <c r="I30" s="80">
        <v>10.002497</v>
      </c>
      <c r="J30" s="80">
        <v>37.615153999999997</v>
      </c>
      <c r="K30" s="80">
        <v>10.384285999999999</v>
      </c>
      <c r="L30" s="79">
        <v>0.38507190000000002</v>
      </c>
      <c r="M30" s="79">
        <v>1.9389239</v>
      </c>
      <c r="N30" s="17">
        <v>0.84329430000000005</v>
      </c>
    </row>
    <row r="31" spans="1:14" s="1" customFormat="1" ht="13.2">
      <c r="A31" s="14"/>
      <c r="B31" s="83" t="s">
        <v>57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1:14" s="1" customFormat="1" ht="13.2">
      <c r="A32" s="14" t="s">
        <v>6</v>
      </c>
      <c r="B32" s="79">
        <v>2.1618373000000002</v>
      </c>
      <c r="C32" s="79">
        <v>1.6125901</v>
      </c>
      <c r="D32" s="79">
        <v>1.4618834000000001</v>
      </c>
      <c r="E32" s="79">
        <v>0.74256789999999995</v>
      </c>
      <c r="F32" s="79">
        <v>3.0666495</v>
      </c>
      <c r="G32" s="79">
        <v>1.6069948000000001</v>
      </c>
      <c r="H32" s="79">
        <v>5.7639500999999997</v>
      </c>
      <c r="I32" s="79">
        <v>2.6465358000000001</v>
      </c>
      <c r="J32" s="79">
        <v>1.5305053</v>
      </c>
      <c r="K32" s="79">
        <v>0.931338</v>
      </c>
      <c r="L32" s="79">
        <v>0.36643219999999999</v>
      </c>
      <c r="M32" s="79">
        <v>0.39182410000000001</v>
      </c>
      <c r="N32" s="17">
        <v>0.35370289999999999</v>
      </c>
    </row>
    <row r="33" spans="1:14" s="1" customFormat="1" ht="13.2">
      <c r="A33" s="14" t="s">
        <v>7</v>
      </c>
      <c r="B33" s="79">
        <v>4.4952576999999998</v>
      </c>
      <c r="C33" s="79">
        <v>2.4221759</v>
      </c>
      <c r="D33" s="79">
        <v>2.6167373</v>
      </c>
      <c r="E33" s="79">
        <v>1.3409066999999999</v>
      </c>
      <c r="F33" s="79">
        <v>2.1844554999999999</v>
      </c>
      <c r="G33" s="79">
        <v>0.98725770000000002</v>
      </c>
      <c r="H33" s="79">
        <v>2.3898907999999999</v>
      </c>
      <c r="I33" s="79">
        <v>1.1863912999999999</v>
      </c>
      <c r="J33" s="79">
        <v>2.7850131</v>
      </c>
      <c r="K33" s="79">
        <v>2.1013715999999998</v>
      </c>
      <c r="L33" s="79">
        <v>-0.429392</v>
      </c>
      <c r="M33" s="79">
        <v>0.66607510000000003</v>
      </c>
      <c r="N33" s="17">
        <v>0.5217792</v>
      </c>
    </row>
    <row r="34" spans="1:14" s="1" customFormat="1" ht="13.2">
      <c r="A34" s="14" t="s">
        <v>8</v>
      </c>
      <c r="B34" s="79">
        <v>2.6530653000000002</v>
      </c>
      <c r="C34" s="79">
        <v>1.1336903</v>
      </c>
      <c r="D34" s="79">
        <v>0.94132629999999995</v>
      </c>
      <c r="E34" s="79">
        <v>0.73423970000000005</v>
      </c>
      <c r="F34" s="79">
        <v>1.3289455999999999</v>
      </c>
      <c r="G34" s="79">
        <v>0.83255570000000001</v>
      </c>
      <c r="H34" s="79">
        <v>4.9279906999999996</v>
      </c>
      <c r="I34" s="79">
        <v>2.5581681999999999</v>
      </c>
      <c r="J34" s="79">
        <v>4.4006176000000004</v>
      </c>
      <c r="K34" s="79">
        <v>2.4015213000000002</v>
      </c>
      <c r="L34" s="79">
        <v>0.59266129999999995</v>
      </c>
      <c r="M34" s="79">
        <v>0.52441190000000004</v>
      </c>
      <c r="N34" s="17">
        <v>0.26323269999999999</v>
      </c>
    </row>
    <row r="35" spans="1:14" s="1" customFormat="1" ht="13.8" thickBot="1">
      <c r="A35" s="18" t="s">
        <v>9</v>
      </c>
      <c r="B35" s="85">
        <v>2.7947028</v>
      </c>
      <c r="C35" s="85">
        <v>0.85096000000000005</v>
      </c>
      <c r="D35" s="85">
        <v>2.1214442999999998</v>
      </c>
      <c r="E35" s="85">
        <v>2.0557471</v>
      </c>
      <c r="F35" s="86">
        <v>10.842731000000001</v>
      </c>
      <c r="G35" s="86">
        <v>7.0836497999999999</v>
      </c>
      <c r="H35" s="85">
        <v>3.8324200000000003E-2</v>
      </c>
      <c r="I35" s="85">
        <v>0.58501950000000003</v>
      </c>
      <c r="J35" s="85">
        <v>0.2809142</v>
      </c>
      <c r="K35" s="85">
        <v>0.31597249999999999</v>
      </c>
      <c r="L35" s="85">
        <v>0.13430449999999999</v>
      </c>
      <c r="M35" s="85">
        <v>0.72988500000000001</v>
      </c>
      <c r="N35" s="21">
        <v>0.85467199999999999</v>
      </c>
    </row>
    <row r="36" spans="1:14">
      <c r="A36" s="72" t="s">
        <v>37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1:14" ht="25.5" customHeight="1">
      <c r="A37" s="40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  <row r="38" spans="1:14" ht="15" thickBot="1">
      <c r="A38" s="43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</sheetData>
  <mergeCells count="18">
    <mergeCell ref="B21:N21"/>
    <mergeCell ref="A1:N1"/>
    <mergeCell ref="J2:K2"/>
    <mergeCell ref="L2:N2"/>
    <mergeCell ref="A4:N4"/>
    <mergeCell ref="A20:N20"/>
    <mergeCell ref="B5:N5"/>
    <mergeCell ref="B10:N10"/>
    <mergeCell ref="B15:N15"/>
    <mergeCell ref="B2:C2"/>
    <mergeCell ref="D2:E2"/>
    <mergeCell ref="F2:G2"/>
    <mergeCell ref="H2:I2"/>
    <mergeCell ref="A37:N37"/>
    <mergeCell ref="A36:N36"/>
    <mergeCell ref="A38:N38"/>
    <mergeCell ref="B26:N26"/>
    <mergeCell ref="B31:N31"/>
  </mergeCells>
  <conditionalFormatting sqref="A10 A15 A31 A19:M19 A27:M28 A6:N9 A29:N30 A2:XFD3 A22:N25 A11:N14 A16:N18 A32:N35 O6:XFD25 O27:XFD35">
    <cfRule type="cellIs" dxfId="55" priority="52" operator="equal">
      <formula>1</formula>
    </cfRule>
    <cfRule type="cellIs" dxfId="54" priority="53" stopIfTrue="1" operator="equal">
      <formula>999</formula>
    </cfRule>
    <cfRule type="cellIs" dxfId="53" priority="54" operator="equal">
      <formula>100</formula>
    </cfRule>
    <cfRule type="cellIs" dxfId="52" priority="55" operator="equal">
      <formula>0</formula>
    </cfRule>
  </conditionalFormatting>
  <conditionalFormatting sqref="N25 N29:N30 N6:N9 N22:N23 N11:N14 N16:N18 N32:N35">
    <cfRule type="containsBlanks" dxfId="51" priority="56">
      <formula>LEN(TRIM(N6))=0</formula>
    </cfRule>
    <cfRule type="cellIs" dxfId="50" priority="56" operator="lessThanOrEqual">
      <formula>0.05</formula>
    </cfRule>
    <cfRule type="cellIs" dxfId="49" priority="56" operator="lessThanOrEqual">
      <formula>0.01</formula>
    </cfRule>
  </conditionalFormatting>
  <conditionalFormatting sqref="A36">
    <cfRule type="cellIs" dxfId="48" priority="1" operator="equal">
      <formula>1</formula>
    </cfRule>
    <cfRule type="cellIs" dxfId="47" priority="2" stopIfTrue="1" operator="equal">
      <formula>999</formula>
    </cfRule>
    <cfRule type="cellIs" dxfId="46" priority="3" operator="equal">
      <formula>100</formula>
    </cfRule>
    <cfRule type="cellIs" dxfId="45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workbookViewId="0">
      <selection activeCell="A2" sqref="A1:N1048576"/>
    </sheetView>
  </sheetViews>
  <sheetFormatPr defaultColWidth="8.88671875" defaultRowHeight="14.4"/>
  <cols>
    <col min="1" max="1" width="17.88671875" style="75" customWidth="1"/>
    <col min="2" max="14" width="7.88671875" style="75" customWidth="1"/>
  </cols>
  <sheetData>
    <row r="1" spans="1:14" ht="27" customHeight="1" thickBot="1">
      <c r="A1" s="46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12.75" customHeight="1">
      <c r="A2" s="50" t="s">
        <v>32</v>
      </c>
      <c r="B2" s="52" t="s">
        <v>15</v>
      </c>
      <c r="C2" s="52"/>
      <c r="D2" s="52" t="s">
        <v>16</v>
      </c>
      <c r="E2" s="52"/>
      <c r="F2" s="52" t="s">
        <v>17</v>
      </c>
      <c r="G2" s="52"/>
      <c r="H2" s="52" t="s">
        <v>18</v>
      </c>
      <c r="I2" s="52"/>
      <c r="J2" s="52" t="s">
        <v>19</v>
      </c>
      <c r="K2" s="52"/>
      <c r="L2" s="52" t="s">
        <v>20</v>
      </c>
      <c r="M2" s="52"/>
      <c r="N2" s="53"/>
    </row>
    <row r="3" spans="1:14" s="1" customFormat="1" ht="13.8" thickBot="1">
      <c r="A3" s="54" t="s">
        <v>33</v>
      </c>
      <c r="B3" s="55" t="s">
        <v>21</v>
      </c>
      <c r="C3" s="55" t="s">
        <v>2</v>
      </c>
      <c r="D3" s="55" t="s">
        <v>21</v>
      </c>
      <c r="E3" s="55" t="s">
        <v>2</v>
      </c>
      <c r="F3" s="55" t="s">
        <v>21</v>
      </c>
      <c r="G3" s="55" t="s">
        <v>2</v>
      </c>
      <c r="H3" s="55" t="s">
        <v>21</v>
      </c>
      <c r="I3" s="55" t="s">
        <v>2</v>
      </c>
      <c r="J3" s="55" t="s">
        <v>21</v>
      </c>
      <c r="K3" s="55" t="s">
        <v>2</v>
      </c>
      <c r="L3" s="55" t="s">
        <v>22</v>
      </c>
      <c r="M3" s="55" t="s">
        <v>2</v>
      </c>
      <c r="N3" s="56" t="s">
        <v>23</v>
      </c>
    </row>
    <row r="4" spans="1:14" s="1" customFormat="1" ht="12.75" customHeight="1">
      <c r="A4" s="57" t="s">
        <v>41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s="1" customFormat="1" ht="12.75" customHeight="1">
      <c r="A5" s="87"/>
      <c r="B5" s="61" t="s">
        <v>55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1" customFormat="1" ht="13.2">
      <c r="A6" s="14" t="s">
        <v>6</v>
      </c>
      <c r="B6" s="78">
        <v>131.34281999999999</v>
      </c>
      <c r="C6" s="78">
        <v>27.286216</v>
      </c>
      <c r="D6" s="78">
        <v>171.22169</v>
      </c>
      <c r="E6" s="78">
        <v>29.442329000000001</v>
      </c>
      <c r="F6" s="78">
        <v>264.06945999999999</v>
      </c>
      <c r="G6" s="78">
        <v>56.244064999999999</v>
      </c>
      <c r="H6" s="78">
        <v>260.90015</v>
      </c>
      <c r="I6" s="78">
        <v>51.226013999999999</v>
      </c>
      <c r="J6" s="78">
        <v>252.7987</v>
      </c>
      <c r="K6" s="78">
        <v>22.051739999999999</v>
      </c>
      <c r="L6" s="80">
        <v>26.977029000000002</v>
      </c>
      <c r="M6" s="80">
        <v>12.165511</v>
      </c>
      <c r="N6" s="17">
        <v>3.1568899999999997E-2</v>
      </c>
    </row>
    <row r="7" spans="1:14" s="1" customFormat="1" ht="13.2">
      <c r="A7" s="14" t="s">
        <v>7</v>
      </c>
      <c r="B7" s="78">
        <v>241.65736999999999</v>
      </c>
      <c r="C7" s="78">
        <v>93.651041000000006</v>
      </c>
      <c r="D7" s="78">
        <v>178.27144999999999</v>
      </c>
      <c r="E7" s="78">
        <v>28.917066999999999</v>
      </c>
      <c r="F7" s="78">
        <v>226.36713</v>
      </c>
      <c r="G7" s="78">
        <v>30.894444</v>
      </c>
      <c r="H7" s="78">
        <v>278.70699000000002</v>
      </c>
      <c r="I7" s="78">
        <v>64.794477999999998</v>
      </c>
      <c r="J7" s="78">
        <v>260.28487000000001</v>
      </c>
      <c r="K7" s="78">
        <v>27.650714000000001</v>
      </c>
      <c r="L7" s="80">
        <v>16.40174</v>
      </c>
      <c r="M7" s="80">
        <v>18.554470999999999</v>
      </c>
      <c r="N7" s="17">
        <v>0.38130520000000001</v>
      </c>
    </row>
    <row r="8" spans="1:14" s="1" customFormat="1" ht="13.2">
      <c r="A8" s="14" t="s">
        <v>8</v>
      </c>
      <c r="B8" s="78">
        <v>229.34071</v>
      </c>
      <c r="C8" s="78">
        <v>31.745460000000001</v>
      </c>
      <c r="D8" s="78">
        <v>228.84273999999999</v>
      </c>
      <c r="E8" s="78">
        <v>86.146973000000003</v>
      </c>
      <c r="F8" s="78">
        <v>281.33544999999998</v>
      </c>
      <c r="G8" s="78">
        <v>62.117373999999998</v>
      </c>
      <c r="H8" s="78">
        <v>204.99551</v>
      </c>
      <c r="I8" s="78">
        <v>22.059166000000001</v>
      </c>
      <c r="J8" s="78">
        <v>229.76651000000001</v>
      </c>
      <c r="K8" s="78">
        <v>30.544903000000001</v>
      </c>
      <c r="L8" s="79">
        <v>-1.8869549999999999</v>
      </c>
      <c r="M8" s="80">
        <v>10.653931999999999</v>
      </c>
      <c r="N8" s="17">
        <v>0.86019679999999998</v>
      </c>
    </row>
    <row r="9" spans="1:14" s="1" customFormat="1" ht="13.2">
      <c r="A9" s="14" t="s">
        <v>9</v>
      </c>
      <c r="B9" s="78">
        <v>227.11319</v>
      </c>
      <c r="C9" s="78">
        <v>19.367996999999999</v>
      </c>
      <c r="D9" s="78">
        <v>143.42487</v>
      </c>
      <c r="E9" s="78">
        <v>60.895795999999997</v>
      </c>
      <c r="F9" s="78">
        <v>125.66368</v>
      </c>
      <c r="G9" s="78">
        <v>29.585706999999999</v>
      </c>
      <c r="H9" s="78">
        <v>230.29275999999999</v>
      </c>
      <c r="I9" s="78">
        <v>54.162044999999999</v>
      </c>
      <c r="J9" s="78">
        <v>462.10192999999998</v>
      </c>
      <c r="K9" s="78">
        <v>208.26641000000001</v>
      </c>
      <c r="L9" s="80">
        <v>37.244719000000003</v>
      </c>
      <c r="M9" s="80">
        <v>42.382863</v>
      </c>
      <c r="N9" s="17">
        <v>0.3840943</v>
      </c>
    </row>
    <row r="10" spans="1:14" s="1" customFormat="1" ht="13.2">
      <c r="A10" s="14"/>
      <c r="B10" s="81" t="s">
        <v>56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 s="1" customFormat="1" ht="13.2">
      <c r="A11" s="14" t="s">
        <v>6</v>
      </c>
      <c r="B11" s="80">
        <v>65.431298999999996</v>
      </c>
      <c r="C11" s="80">
        <v>10.824688999999999</v>
      </c>
      <c r="D11" s="80">
        <v>47.401468999999999</v>
      </c>
      <c r="E11" s="80">
        <v>5.7039328999999999</v>
      </c>
      <c r="F11" s="80">
        <v>28.786387000000001</v>
      </c>
      <c r="G11" s="80">
        <v>5.7656372999999999</v>
      </c>
      <c r="H11" s="80">
        <v>30.142738000000001</v>
      </c>
      <c r="I11" s="80">
        <v>4.6578615000000001</v>
      </c>
      <c r="J11" s="80">
        <v>19.413212000000001</v>
      </c>
      <c r="K11" s="80">
        <v>5.0774625999999996</v>
      </c>
      <c r="L11" s="79">
        <v>-9.1653110000000009</v>
      </c>
      <c r="M11" s="79">
        <v>2.1277260999999998</v>
      </c>
      <c r="N11" s="27">
        <v>1E-4</v>
      </c>
    </row>
    <row r="12" spans="1:14" s="1" customFormat="1" ht="13.2">
      <c r="A12" s="14" t="s">
        <v>7</v>
      </c>
      <c r="B12" s="80">
        <v>46.863213999999999</v>
      </c>
      <c r="C12" s="80">
        <v>9.6977934999999995</v>
      </c>
      <c r="D12" s="80">
        <v>44.673822000000001</v>
      </c>
      <c r="E12" s="80">
        <v>4.5320419999999997</v>
      </c>
      <c r="F12" s="80">
        <v>30.150638000000001</v>
      </c>
      <c r="G12" s="80">
        <v>5.7121690000000003</v>
      </c>
      <c r="H12" s="80">
        <v>20.509160000000001</v>
      </c>
      <c r="I12" s="80">
        <v>4.1908215000000002</v>
      </c>
      <c r="J12" s="80">
        <v>22.991783999999999</v>
      </c>
      <c r="K12" s="80">
        <v>4.5190032000000002</v>
      </c>
      <c r="L12" s="79">
        <v>-7.1947070000000002</v>
      </c>
      <c r="M12" s="79">
        <v>1.9035795</v>
      </c>
      <c r="N12" s="17">
        <v>4.5080000000000001E-4</v>
      </c>
    </row>
    <row r="13" spans="1:14" s="1" customFormat="1" ht="13.2">
      <c r="A13" s="14" t="s">
        <v>8</v>
      </c>
      <c r="B13" s="80">
        <v>39.851385999999998</v>
      </c>
      <c r="C13" s="80">
        <v>4.2221225999999996</v>
      </c>
      <c r="D13" s="80">
        <v>37.409253</v>
      </c>
      <c r="E13" s="80">
        <v>7.0553591000000004</v>
      </c>
      <c r="F13" s="80">
        <v>32.889476000000002</v>
      </c>
      <c r="G13" s="80">
        <v>4.8718630999999997</v>
      </c>
      <c r="H13" s="80">
        <v>29.375184999999998</v>
      </c>
      <c r="I13" s="80">
        <v>5.0480504000000002</v>
      </c>
      <c r="J13" s="80">
        <v>24.227454999999999</v>
      </c>
      <c r="K13" s="80">
        <v>6.3551247999999996</v>
      </c>
      <c r="L13" s="79">
        <v>-3.8983099999999999</v>
      </c>
      <c r="M13" s="79">
        <v>1.7520781000000001</v>
      </c>
      <c r="N13" s="17">
        <v>3.1028500000000001E-2</v>
      </c>
    </row>
    <row r="14" spans="1:14" s="1" customFormat="1" ht="13.2">
      <c r="A14" s="14" t="s">
        <v>9</v>
      </c>
      <c r="B14" s="80">
        <v>33.463676999999997</v>
      </c>
      <c r="C14" s="80">
        <v>2.8451141999999998</v>
      </c>
      <c r="D14" s="80">
        <v>32.115417000000001</v>
      </c>
      <c r="E14" s="80">
        <v>11.618040000000001</v>
      </c>
      <c r="F14" s="80">
        <v>15.542522999999999</v>
      </c>
      <c r="G14" s="80">
        <v>8.6511113999999996</v>
      </c>
      <c r="H14" s="80">
        <v>14.978254</v>
      </c>
      <c r="I14" s="80">
        <v>11.039531</v>
      </c>
      <c r="J14" s="80">
        <v>34.555593999999999</v>
      </c>
      <c r="K14" s="80">
        <v>19.954370999999998</v>
      </c>
      <c r="L14" s="79">
        <v>-1.715454</v>
      </c>
      <c r="M14" s="79">
        <v>3.3912103</v>
      </c>
      <c r="N14" s="17">
        <v>0.61537549999999996</v>
      </c>
    </row>
    <row r="15" spans="1:14" s="1" customFormat="1" ht="13.2">
      <c r="A15" s="14"/>
      <c r="B15" s="83" t="s">
        <v>57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/>
    </row>
    <row r="16" spans="1:14" s="1" customFormat="1" ht="13.2">
      <c r="A16" s="14" t="s">
        <v>6</v>
      </c>
      <c r="B16" s="79">
        <v>7.8383431999999997</v>
      </c>
      <c r="C16" s="79">
        <v>8.1362267999999993</v>
      </c>
      <c r="D16" s="79">
        <v>5.9598969000000004</v>
      </c>
      <c r="E16" s="79">
        <v>3.2358593</v>
      </c>
      <c r="F16" s="79">
        <v>8.9555700000000002E-2</v>
      </c>
      <c r="G16" s="79">
        <v>0.28189700000000001</v>
      </c>
      <c r="H16" s="79">
        <v>3.3339210000000001</v>
      </c>
      <c r="I16" s="79">
        <v>2.0350804999999998</v>
      </c>
      <c r="J16" s="79">
        <v>0.68505079999999996</v>
      </c>
      <c r="K16" s="79">
        <v>0.41718889999999997</v>
      </c>
      <c r="L16" s="79">
        <v>-1.376414</v>
      </c>
      <c r="M16" s="79">
        <v>0.87690440000000003</v>
      </c>
      <c r="N16" s="17">
        <v>0.1233557</v>
      </c>
    </row>
    <row r="17" spans="1:14" s="1" customFormat="1" ht="13.2">
      <c r="A17" s="14" t="s">
        <v>7</v>
      </c>
      <c r="B17" s="79">
        <v>3.7801771999999998</v>
      </c>
      <c r="C17" s="79">
        <v>3.1328141</v>
      </c>
      <c r="D17" s="79">
        <v>4.3817738999999998</v>
      </c>
      <c r="E17" s="79">
        <v>2.9030026000000002</v>
      </c>
      <c r="F17" s="79">
        <v>2.7840349999999998</v>
      </c>
      <c r="G17" s="79">
        <v>2.3295956000000002</v>
      </c>
      <c r="H17" s="79">
        <v>0.77971809999999997</v>
      </c>
      <c r="I17" s="79">
        <v>0.40449220000000002</v>
      </c>
      <c r="J17" s="79">
        <v>1.5774140999999999</v>
      </c>
      <c r="K17" s="79">
        <v>0.71856299999999995</v>
      </c>
      <c r="L17" s="79">
        <v>-0.83177800000000002</v>
      </c>
      <c r="M17" s="79">
        <v>0.50183599999999995</v>
      </c>
      <c r="N17" s="17">
        <v>0.1042303</v>
      </c>
    </row>
    <row r="18" spans="1:14" s="1" customFormat="1" ht="13.2">
      <c r="A18" s="14" t="s">
        <v>8</v>
      </c>
      <c r="B18" s="79">
        <v>5.4712256000000004</v>
      </c>
      <c r="C18" s="79">
        <v>3.3389256</v>
      </c>
      <c r="D18" s="79">
        <v>2.3509745999999998</v>
      </c>
      <c r="E18" s="79">
        <v>1.9267000000000001</v>
      </c>
      <c r="F18" s="79">
        <v>1.3920275</v>
      </c>
      <c r="G18" s="79">
        <v>0.92410919999999996</v>
      </c>
      <c r="H18" s="79">
        <v>0.1886478</v>
      </c>
      <c r="I18" s="79">
        <v>0.32353850000000001</v>
      </c>
      <c r="J18" s="79">
        <v>3.1281156999999999</v>
      </c>
      <c r="K18" s="79">
        <v>2.290054</v>
      </c>
      <c r="L18" s="79">
        <v>-0.72819699999999998</v>
      </c>
      <c r="M18" s="79">
        <v>0.90071610000000002</v>
      </c>
      <c r="N18" s="17">
        <v>0.42298459999999999</v>
      </c>
    </row>
    <row r="19" spans="1:14" s="1" customFormat="1" ht="13.8" thickBot="1">
      <c r="A19" s="18" t="s">
        <v>9</v>
      </c>
      <c r="B19" s="85">
        <v>3.1517439999999999</v>
      </c>
      <c r="C19" s="85">
        <v>1.1501469</v>
      </c>
      <c r="D19" s="85">
        <v>-0.83099299999999998</v>
      </c>
      <c r="E19" s="85">
        <v>1.0126044999999999</v>
      </c>
      <c r="F19" s="85">
        <v>-0.26357799999999998</v>
      </c>
      <c r="G19" s="85">
        <v>1.3008892000000001</v>
      </c>
      <c r="H19" s="85">
        <v>0.11156389999999999</v>
      </c>
      <c r="I19" s="85">
        <v>1.3196235999999999</v>
      </c>
      <c r="J19" s="85">
        <v>-1.526365</v>
      </c>
      <c r="K19" s="85">
        <v>0.96030079999999995</v>
      </c>
      <c r="L19" s="85">
        <v>-1.2131400000000001</v>
      </c>
      <c r="M19" s="85">
        <v>0.46479749999999997</v>
      </c>
      <c r="N19" s="21">
        <v>1.21774E-2</v>
      </c>
    </row>
    <row r="20" spans="1:14">
      <c r="A20" s="88" t="s">
        <v>31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15" customHeight="1">
      <c r="A21" s="71"/>
      <c r="B21" s="61" t="s">
        <v>55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1" customFormat="1" ht="13.2">
      <c r="A22" s="14" t="s">
        <v>6</v>
      </c>
      <c r="B22" s="78">
        <v>218.88113999999999</v>
      </c>
      <c r="C22" s="78">
        <v>53.712544999999999</v>
      </c>
      <c r="D22" s="78">
        <v>186.54808</v>
      </c>
      <c r="E22" s="78">
        <v>21.036317</v>
      </c>
      <c r="F22" s="78">
        <v>208.03612000000001</v>
      </c>
      <c r="G22" s="78">
        <v>25.721761000000001</v>
      </c>
      <c r="H22" s="78">
        <v>196.96446</v>
      </c>
      <c r="I22" s="78">
        <v>24.090997000000002</v>
      </c>
      <c r="J22" s="78">
        <v>375.68799000000001</v>
      </c>
      <c r="K22" s="78">
        <v>111.40604</v>
      </c>
      <c r="L22" s="80">
        <v>47.583567000000002</v>
      </c>
      <c r="M22" s="80">
        <v>32.834082000000002</v>
      </c>
      <c r="N22" s="17">
        <v>0.1523999</v>
      </c>
    </row>
    <row r="23" spans="1:14" s="1" customFormat="1" ht="13.2">
      <c r="A23" s="14" t="s">
        <v>7</v>
      </c>
      <c r="B23" s="78">
        <v>201.40413000000001</v>
      </c>
      <c r="C23" s="78">
        <v>21.803915</v>
      </c>
      <c r="D23" s="78">
        <v>197.81480999999999</v>
      </c>
      <c r="E23" s="78">
        <v>22.088569</v>
      </c>
      <c r="F23" s="78">
        <v>203.22173000000001</v>
      </c>
      <c r="G23" s="78">
        <v>24.061757</v>
      </c>
      <c r="H23" s="78">
        <v>214.58285000000001</v>
      </c>
      <c r="I23" s="78">
        <v>27.817671000000001</v>
      </c>
      <c r="J23" s="78">
        <v>421.29379</v>
      </c>
      <c r="K23" s="78">
        <v>143.54472000000001</v>
      </c>
      <c r="L23" s="80">
        <v>46.512076</v>
      </c>
      <c r="M23" s="80">
        <v>29.965022000000001</v>
      </c>
      <c r="N23" s="17">
        <v>0.1257847</v>
      </c>
    </row>
    <row r="24" spans="1:14" s="1" customFormat="1" ht="13.2">
      <c r="A24" s="14" t="s">
        <v>8</v>
      </c>
      <c r="B24" s="78">
        <v>225.86846</v>
      </c>
      <c r="C24" s="78">
        <v>27.250844000000001</v>
      </c>
      <c r="D24" s="78">
        <v>401.64341999999999</v>
      </c>
      <c r="E24" s="78">
        <v>176.95570000000001</v>
      </c>
      <c r="F24" s="78">
        <v>198.57326</v>
      </c>
      <c r="G24" s="78">
        <v>15.109985</v>
      </c>
      <c r="H24" s="78">
        <v>194.71616</v>
      </c>
      <c r="I24" s="78">
        <v>16.141652000000001</v>
      </c>
      <c r="J24" s="78">
        <v>251.88364000000001</v>
      </c>
      <c r="K24" s="78">
        <v>38.119770000000003</v>
      </c>
      <c r="L24" s="79">
        <v>-7.391095</v>
      </c>
      <c r="M24" s="79">
        <v>9.4334029000000008</v>
      </c>
      <c r="N24" s="17">
        <v>0.43636370000000002</v>
      </c>
    </row>
    <row r="25" spans="1:14" s="1" customFormat="1" ht="13.2">
      <c r="A25" s="14" t="s">
        <v>9</v>
      </c>
      <c r="B25" s="78">
        <v>260.80829</v>
      </c>
      <c r="C25" s="78">
        <v>33.875771</v>
      </c>
      <c r="D25" s="78">
        <v>131.19853000000001</v>
      </c>
      <c r="E25" s="78">
        <v>17.349367999999998</v>
      </c>
      <c r="F25" s="78">
        <v>162.21559999999999</v>
      </c>
      <c r="G25" s="78">
        <v>19.040524000000001</v>
      </c>
      <c r="H25" s="78">
        <v>165.34719999999999</v>
      </c>
      <c r="I25" s="78">
        <v>30.319286999999999</v>
      </c>
      <c r="J25" s="78">
        <v>159.71247</v>
      </c>
      <c r="K25" s="78">
        <v>19.049333000000001</v>
      </c>
      <c r="L25" s="80">
        <v>-32.321019999999997</v>
      </c>
      <c r="M25" s="80">
        <v>12.492689</v>
      </c>
      <c r="N25" s="17">
        <v>1.20754E-2</v>
      </c>
    </row>
    <row r="26" spans="1:14" s="1" customFormat="1" ht="13.2">
      <c r="A26" s="14"/>
      <c r="B26" s="81" t="s">
        <v>56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3.2">
      <c r="A27" s="14" t="s">
        <v>6</v>
      </c>
      <c r="B27" s="80">
        <v>45.967714999999998</v>
      </c>
      <c r="C27" s="80">
        <v>6.9370390000000004</v>
      </c>
      <c r="D27" s="80">
        <v>45.863551999999999</v>
      </c>
      <c r="E27" s="80">
        <v>3.3195728</v>
      </c>
      <c r="F27" s="80">
        <v>40.945844000000001</v>
      </c>
      <c r="G27" s="80">
        <v>2.7323303000000001</v>
      </c>
      <c r="H27" s="80">
        <v>42.028945999999998</v>
      </c>
      <c r="I27" s="80">
        <v>3.0818584000000002</v>
      </c>
      <c r="J27" s="80">
        <v>33.951237999999996</v>
      </c>
      <c r="K27" s="80">
        <v>2.6604378</v>
      </c>
      <c r="L27" s="79">
        <v>-3.2246269999999999</v>
      </c>
      <c r="M27" s="79">
        <v>1.1248077000000001</v>
      </c>
      <c r="N27" s="17">
        <v>5.6836999999999999E-3</v>
      </c>
    </row>
    <row r="28" spans="1:14" s="1" customFormat="1" ht="13.2">
      <c r="A28" s="14" t="s">
        <v>7</v>
      </c>
      <c r="B28" s="80">
        <v>44.509754000000001</v>
      </c>
      <c r="C28" s="80">
        <v>3.3840195999999998</v>
      </c>
      <c r="D28" s="80">
        <v>47.513544000000003</v>
      </c>
      <c r="E28" s="80">
        <v>3.1683081999999998</v>
      </c>
      <c r="F28" s="80">
        <v>40.611035999999999</v>
      </c>
      <c r="G28" s="80">
        <v>3.1709603999999998</v>
      </c>
      <c r="H28" s="80">
        <v>41.809845000000003</v>
      </c>
      <c r="I28" s="80">
        <v>3.605963</v>
      </c>
      <c r="J28" s="80">
        <v>27.782129999999999</v>
      </c>
      <c r="K28" s="80">
        <v>3.0405728999999999</v>
      </c>
      <c r="L28" s="79">
        <v>-4.0413119999999996</v>
      </c>
      <c r="M28" s="79">
        <v>0.96458719999999998</v>
      </c>
      <c r="N28" s="17">
        <v>9.1500000000000001E-5</v>
      </c>
    </row>
    <row r="29" spans="1:14" s="1" customFormat="1" ht="13.2">
      <c r="A29" s="14" t="s">
        <v>8</v>
      </c>
      <c r="B29" s="80">
        <v>43.239415000000001</v>
      </c>
      <c r="C29" s="80">
        <v>2.9961810999999998</v>
      </c>
      <c r="D29" s="80">
        <v>39.271182000000003</v>
      </c>
      <c r="E29" s="80">
        <v>3.3764378000000002</v>
      </c>
      <c r="F29" s="80">
        <v>39.277385000000002</v>
      </c>
      <c r="G29" s="80">
        <v>3.2844834000000001</v>
      </c>
      <c r="H29" s="80">
        <v>41.240929999999999</v>
      </c>
      <c r="I29" s="80">
        <v>2.6464911999999998</v>
      </c>
      <c r="J29" s="80">
        <v>38.758496000000001</v>
      </c>
      <c r="K29" s="80">
        <v>3.1321519000000002</v>
      </c>
      <c r="L29" s="79">
        <v>-0.87007999999999996</v>
      </c>
      <c r="M29" s="79">
        <v>0.97592880000000004</v>
      </c>
      <c r="N29" s="17">
        <v>0.37614249999999999</v>
      </c>
    </row>
    <row r="30" spans="1:14" s="1" customFormat="1" ht="13.2">
      <c r="A30" s="14" t="s">
        <v>9</v>
      </c>
      <c r="B30" s="80">
        <v>39.318787999999998</v>
      </c>
      <c r="C30" s="80">
        <v>1.5860886999999999</v>
      </c>
      <c r="D30" s="80">
        <v>58.010618000000001</v>
      </c>
      <c r="E30" s="80">
        <v>8.6236514999999994</v>
      </c>
      <c r="F30" s="80">
        <v>41.359091999999997</v>
      </c>
      <c r="G30" s="80">
        <v>7.5083061000000004</v>
      </c>
      <c r="H30" s="80">
        <v>40.119804999999999</v>
      </c>
      <c r="I30" s="80">
        <v>6.3082799999999999</v>
      </c>
      <c r="J30" s="80">
        <v>54.962341000000002</v>
      </c>
      <c r="K30" s="80">
        <v>7.5977214999999996</v>
      </c>
      <c r="L30" s="79">
        <v>2.8265349999999998</v>
      </c>
      <c r="M30" s="79">
        <v>1.5040636999999999</v>
      </c>
      <c r="N30" s="17">
        <v>6.4987500000000004E-2</v>
      </c>
    </row>
    <row r="31" spans="1:14" s="1" customFormat="1" ht="13.2">
      <c r="A31" s="14"/>
      <c r="B31" s="83" t="s">
        <v>57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1:14" s="1" customFormat="1" ht="13.2">
      <c r="A32" s="14" t="s">
        <v>6</v>
      </c>
      <c r="B32" s="79">
        <v>4.9635540000000002</v>
      </c>
      <c r="C32" s="79">
        <v>2.9076824999999999</v>
      </c>
      <c r="D32" s="79">
        <v>3.7202196999999999</v>
      </c>
      <c r="E32" s="79">
        <v>1.422542</v>
      </c>
      <c r="F32" s="79">
        <v>1.3896525</v>
      </c>
      <c r="G32" s="79">
        <v>0.54408690000000004</v>
      </c>
      <c r="H32" s="79">
        <v>1.2230634</v>
      </c>
      <c r="I32" s="79">
        <v>0.5978947</v>
      </c>
      <c r="J32" s="79">
        <v>1.7872674</v>
      </c>
      <c r="K32" s="79">
        <v>0.82433299999999998</v>
      </c>
      <c r="L32" s="79">
        <v>-0.69201999999999997</v>
      </c>
      <c r="M32" s="79">
        <v>0.46921580000000002</v>
      </c>
      <c r="N32" s="17">
        <v>0.1453972</v>
      </c>
    </row>
    <row r="33" spans="1:14" s="1" customFormat="1" ht="13.2">
      <c r="A33" s="14" t="s">
        <v>7</v>
      </c>
      <c r="B33" s="79">
        <v>3.5665095999999998</v>
      </c>
      <c r="C33" s="79">
        <v>1.3642494999999999</v>
      </c>
      <c r="D33" s="79">
        <v>4.4881051999999997</v>
      </c>
      <c r="E33" s="79">
        <v>1.5250364999999999</v>
      </c>
      <c r="F33" s="79">
        <v>1.2971170000000001</v>
      </c>
      <c r="G33" s="79">
        <v>0.62315540000000003</v>
      </c>
      <c r="H33" s="79">
        <v>0.80734649999999997</v>
      </c>
      <c r="I33" s="79">
        <v>0.49258269999999998</v>
      </c>
      <c r="J33" s="79">
        <v>0.15318689999999999</v>
      </c>
      <c r="K33" s="79">
        <v>0.13541320000000001</v>
      </c>
      <c r="L33" s="79">
        <v>-1.0864400000000001</v>
      </c>
      <c r="M33" s="79">
        <v>0.26620700000000003</v>
      </c>
      <c r="N33" s="17">
        <v>1.3229999999999999E-4</v>
      </c>
    </row>
    <row r="34" spans="1:14" s="1" customFormat="1" ht="13.2">
      <c r="A34" s="14" t="s">
        <v>8</v>
      </c>
      <c r="B34" s="79">
        <v>2.6179554999999999</v>
      </c>
      <c r="C34" s="79">
        <v>0.77595409999999998</v>
      </c>
      <c r="D34" s="79">
        <v>2.8544613999999999</v>
      </c>
      <c r="E34" s="79">
        <v>1.8110214</v>
      </c>
      <c r="F34" s="79">
        <v>1.5864313999999999</v>
      </c>
      <c r="G34" s="79">
        <v>0.80990450000000003</v>
      </c>
      <c r="H34" s="79">
        <v>1.8923021</v>
      </c>
      <c r="I34" s="79">
        <v>1.0547454999999999</v>
      </c>
      <c r="J34" s="79">
        <v>1.6225997999999999</v>
      </c>
      <c r="K34" s="79">
        <v>0.8070657</v>
      </c>
      <c r="L34" s="79">
        <v>-0.27903699999999998</v>
      </c>
      <c r="M34" s="79">
        <v>0.32072840000000002</v>
      </c>
      <c r="N34" s="17">
        <v>0.38770529999999997</v>
      </c>
    </row>
    <row r="35" spans="1:14" s="1" customFormat="1" ht="13.8" thickBot="1">
      <c r="A35" s="14" t="s">
        <v>9</v>
      </c>
      <c r="B35" s="79">
        <v>2.0941673999999999</v>
      </c>
      <c r="C35" s="79">
        <v>0.47052880000000002</v>
      </c>
      <c r="D35" s="79">
        <v>0.96776220000000002</v>
      </c>
      <c r="E35" s="79">
        <v>1.1740984999999999</v>
      </c>
      <c r="F35" s="79">
        <v>1.3537703000000001</v>
      </c>
      <c r="G35" s="79">
        <v>1.5566275999999999</v>
      </c>
      <c r="H35" s="79">
        <v>1.5672151999999999</v>
      </c>
      <c r="I35" s="79">
        <v>1.7204887</v>
      </c>
      <c r="J35" s="79">
        <v>5.1023642000000002</v>
      </c>
      <c r="K35" s="79">
        <v>4.0327247000000002</v>
      </c>
      <c r="L35" s="79">
        <v>0.31241089999999999</v>
      </c>
      <c r="M35" s="79">
        <v>0.64263499999999996</v>
      </c>
      <c r="N35" s="17">
        <v>0.62860950000000004</v>
      </c>
    </row>
    <row r="36" spans="1:14">
      <c r="A36" s="89" t="s">
        <v>37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1"/>
    </row>
    <row r="37" spans="1:14" ht="25.5" customHeight="1">
      <c r="A37" s="40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  <row r="38" spans="1:14" ht="15" thickBot="1">
      <c r="A38" s="43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</sheetData>
  <mergeCells count="18">
    <mergeCell ref="A4:N4"/>
    <mergeCell ref="A1:N1"/>
    <mergeCell ref="B5:N5"/>
    <mergeCell ref="B10:N10"/>
    <mergeCell ref="B15:N15"/>
    <mergeCell ref="L2:N2"/>
    <mergeCell ref="H2:I2"/>
    <mergeCell ref="J2:K2"/>
    <mergeCell ref="B2:C2"/>
    <mergeCell ref="D2:E2"/>
    <mergeCell ref="F2:G2"/>
    <mergeCell ref="A36:N36"/>
    <mergeCell ref="A37:N37"/>
    <mergeCell ref="A38:N38"/>
    <mergeCell ref="B31:N31"/>
    <mergeCell ref="A20:N20"/>
    <mergeCell ref="B21:N21"/>
    <mergeCell ref="B26:N26"/>
  </mergeCells>
  <conditionalFormatting sqref="O15:XFD15 A26 A31 O31:XFD31 A20 A2:XFD3 A22:XFD24 A7:XFD9 A10 A16:XFD18 A15 A29:XFD30 A32:XFD32 A34:XFD35 A33:M33 O33:XFD33 A27:M28 A6:M6 O4:XFD6 A14:XFD14 A11:M13 O10:XFD13 A19:M19 O19:XFD19 A25:M25 O25:XFD28">
    <cfRule type="cellIs" dxfId="44" priority="51" operator="equal">
      <formula>1</formula>
    </cfRule>
    <cfRule type="cellIs" dxfId="43" priority="52" stopIfTrue="1" operator="equal">
      <formula>999</formula>
    </cfRule>
    <cfRule type="cellIs" dxfId="42" priority="53" operator="equal">
      <formula>100</formula>
    </cfRule>
    <cfRule type="cellIs" dxfId="41" priority="54" operator="equal">
      <formula>0</formula>
    </cfRule>
  </conditionalFormatting>
  <conditionalFormatting sqref="N7:N9 N22:N24 N16:N18 N29:N30 N32 N34:N35 N14">
    <cfRule type="containsBlanks" dxfId="40" priority="48">
      <formula>LEN(TRIM(N7))=0</formula>
    </cfRule>
    <cfRule type="cellIs" dxfId="39" priority="49" operator="lessThanOrEqual">
      <formula>0.05</formula>
    </cfRule>
    <cfRule type="cellIs" dxfId="38" priority="50" operator="lessThanOrEqual">
      <formula>0.01</formula>
    </cfRule>
  </conditionalFormatting>
  <conditionalFormatting sqref="A36">
    <cfRule type="cellIs" dxfId="37" priority="1" operator="equal">
      <formula>1</formula>
    </cfRule>
    <cfRule type="cellIs" dxfId="36" priority="2" stopIfTrue="1" operator="equal">
      <formula>999</formula>
    </cfRule>
    <cfRule type="cellIs" dxfId="35" priority="3" operator="equal">
      <formula>100</formula>
    </cfRule>
    <cfRule type="cellIs" dxfId="34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workbookViewId="0">
      <selection activeCell="A2" sqref="A1:N1048576"/>
    </sheetView>
  </sheetViews>
  <sheetFormatPr defaultColWidth="8.88671875" defaultRowHeight="14.4"/>
  <cols>
    <col min="1" max="1" width="17.88671875" style="75" customWidth="1"/>
    <col min="2" max="14" width="7.88671875" style="75" customWidth="1"/>
  </cols>
  <sheetData>
    <row r="1" spans="1:14" ht="31.5" customHeight="1" thickBot="1">
      <c r="A1" s="46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12.75" customHeight="1">
      <c r="A2" s="50" t="s">
        <v>32</v>
      </c>
      <c r="B2" s="52" t="s">
        <v>15</v>
      </c>
      <c r="C2" s="52"/>
      <c r="D2" s="52" t="s">
        <v>16</v>
      </c>
      <c r="E2" s="52"/>
      <c r="F2" s="52" t="s">
        <v>17</v>
      </c>
      <c r="G2" s="52"/>
      <c r="H2" s="52" t="s">
        <v>18</v>
      </c>
      <c r="I2" s="52"/>
      <c r="J2" s="52" t="s">
        <v>19</v>
      </c>
      <c r="K2" s="52"/>
      <c r="L2" s="52" t="s">
        <v>20</v>
      </c>
      <c r="M2" s="52"/>
      <c r="N2" s="53"/>
    </row>
    <row r="3" spans="1:14" s="1" customFormat="1" ht="13.8" thickBot="1">
      <c r="A3" s="54" t="s">
        <v>34</v>
      </c>
      <c r="B3" s="55" t="s">
        <v>21</v>
      </c>
      <c r="C3" s="55" t="s">
        <v>2</v>
      </c>
      <c r="D3" s="55" t="s">
        <v>21</v>
      </c>
      <c r="E3" s="55" t="s">
        <v>2</v>
      </c>
      <c r="F3" s="55" t="s">
        <v>21</v>
      </c>
      <c r="G3" s="55" t="s">
        <v>2</v>
      </c>
      <c r="H3" s="55" t="s">
        <v>21</v>
      </c>
      <c r="I3" s="55" t="s">
        <v>2</v>
      </c>
      <c r="J3" s="55" t="s">
        <v>21</v>
      </c>
      <c r="K3" s="55" t="s">
        <v>2</v>
      </c>
      <c r="L3" s="55" t="s">
        <v>22</v>
      </c>
      <c r="M3" s="55" t="s">
        <v>2</v>
      </c>
      <c r="N3" s="56" t="s">
        <v>23</v>
      </c>
    </row>
    <row r="4" spans="1:14" s="1" customFormat="1" ht="12" customHeight="1">
      <c r="A4" s="57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s="1" customFormat="1" ht="12.75" customHeight="1">
      <c r="A5" s="87"/>
      <c r="B5" s="61" t="s">
        <v>55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1" customFormat="1" ht="13.2">
      <c r="A6" s="14" t="s">
        <v>6</v>
      </c>
      <c r="B6" s="78">
        <v>342.21159999999998</v>
      </c>
      <c r="C6" s="78">
        <v>82.985303999999999</v>
      </c>
      <c r="D6" s="78">
        <v>210.33816999999999</v>
      </c>
      <c r="E6" s="78">
        <v>26.087616000000001</v>
      </c>
      <c r="F6" s="78">
        <v>196.99356</v>
      </c>
      <c r="G6" s="78">
        <v>11.681008</v>
      </c>
      <c r="H6" s="78">
        <v>229.595</v>
      </c>
      <c r="I6" s="78">
        <v>25.380939999999999</v>
      </c>
      <c r="J6" s="78">
        <v>187.54</v>
      </c>
      <c r="K6" s="78">
        <v>22.769148999999999</v>
      </c>
      <c r="L6" s="80">
        <v>-10.10107</v>
      </c>
      <c r="M6" s="80">
        <v>8.4947561999999994</v>
      </c>
      <c r="N6" s="17">
        <v>0.24264079999999999</v>
      </c>
    </row>
    <row r="7" spans="1:14" s="1" customFormat="1" ht="13.2">
      <c r="A7" s="14" t="s">
        <v>7</v>
      </c>
      <c r="B7" s="78">
        <v>201.70475999999999</v>
      </c>
      <c r="C7" s="78">
        <v>25.725902000000001</v>
      </c>
      <c r="D7" s="78">
        <v>185.42771999999999</v>
      </c>
      <c r="E7" s="78">
        <v>9.3744151999999996</v>
      </c>
      <c r="F7" s="78">
        <v>229.6071</v>
      </c>
      <c r="G7" s="78">
        <v>38.477341000000003</v>
      </c>
      <c r="H7" s="78">
        <v>203.21511000000001</v>
      </c>
      <c r="I7" s="78">
        <v>16.084669999999999</v>
      </c>
      <c r="J7" s="78">
        <v>272.86115999999998</v>
      </c>
      <c r="K7" s="78">
        <v>47.895614000000002</v>
      </c>
      <c r="L7" s="80">
        <v>14.250605999999999</v>
      </c>
      <c r="M7" s="80">
        <v>7.2424847999999997</v>
      </c>
      <c r="N7" s="17">
        <v>5.7310100000000003E-2</v>
      </c>
    </row>
    <row r="8" spans="1:14" s="1" customFormat="1" ht="13.2">
      <c r="A8" s="14" t="s">
        <v>8</v>
      </c>
      <c r="B8" s="78">
        <v>240.00803999999999</v>
      </c>
      <c r="C8" s="78">
        <v>35.195557000000001</v>
      </c>
      <c r="D8" s="78">
        <v>165.23414</v>
      </c>
      <c r="E8" s="78">
        <v>13.36103</v>
      </c>
      <c r="F8" s="78">
        <v>250.95372</v>
      </c>
      <c r="G8" s="78">
        <v>47.941305</v>
      </c>
      <c r="H8" s="78">
        <v>204.31036</v>
      </c>
      <c r="I8" s="78">
        <v>16.740486000000001</v>
      </c>
      <c r="J8" s="78">
        <v>184.43068</v>
      </c>
      <c r="K8" s="78">
        <v>17.911414000000001</v>
      </c>
      <c r="L8" s="79">
        <v>-8.9724609999999991</v>
      </c>
      <c r="M8" s="79">
        <v>9.0127675000000007</v>
      </c>
      <c r="N8" s="17">
        <v>0.32651229999999998</v>
      </c>
    </row>
    <row r="9" spans="1:14" s="1" customFormat="1" ht="13.2">
      <c r="A9" s="14" t="s">
        <v>9</v>
      </c>
      <c r="B9" s="78" t="s">
        <v>29</v>
      </c>
      <c r="C9" s="78" t="s">
        <v>29</v>
      </c>
      <c r="D9" s="78" t="s">
        <v>29</v>
      </c>
      <c r="E9" s="78" t="s">
        <v>29</v>
      </c>
      <c r="F9" s="78" t="s">
        <v>29</v>
      </c>
      <c r="G9" s="78" t="s">
        <v>29</v>
      </c>
      <c r="H9" s="78" t="s">
        <v>29</v>
      </c>
      <c r="I9" s="78" t="s">
        <v>29</v>
      </c>
      <c r="J9" s="78" t="s">
        <v>29</v>
      </c>
      <c r="K9" s="78" t="s">
        <v>29</v>
      </c>
      <c r="L9" s="78" t="s">
        <v>29</v>
      </c>
      <c r="M9" s="78" t="s">
        <v>29</v>
      </c>
      <c r="N9" s="17" t="s">
        <v>29</v>
      </c>
    </row>
    <row r="10" spans="1:14" s="1" customFormat="1" ht="13.2">
      <c r="A10" s="14"/>
      <c r="B10" s="81" t="s">
        <v>56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 s="1" customFormat="1" ht="13.2">
      <c r="A11" s="14" t="s">
        <v>6</v>
      </c>
      <c r="B11" s="80">
        <v>19.000366</v>
      </c>
      <c r="C11" s="80">
        <v>7.9150356000000004</v>
      </c>
      <c r="D11" s="80">
        <v>32.139097999999997</v>
      </c>
      <c r="E11" s="80">
        <v>4.5342392</v>
      </c>
      <c r="F11" s="80">
        <v>32.429454</v>
      </c>
      <c r="G11" s="80">
        <v>3.1312163000000002</v>
      </c>
      <c r="H11" s="80">
        <v>25.123446999999999</v>
      </c>
      <c r="I11" s="80">
        <v>4.9262458999999996</v>
      </c>
      <c r="J11" s="80">
        <v>31.527632000000001</v>
      </c>
      <c r="K11" s="80">
        <v>6.6398789999999996</v>
      </c>
      <c r="L11" s="79">
        <v>-0.36843900000000002</v>
      </c>
      <c r="M11" s="79">
        <v>1.8080552999999999</v>
      </c>
      <c r="N11" s="17">
        <v>0.83974300000000002</v>
      </c>
    </row>
    <row r="12" spans="1:14" s="1" customFormat="1" ht="13.2">
      <c r="A12" s="14" t="s">
        <v>7</v>
      </c>
      <c r="B12" s="80">
        <v>31.961735999999998</v>
      </c>
      <c r="C12" s="80">
        <v>5.1514300999999998</v>
      </c>
      <c r="D12" s="80">
        <v>32.166468000000002</v>
      </c>
      <c r="E12" s="80">
        <v>4.8342140999999996</v>
      </c>
      <c r="F12" s="80">
        <v>33.256252000000003</v>
      </c>
      <c r="G12" s="80">
        <v>4.8265425000000004</v>
      </c>
      <c r="H12" s="80">
        <v>25.93215</v>
      </c>
      <c r="I12" s="80">
        <v>4.7684563999999998</v>
      </c>
      <c r="J12" s="80">
        <v>24.103897</v>
      </c>
      <c r="K12" s="80">
        <v>7.5833893999999997</v>
      </c>
      <c r="L12" s="79">
        <v>-2.1387360000000002</v>
      </c>
      <c r="M12" s="79">
        <v>1.7393182</v>
      </c>
      <c r="N12" s="17">
        <v>0.22727310000000001</v>
      </c>
    </row>
    <row r="13" spans="1:14" s="1" customFormat="1" ht="13.2">
      <c r="A13" s="14" t="s">
        <v>8</v>
      </c>
      <c r="B13" s="80">
        <v>23.337654000000001</v>
      </c>
      <c r="C13" s="80">
        <v>4.9685696000000004</v>
      </c>
      <c r="D13" s="80">
        <v>39.310515000000002</v>
      </c>
      <c r="E13" s="80">
        <v>4.7996600999999997</v>
      </c>
      <c r="F13" s="80">
        <v>28.517116000000001</v>
      </c>
      <c r="G13" s="80">
        <v>5.5908230000000003</v>
      </c>
      <c r="H13" s="80">
        <v>33.320928000000002</v>
      </c>
      <c r="I13" s="80">
        <v>4.3094058999999998</v>
      </c>
      <c r="J13" s="80">
        <v>30.114023</v>
      </c>
      <c r="K13" s="80">
        <v>5.3694983000000001</v>
      </c>
      <c r="L13" s="79">
        <v>1.330212</v>
      </c>
      <c r="M13" s="79">
        <v>1.3772708</v>
      </c>
      <c r="N13" s="17">
        <v>0.34094839999999998</v>
      </c>
    </row>
    <row r="14" spans="1:14" s="1" customFormat="1" ht="13.2">
      <c r="A14" s="14" t="s">
        <v>9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 t="s">
        <v>29</v>
      </c>
      <c r="I14" s="80" t="s">
        <v>29</v>
      </c>
      <c r="J14" s="80" t="s">
        <v>29</v>
      </c>
      <c r="K14" s="80" t="s">
        <v>29</v>
      </c>
      <c r="L14" s="80" t="s">
        <v>29</v>
      </c>
      <c r="M14" s="80" t="s">
        <v>29</v>
      </c>
      <c r="N14" s="17" t="s">
        <v>29</v>
      </c>
    </row>
    <row r="15" spans="1:14" s="1" customFormat="1" ht="13.2">
      <c r="A15" s="14"/>
      <c r="B15" s="83" t="s">
        <v>57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/>
    </row>
    <row r="16" spans="1:14" s="1" customFormat="1" ht="13.2">
      <c r="A16" s="14" t="s">
        <v>6</v>
      </c>
      <c r="B16" s="79">
        <v>-0.23815600000000001</v>
      </c>
      <c r="C16" s="79">
        <v>0.300506</v>
      </c>
      <c r="D16" s="79">
        <v>-1.9668999999999999E-2</v>
      </c>
      <c r="E16" s="79">
        <v>6.7890500000000006E-2</v>
      </c>
      <c r="F16" s="79">
        <v>1.9893700000000001</v>
      </c>
      <c r="G16" s="79">
        <v>1.8804559999999999</v>
      </c>
      <c r="H16" s="79">
        <v>8.7481699999999996E-2</v>
      </c>
      <c r="I16" s="79">
        <v>0.1672217</v>
      </c>
      <c r="J16" s="79">
        <v>-5.5419000000000003E-2</v>
      </c>
      <c r="K16" s="79">
        <v>0.1358789</v>
      </c>
      <c r="L16" s="79">
        <v>-6.6947999999999994E-2</v>
      </c>
      <c r="M16" s="79">
        <v>7.9827200000000001E-2</v>
      </c>
      <c r="N16" s="17">
        <v>0.40751559999999998</v>
      </c>
    </row>
    <row r="17" spans="1:14" s="1" customFormat="1" ht="13.2">
      <c r="A17" s="14" t="s">
        <v>7</v>
      </c>
      <c r="B17" s="79">
        <v>-0.11541700000000001</v>
      </c>
      <c r="C17" s="79">
        <v>0.15979370000000001</v>
      </c>
      <c r="D17" s="79">
        <v>1.4772464000000001</v>
      </c>
      <c r="E17" s="79">
        <v>1.5087334999999999</v>
      </c>
      <c r="F17" s="79">
        <v>0.97467280000000001</v>
      </c>
      <c r="G17" s="79">
        <v>0.95764470000000002</v>
      </c>
      <c r="H17" s="79">
        <v>0.102307</v>
      </c>
      <c r="I17" s="79">
        <v>0.15960360000000001</v>
      </c>
      <c r="J17" s="79">
        <v>6.6937999999999998E-2</v>
      </c>
      <c r="K17" s="79">
        <v>0.13806460000000001</v>
      </c>
      <c r="L17" s="79">
        <v>-0.137796</v>
      </c>
      <c r="M17" s="79">
        <v>0.1305335</v>
      </c>
      <c r="N17" s="17">
        <v>0.29857939999999999</v>
      </c>
    </row>
    <row r="18" spans="1:14" s="1" customFormat="1" ht="13.2">
      <c r="A18" s="14" t="s">
        <v>8</v>
      </c>
      <c r="B18" s="79">
        <v>-3.333E-3</v>
      </c>
      <c r="C18" s="79">
        <v>8.7961999999999999E-2</v>
      </c>
      <c r="D18" s="79">
        <v>-0.10412</v>
      </c>
      <c r="E18" s="79">
        <v>0.1657159</v>
      </c>
      <c r="F18" s="79">
        <v>0.11931120000000001</v>
      </c>
      <c r="G18" s="79">
        <v>0.15423809999999999</v>
      </c>
      <c r="H18" s="79">
        <v>2.9525239999999999</v>
      </c>
      <c r="I18" s="79">
        <v>2.9289098</v>
      </c>
      <c r="J18" s="79">
        <v>-0.13172</v>
      </c>
      <c r="K18" s="79">
        <v>0.1774357</v>
      </c>
      <c r="L18" s="79">
        <v>0.32141380000000003</v>
      </c>
      <c r="M18" s="79">
        <v>0.32179400000000002</v>
      </c>
      <c r="N18" s="17">
        <v>0.32493850000000002</v>
      </c>
    </row>
    <row r="19" spans="1:14" s="1" customFormat="1" ht="13.8" thickBot="1">
      <c r="A19" s="18" t="s">
        <v>9</v>
      </c>
      <c r="B19" s="85" t="s">
        <v>29</v>
      </c>
      <c r="C19" s="85" t="s">
        <v>29</v>
      </c>
      <c r="D19" s="85" t="s">
        <v>29</v>
      </c>
      <c r="E19" s="85" t="s">
        <v>29</v>
      </c>
      <c r="F19" s="85" t="s">
        <v>29</v>
      </c>
      <c r="G19" s="85" t="s">
        <v>29</v>
      </c>
      <c r="H19" s="85" t="s">
        <v>29</v>
      </c>
      <c r="I19" s="85" t="s">
        <v>29</v>
      </c>
      <c r="J19" s="85" t="s">
        <v>29</v>
      </c>
      <c r="K19" s="85" t="s">
        <v>29</v>
      </c>
      <c r="L19" s="85" t="s">
        <v>29</v>
      </c>
      <c r="M19" s="85" t="s">
        <v>29</v>
      </c>
      <c r="N19" s="21" t="s">
        <v>29</v>
      </c>
    </row>
    <row r="20" spans="1:14">
      <c r="A20" s="57" t="s">
        <v>35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15" customHeight="1">
      <c r="A21" s="71"/>
      <c r="B21" s="61" t="s">
        <v>55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1" customFormat="1" ht="13.2">
      <c r="A22" s="14" t="s">
        <v>6</v>
      </c>
      <c r="B22" s="78">
        <v>430.47638999999998</v>
      </c>
      <c r="C22" s="78">
        <v>254.95268999999999</v>
      </c>
      <c r="D22" s="78">
        <v>271.08555999999999</v>
      </c>
      <c r="E22" s="78">
        <v>100.47854</v>
      </c>
      <c r="F22" s="78">
        <v>223.82708</v>
      </c>
      <c r="G22" s="78">
        <v>53.205680999999998</v>
      </c>
      <c r="H22" s="78">
        <v>268.50301000000002</v>
      </c>
      <c r="I22" s="78">
        <v>46.209555000000002</v>
      </c>
      <c r="J22" s="78">
        <v>217.2457</v>
      </c>
      <c r="K22" s="78">
        <v>25.774470000000001</v>
      </c>
      <c r="L22" s="80">
        <v>-33.14396</v>
      </c>
      <c r="M22" s="80">
        <v>39.137163999999999</v>
      </c>
      <c r="N22" s="17">
        <v>0.40095029999999998</v>
      </c>
    </row>
    <row r="23" spans="1:14" s="1" customFormat="1" ht="13.2">
      <c r="A23" s="14" t="s">
        <v>7</v>
      </c>
      <c r="B23" s="78">
        <v>353.16994</v>
      </c>
      <c r="C23" s="78">
        <v>119.58438</v>
      </c>
      <c r="D23" s="78">
        <v>287.07171</v>
      </c>
      <c r="E23" s="78">
        <v>111.32801000000001</v>
      </c>
      <c r="F23" s="78">
        <v>189.25220999999999</v>
      </c>
      <c r="G23" s="78">
        <v>38.418197999999997</v>
      </c>
      <c r="H23" s="78">
        <v>211.86196000000001</v>
      </c>
      <c r="I23" s="78">
        <v>39.291038999999998</v>
      </c>
      <c r="J23" s="78">
        <v>238.33738</v>
      </c>
      <c r="K23" s="78">
        <v>46.833072999999999</v>
      </c>
      <c r="L23" s="80">
        <v>-37.342529999999996</v>
      </c>
      <c r="M23" s="80">
        <v>32.341391000000002</v>
      </c>
      <c r="N23" s="17">
        <v>0.25351829999999997</v>
      </c>
    </row>
    <row r="24" spans="1:14" s="1" customFormat="1" ht="13.2">
      <c r="A24" s="14" t="s">
        <v>8</v>
      </c>
      <c r="B24" s="78">
        <v>284.84816999999998</v>
      </c>
      <c r="C24" s="78">
        <v>66.104870000000005</v>
      </c>
      <c r="D24" s="78">
        <v>432.68364000000003</v>
      </c>
      <c r="E24" s="78">
        <v>253.21528000000001</v>
      </c>
      <c r="F24" s="78">
        <v>179.9786</v>
      </c>
      <c r="G24" s="78">
        <v>16.697288</v>
      </c>
      <c r="H24" s="78">
        <v>193.41391999999999</v>
      </c>
      <c r="I24" s="78">
        <v>24.801183000000002</v>
      </c>
      <c r="J24" s="78">
        <v>241.84165999999999</v>
      </c>
      <c r="K24" s="78">
        <v>41.884407000000003</v>
      </c>
      <c r="L24" s="80">
        <v>-24.827279999999998</v>
      </c>
      <c r="M24" s="80">
        <v>19.007964999999999</v>
      </c>
      <c r="N24" s="17">
        <v>0.19724939999999999</v>
      </c>
    </row>
    <row r="25" spans="1:14" s="1" customFormat="1" ht="13.2">
      <c r="A25" s="14" t="s">
        <v>9</v>
      </c>
      <c r="B25" s="78">
        <v>269.36155000000002</v>
      </c>
      <c r="C25" s="78">
        <v>43.511609999999997</v>
      </c>
      <c r="D25" s="78">
        <v>174.00926000000001</v>
      </c>
      <c r="E25" s="78">
        <v>46.366028999999997</v>
      </c>
      <c r="F25" s="78">
        <v>237.19095999999999</v>
      </c>
      <c r="G25" s="78">
        <v>59.144291000000003</v>
      </c>
      <c r="H25" s="78">
        <v>192.25572</v>
      </c>
      <c r="I25" s="78">
        <v>68.932452999999995</v>
      </c>
      <c r="J25" s="78">
        <v>307.12303000000003</v>
      </c>
      <c r="K25" s="78">
        <v>151.04310000000001</v>
      </c>
      <c r="L25" s="79">
        <v>-3.530287</v>
      </c>
      <c r="M25" s="79">
        <v>28.186532</v>
      </c>
      <c r="N25" s="17">
        <v>0.90081069999999996</v>
      </c>
    </row>
    <row r="26" spans="1:14" s="1" customFormat="1" ht="13.2">
      <c r="A26" s="14"/>
      <c r="B26" s="81" t="s">
        <v>56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3.2">
      <c r="A27" s="14" t="s">
        <v>6</v>
      </c>
      <c r="B27" s="80">
        <v>44.864629000000001</v>
      </c>
      <c r="C27" s="80">
        <v>3.757663</v>
      </c>
      <c r="D27" s="80">
        <v>48.215955999999998</v>
      </c>
      <c r="E27" s="80">
        <v>2.6189996</v>
      </c>
      <c r="F27" s="80">
        <v>39.417865999999997</v>
      </c>
      <c r="G27" s="80">
        <v>3.1768038000000001</v>
      </c>
      <c r="H27" s="80">
        <v>30.499763999999999</v>
      </c>
      <c r="I27" s="80">
        <v>2.8059139000000002</v>
      </c>
      <c r="J27" s="80">
        <v>35.155842</v>
      </c>
      <c r="K27" s="80">
        <v>4.4582533</v>
      </c>
      <c r="L27" s="79">
        <v>-4.5771670000000002</v>
      </c>
      <c r="M27" s="79">
        <v>1.0767736000000001</v>
      </c>
      <c r="N27" s="17">
        <v>8.8700000000000001E-5</v>
      </c>
    </row>
    <row r="28" spans="1:14" s="1" customFormat="1" ht="13.2">
      <c r="A28" s="14" t="s">
        <v>7</v>
      </c>
      <c r="B28" s="80">
        <v>39.259157999999999</v>
      </c>
      <c r="C28" s="80">
        <v>3.1367978999999999</v>
      </c>
      <c r="D28" s="80">
        <v>47.339432000000002</v>
      </c>
      <c r="E28" s="80">
        <v>2.5275508000000002</v>
      </c>
      <c r="F28" s="80">
        <v>42.164045999999999</v>
      </c>
      <c r="G28" s="80">
        <v>4.055015</v>
      </c>
      <c r="H28" s="80">
        <v>36.338836000000001</v>
      </c>
      <c r="I28" s="80">
        <v>3.7441917</v>
      </c>
      <c r="J28" s="80">
        <v>26.996804000000001</v>
      </c>
      <c r="K28" s="80">
        <v>4.8382880000000004</v>
      </c>
      <c r="L28" s="79">
        <v>-2.9277660000000001</v>
      </c>
      <c r="M28" s="79">
        <v>1.1110133</v>
      </c>
      <c r="N28" s="17">
        <v>1.1054599999999999E-2</v>
      </c>
    </row>
    <row r="29" spans="1:14" s="1" customFormat="1" ht="13.2">
      <c r="A29" s="14" t="s">
        <v>8</v>
      </c>
      <c r="B29" s="80">
        <v>42.876556999999998</v>
      </c>
      <c r="C29" s="80">
        <v>2.5625502</v>
      </c>
      <c r="D29" s="80">
        <v>46.168653999999997</v>
      </c>
      <c r="E29" s="80">
        <v>4.2054916000000002</v>
      </c>
      <c r="F29" s="80">
        <v>32.670144999999998</v>
      </c>
      <c r="G29" s="80">
        <v>4.1523925000000004</v>
      </c>
      <c r="H29" s="80">
        <v>40.371980000000001</v>
      </c>
      <c r="I29" s="80">
        <v>3.3090866000000001</v>
      </c>
      <c r="J29" s="80">
        <v>37.876117000000001</v>
      </c>
      <c r="K29" s="80">
        <v>4.2606938000000003</v>
      </c>
      <c r="L29" s="79">
        <v>-1.576111</v>
      </c>
      <c r="M29" s="79">
        <v>0.87017440000000001</v>
      </c>
      <c r="N29" s="17">
        <v>7.5878600000000004E-2</v>
      </c>
    </row>
    <row r="30" spans="1:14" s="1" customFormat="1" ht="13.2">
      <c r="A30" s="14" t="s">
        <v>9</v>
      </c>
      <c r="B30" s="80">
        <v>40.849018999999998</v>
      </c>
      <c r="C30" s="80">
        <v>1.8978577000000001</v>
      </c>
      <c r="D30" s="80">
        <v>25.826546</v>
      </c>
      <c r="E30" s="80">
        <v>10.382014</v>
      </c>
      <c r="F30" s="80">
        <v>22.664850000000001</v>
      </c>
      <c r="G30" s="80">
        <v>13.445121</v>
      </c>
      <c r="H30" s="80">
        <v>58.084755000000001</v>
      </c>
      <c r="I30" s="80">
        <v>17.950517000000001</v>
      </c>
      <c r="J30" s="80">
        <v>41.519303999999998</v>
      </c>
      <c r="K30" s="80">
        <v>15.021777999999999</v>
      </c>
      <c r="L30" s="79">
        <v>-1.148304</v>
      </c>
      <c r="M30" s="79">
        <v>2.9299273000000001</v>
      </c>
      <c r="N30" s="17">
        <v>0.69671729999999998</v>
      </c>
    </row>
    <row r="31" spans="1:14" s="1" customFormat="1" ht="13.2">
      <c r="A31" s="14"/>
      <c r="B31" s="83" t="s">
        <v>57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1:14" s="1" customFormat="1" ht="13.2">
      <c r="A32" s="14" t="s">
        <v>6</v>
      </c>
      <c r="B32" s="79">
        <v>1.7895437000000001</v>
      </c>
      <c r="C32" s="79">
        <v>1.3197163000000001</v>
      </c>
      <c r="D32" s="79">
        <v>4.0488857999999999</v>
      </c>
      <c r="E32" s="79">
        <v>1.2940147</v>
      </c>
      <c r="F32" s="79">
        <v>0.86686540000000001</v>
      </c>
      <c r="G32" s="79">
        <v>0.45322590000000001</v>
      </c>
      <c r="H32" s="79">
        <v>1.8394017</v>
      </c>
      <c r="I32" s="79">
        <v>1.1903671</v>
      </c>
      <c r="J32" s="79">
        <v>1.4581036999999999</v>
      </c>
      <c r="K32" s="79">
        <v>1.4969587</v>
      </c>
      <c r="L32" s="79">
        <v>-0.52586100000000002</v>
      </c>
      <c r="M32" s="79">
        <v>0.49092439999999998</v>
      </c>
      <c r="N32" s="17">
        <v>0.28904200000000002</v>
      </c>
    </row>
    <row r="33" spans="1:14" s="1" customFormat="1" ht="13.2">
      <c r="A33" s="14" t="s">
        <v>7</v>
      </c>
      <c r="B33" s="79">
        <v>0.85157329999999998</v>
      </c>
      <c r="C33" s="79">
        <v>0.55888420000000005</v>
      </c>
      <c r="D33" s="79">
        <v>2.8046275000000001</v>
      </c>
      <c r="E33" s="79">
        <v>1.2660277</v>
      </c>
      <c r="F33" s="79">
        <v>3.1123593999999999</v>
      </c>
      <c r="G33" s="79">
        <v>1.2109337</v>
      </c>
      <c r="H33" s="79">
        <v>2.2632069000000001</v>
      </c>
      <c r="I33" s="79">
        <v>1.2323744999999999</v>
      </c>
      <c r="J33" s="79">
        <v>2.4179924000000002</v>
      </c>
      <c r="K33" s="79">
        <v>1.9458705999999999</v>
      </c>
      <c r="L33" s="79">
        <v>0.33841569999999999</v>
      </c>
      <c r="M33" s="79">
        <v>0.36489959999999999</v>
      </c>
      <c r="N33" s="17">
        <v>0.35799259999999999</v>
      </c>
    </row>
    <row r="34" spans="1:14" s="1" customFormat="1" ht="13.2">
      <c r="A34" s="14" t="s">
        <v>8</v>
      </c>
      <c r="B34" s="79">
        <v>3.1805460999999999</v>
      </c>
      <c r="C34" s="79">
        <v>0.93447780000000003</v>
      </c>
      <c r="D34" s="79">
        <v>3.7356286000000001</v>
      </c>
      <c r="E34" s="79">
        <v>1.8417615000000001</v>
      </c>
      <c r="F34" s="79">
        <v>1.0164283999999999</v>
      </c>
      <c r="G34" s="79">
        <v>0.94830479999999995</v>
      </c>
      <c r="H34" s="79">
        <v>0.94460270000000002</v>
      </c>
      <c r="I34" s="79">
        <v>0.96315379999999995</v>
      </c>
      <c r="J34" s="79">
        <v>1.0729976000000001</v>
      </c>
      <c r="K34" s="79">
        <v>1.3595055</v>
      </c>
      <c r="L34" s="79">
        <v>-0.67048700000000006</v>
      </c>
      <c r="M34" s="79">
        <v>0.33433970000000002</v>
      </c>
      <c r="N34" s="17">
        <v>5.0136500000000001E-2</v>
      </c>
    </row>
    <row r="35" spans="1:14" s="1" customFormat="1" ht="13.8" thickBot="1">
      <c r="A35" s="18" t="s">
        <v>9</v>
      </c>
      <c r="B35" s="85">
        <v>2.3292261999999999</v>
      </c>
      <c r="C35" s="85">
        <v>0.61468350000000005</v>
      </c>
      <c r="D35" s="85">
        <v>2.5350579999999998</v>
      </c>
      <c r="E35" s="85">
        <v>2.4668720999999998</v>
      </c>
      <c r="F35" s="85">
        <v>-0.26017800000000002</v>
      </c>
      <c r="G35" s="85">
        <v>0.4021284</v>
      </c>
      <c r="H35" s="85">
        <v>-0.82997699999999996</v>
      </c>
      <c r="I35" s="85">
        <v>0.85714809999999997</v>
      </c>
      <c r="J35" s="85">
        <v>-0.21446499999999999</v>
      </c>
      <c r="K35" s="85">
        <v>0.36643599999999998</v>
      </c>
      <c r="L35" s="85">
        <v>-0.75083</v>
      </c>
      <c r="M35" s="85">
        <v>0.2285537</v>
      </c>
      <c r="N35" s="21">
        <v>1.8286000000000001E-3</v>
      </c>
    </row>
    <row r="36" spans="1:14">
      <c r="A36" s="72" t="s">
        <v>37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1:14" ht="25.5" customHeight="1">
      <c r="A37" s="40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  <row r="38" spans="1:14" ht="15" thickBot="1">
      <c r="A38" s="43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>
      <c r="A39" s="14"/>
    </row>
    <row r="40" spans="1:14">
      <c r="A40" s="12"/>
    </row>
    <row r="41" spans="1:14">
      <c r="A41" s="12"/>
    </row>
    <row r="42" spans="1:14">
      <c r="A42" s="12"/>
    </row>
  </sheetData>
  <mergeCells count="18">
    <mergeCell ref="A1:N1"/>
    <mergeCell ref="F2:G2"/>
    <mergeCell ref="A4:N4"/>
    <mergeCell ref="B5:N5"/>
    <mergeCell ref="A20:N20"/>
    <mergeCell ref="B10:N10"/>
    <mergeCell ref="B2:C2"/>
    <mergeCell ref="D2:E2"/>
    <mergeCell ref="L2:N2"/>
    <mergeCell ref="H2:I2"/>
    <mergeCell ref="J2:K2"/>
    <mergeCell ref="A36:N36"/>
    <mergeCell ref="A37:N37"/>
    <mergeCell ref="A38:N38"/>
    <mergeCell ref="B26:N26"/>
    <mergeCell ref="B15:N15"/>
    <mergeCell ref="B31:N31"/>
    <mergeCell ref="B21:N21"/>
  </mergeCells>
  <conditionalFormatting sqref="A6:XFD9 A22:XFD25 A11:XFD14 A10 O10:XFD10 A29:XFD30 A26 A15 O15:XFD15 A32:XFD34 A31 O31:XFD31 A16:XFD19 A27:M28 O26:XFD28 A35:M35 O35:XFD35">
    <cfRule type="cellIs" dxfId="33" priority="55" operator="equal">
      <formula>1</formula>
    </cfRule>
    <cfRule type="cellIs" dxfId="32" priority="56" stopIfTrue="1" operator="equal">
      <formula>999</formula>
    </cfRule>
    <cfRule type="cellIs" dxfId="31" priority="57" operator="equal">
      <formula>100</formula>
    </cfRule>
    <cfRule type="cellIs" dxfId="30" priority="58" operator="equal">
      <formula>0</formula>
    </cfRule>
  </conditionalFormatting>
  <conditionalFormatting sqref="N6:N9 N22:N25 N11:N14 N29:N30 N32:N34 N16:N19">
    <cfRule type="containsBlanks" dxfId="29" priority="52">
      <formula>LEN(TRIM(N6))=0</formula>
    </cfRule>
    <cfRule type="cellIs" dxfId="28" priority="53" operator="lessThanOrEqual">
      <formula>0.05</formula>
    </cfRule>
    <cfRule type="cellIs" dxfId="27" priority="54" operator="lessThanOrEqual">
      <formula>0.01</formula>
    </cfRule>
  </conditionalFormatting>
  <conditionalFormatting sqref="A39">
    <cfRule type="cellIs" dxfId="26" priority="5" operator="equal">
      <formula>1</formula>
    </cfRule>
    <cfRule type="cellIs" dxfId="25" priority="6" stopIfTrue="1" operator="equal">
      <formula>999</formula>
    </cfRule>
    <cfRule type="cellIs" dxfId="24" priority="7" operator="equal">
      <formula>100</formula>
    </cfRule>
    <cfRule type="cellIs" dxfId="23" priority="8" operator="equal">
      <formula>0</formula>
    </cfRule>
  </conditionalFormatting>
  <conditionalFormatting sqref="A36">
    <cfRule type="cellIs" dxfId="22" priority="1" operator="equal">
      <formula>1</formula>
    </cfRule>
    <cfRule type="cellIs" dxfId="21" priority="2" stopIfTrue="1" operator="equal">
      <formula>999</formula>
    </cfRule>
    <cfRule type="cellIs" dxfId="20" priority="3" operator="equal">
      <formula>100</formula>
    </cfRule>
    <cfRule type="cellIs" dxfId="19" priority="4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2"/>
  <sheetViews>
    <sheetView workbookViewId="0">
      <selection activeCell="A2" sqref="A1:N1048576"/>
    </sheetView>
  </sheetViews>
  <sheetFormatPr defaultColWidth="8.88671875" defaultRowHeight="14.4"/>
  <cols>
    <col min="1" max="1" width="17.88671875" style="75" customWidth="1"/>
    <col min="2" max="14" width="7.88671875" style="75" customWidth="1"/>
  </cols>
  <sheetData>
    <row r="1" spans="1:14" ht="29.25" customHeight="1" thickBot="1">
      <c r="A1" s="46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12.75" customHeight="1">
      <c r="A2" s="50" t="s">
        <v>32</v>
      </c>
      <c r="B2" s="52" t="s">
        <v>15</v>
      </c>
      <c r="C2" s="52"/>
      <c r="D2" s="52" t="s">
        <v>16</v>
      </c>
      <c r="E2" s="52"/>
      <c r="F2" s="52" t="s">
        <v>17</v>
      </c>
      <c r="G2" s="52"/>
      <c r="H2" s="52" t="s">
        <v>18</v>
      </c>
      <c r="I2" s="52"/>
      <c r="J2" s="52" t="s">
        <v>19</v>
      </c>
      <c r="K2" s="52"/>
      <c r="L2" s="52" t="s">
        <v>20</v>
      </c>
      <c r="M2" s="52"/>
      <c r="N2" s="53"/>
    </row>
    <row r="3" spans="1:14" s="1" customFormat="1" ht="13.8" thickBot="1">
      <c r="A3" s="54" t="s">
        <v>34</v>
      </c>
      <c r="B3" s="55" t="s">
        <v>21</v>
      </c>
      <c r="C3" s="55" t="s">
        <v>2</v>
      </c>
      <c r="D3" s="55" t="s">
        <v>21</v>
      </c>
      <c r="E3" s="55" t="s">
        <v>2</v>
      </c>
      <c r="F3" s="55" t="s">
        <v>21</v>
      </c>
      <c r="G3" s="55" t="s">
        <v>2</v>
      </c>
      <c r="H3" s="55" t="s">
        <v>21</v>
      </c>
      <c r="I3" s="55" t="s">
        <v>2</v>
      </c>
      <c r="J3" s="55" t="s">
        <v>21</v>
      </c>
      <c r="K3" s="55" t="s">
        <v>2</v>
      </c>
      <c r="L3" s="55" t="s">
        <v>22</v>
      </c>
      <c r="M3" s="55" t="s">
        <v>2</v>
      </c>
      <c r="N3" s="56" t="s">
        <v>23</v>
      </c>
    </row>
    <row r="4" spans="1:14" s="1" customFormat="1" ht="13.2">
      <c r="A4" s="57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s="1" customFormat="1" ht="12.75" customHeight="1">
      <c r="A5" s="87"/>
      <c r="B5" s="61" t="s">
        <v>55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1" customFormat="1" ht="13.2">
      <c r="A6" s="14" t="s">
        <v>6</v>
      </c>
      <c r="B6" s="80">
        <v>95.811155999999997</v>
      </c>
      <c r="C6" s="80">
        <v>19.435718000000001</v>
      </c>
      <c r="D6" s="78">
        <v>130.54281</v>
      </c>
      <c r="E6" s="78">
        <v>10.671749999999999</v>
      </c>
      <c r="F6" s="78">
        <v>124.83246</v>
      </c>
      <c r="G6" s="78">
        <v>17.140377999999998</v>
      </c>
      <c r="H6" s="78">
        <v>218.67617999999999</v>
      </c>
      <c r="I6" s="78">
        <v>18.156676999999998</v>
      </c>
      <c r="J6" s="78">
        <v>410.60361</v>
      </c>
      <c r="K6" s="78">
        <v>68.366994000000005</v>
      </c>
      <c r="L6" s="80">
        <v>89.112025000000003</v>
      </c>
      <c r="M6" s="80">
        <v>20.504967000000001</v>
      </c>
      <c r="N6" s="17">
        <v>2.1919999999999999E-4</v>
      </c>
    </row>
    <row r="7" spans="1:14" s="1" customFormat="1" ht="13.2">
      <c r="A7" s="14" t="s">
        <v>7</v>
      </c>
      <c r="B7" s="78">
        <v>154.86195000000001</v>
      </c>
      <c r="C7" s="78">
        <v>45.236666999999997</v>
      </c>
      <c r="D7" s="78">
        <v>127.66772</v>
      </c>
      <c r="E7" s="78">
        <v>15.314161</v>
      </c>
      <c r="F7" s="78">
        <v>191.55269000000001</v>
      </c>
      <c r="G7" s="78">
        <v>25.032637999999999</v>
      </c>
      <c r="H7" s="78">
        <v>228.90126000000001</v>
      </c>
      <c r="I7" s="78">
        <v>55.675272999999997</v>
      </c>
      <c r="J7" s="78">
        <v>315.16570999999999</v>
      </c>
      <c r="K7" s="78">
        <v>60.840468000000001</v>
      </c>
      <c r="L7" s="80">
        <v>48.44547</v>
      </c>
      <c r="M7" s="80">
        <v>16.586279999999999</v>
      </c>
      <c r="N7" s="17">
        <v>7.4844000000000004E-3</v>
      </c>
    </row>
    <row r="8" spans="1:14" s="1" customFormat="1" ht="13.2">
      <c r="A8" s="14" t="s">
        <v>8</v>
      </c>
      <c r="B8" s="78">
        <v>170.16686000000001</v>
      </c>
      <c r="C8" s="78">
        <v>26.385649999999998</v>
      </c>
      <c r="D8" s="78">
        <v>155.36680999999999</v>
      </c>
      <c r="E8" s="78">
        <v>31.121441999999998</v>
      </c>
      <c r="F8" s="78">
        <v>156.11205000000001</v>
      </c>
      <c r="G8" s="78">
        <v>17.750705</v>
      </c>
      <c r="H8" s="78">
        <v>191.54115999999999</v>
      </c>
      <c r="I8" s="78">
        <v>29.653108</v>
      </c>
      <c r="J8" s="78">
        <v>433.43272999999999</v>
      </c>
      <c r="K8" s="78">
        <v>88.903385999999998</v>
      </c>
      <c r="L8" s="80">
        <v>48.825274999999998</v>
      </c>
      <c r="M8" s="80">
        <v>17.271201000000001</v>
      </c>
      <c r="N8" s="17">
        <v>9.3252000000000005E-3</v>
      </c>
    </row>
    <row r="9" spans="1:14" s="1" customFormat="1" ht="13.2">
      <c r="A9" s="14" t="s">
        <v>9</v>
      </c>
      <c r="B9" s="78">
        <v>193.52985000000001</v>
      </c>
      <c r="C9" s="78">
        <v>16.326931999999999</v>
      </c>
      <c r="D9" s="78">
        <v>171.32975999999999</v>
      </c>
      <c r="E9" s="78">
        <v>27.272296000000001</v>
      </c>
      <c r="F9" s="78">
        <v>380.23619000000002</v>
      </c>
      <c r="G9" s="78">
        <v>129.04843</v>
      </c>
      <c r="H9" s="78">
        <v>372.14981</v>
      </c>
      <c r="I9" s="78">
        <v>79.517048000000003</v>
      </c>
      <c r="J9" s="78">
        <v>142.73849000000001</v>
      </c>
      <c r="K9" s="78">
        <v>75.823902000000004</v>
      </c>
      <c r="L9" s="80">
        <v>25.355619000000001</v>
      </c>
      <c r="M9" s="80">
        <v>24.779997999999999</v>
      </c>
      <c r="N9" s="17">
        <v>0.3164033</v>
      </c>
    </row>
    <row r="10" spans="1:14" s="1" customFormat="1" ht="13.2">
      <c r="A10" s="14"/>
      <c r="B10" s="81" t="s">
        <v>56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 s="1" customFormat="1" ht="13.2">
      <c r="A11" s="14" t="s">
        <v>6</v>
      </c>
      <c r="B11" s="80">
        <v>41.171551000000001</v>
      </c>
      <c r="C11" s="80">
        <v>9.6626376</v>
      </c>
      <c r="D11" s="80">
        <v>38.088121000000001</v>
      </c>
      <c r="E11" s="80">
        <v>7.5769149000000002</v>
      </c>
      <c r="F11" s="80">
        <v>59.146906000000001</v>
      </c>
      <c r="G11" s="80">
        <v>6.7561568000000003</v>
      </c>
      <c r="H11" s="80">
        <v>31.631239000000001</v>
      </c>
      <c r="I11" s="80">
        <v>7.0718360000000002</v>
      </c>
      <c r="J11" s="80">
        <v>21.355198000000001</v>
      </c>
      <c r="K11" s="80">
        <v>6.8835680000000004</v>
      </c>
      <c r="L11" s="79">
        <v>-7.1618639999999996</v>
      </c>
      <c r="M11" s="79">
        <v>3.3751818999999998</v>
      </c>
      <c r="N11" s="17">
        <v>4.4362199999999997E-2</v>
      </c>
    </row>
    <row r="12" spans="1:14" s="1" customFormat="1" ht="13.2">
      <c r="A12" s="14" t="s">
        <v>7</v>
      </c>
      <c r="B12" s="80">
        <v>61.370714999999997</v>
      </c>
      <c r="C12" s="80">
        <v>9.6871109000000004</v>
      </c>
      <c r="D12" s="80">
        <v>47.662016000000001</v>
      </c>
      <c r="E12" s="80">
        <v>7.7682811000000003</v>
      </c>
      <c r="F12" s="80">
        <v>47.072436000000003</v>
      </c>
      <c r="G12" s="80">
        <v>9.3058254999999992</v>
      </c>
      <c r="H12" s="80">
        <v>29.179492</v>
      </c>
      <c r="I12" s="80">
        <v>7.4529060999999999</v>
      </c>
      <c r="J12" s="80">
        <v>21.145607999999999</v>
      </c>
      <c r="K12" s="80">
        <v>7.7027286000000004</v>
      </c>
      <c r="L12" s="80">
        <v>-10.0001</v>
      </c>
      <c r="M12" s="80">
        <v>3.1387290999999999</v>
      </c>
      <c r="N12" s="17">
        <v>3.9727E-3</v>
      </c>
    </row>
    <row r="13" spans="1:14" s="1" customFormat="1" ht="13.2">
      <c r="A13" s="14" t="s">
        <v>8</v>
      </c>
      <c r="B13" s="80">
        <v>39.242117</v>
      </c>
      <c r="C13" s="80">
        <v>6.2126685999999998</v>
      </c>
      <c r="D13" s="80">
        <v>31.961867999999999</v>
      </c>
      <c r="E13" s="80">
        <v>10.007476</v>
      </c>
      <c r="F13" s="80">
        <v>37.019302000000003</v>
      </c>
      <c r="G13" s="80">
        <v>7.3339866000000002</v>
      </c>
      <c r="H13" s="80">
        <v>45.092677999999999</v>
      </c>
      <c r="I13" s="80">
        <v>7.7282795000000002</v>
      </c>
      <c r="J13" s="80">
        <v>35.534036</v>
      </c>
      <c r="K13" s="80">
        <v>9.4771114000000001</v>
      </c>
      <c r="L13" s="79">
        <v>-3.7228999999999998E-2</v>
      </c>
      <c r="M13" s="79">
        <v>2.3437874000000001</v>
      </c>
      <c r="N13" s="17">
        <v>0.98745819999999995</v>
      </c>
    </row>
    <row r="14" spans="1:14" s="1" customFormat="1" ht="13.2">
      <c r="A14" s="14" t="s">
        <v>9</v>
      </c>
      <c r="B14" s="80">
        <v>40.914065000000001</v>
      </c>
      <c r="C14" s="80">
        <v>3.9123334999999999</v>
      </c>
      <c r="D14" s="80">
        <v>36.886521999999999</v>
      </c>
      <c r="E14" s="80">
        <v>8.8277991999999994</v>
      </c>
      <c r="F14" s="80">
        <v>5.3348392999999996</v>
      </c>
      <c r="G14" s="80">
        <v>4.2613300000000001</v>
      </c>
      <c r="H14" s="80">
        <v>16.827466000000001</v>
      </c>
      <c r="I14" s="80">
        <v>11.321880999999999</v>
      </c>
      <c r="J14" s="80">
        <v>67.463159000000005</v>
      </c>
      <c r="K14" s="80">
        <v>14.430815000000001</v>
      </c>
      <c r="L14" s="79">
        <v>-1.7580519999999999</v>
      </c>
      <c r="M14" s="79">
        <v>3.9962513999999998</v>
      </c>
      <c r="N14" s="17">
        <v>0.6639275</v>
      </c>
    </row>
    <row r="15" spans="1:14" s="1" customFormat="1" ht="13.2">
      <c r="A15" s="14"/>
      <c r="B15" s="83" t="s">
        <v>57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/>
    </row>
    <row r="16" spans="1:14" s="1" customFormat="1" ht="13.2">
      <c r="A16" s="14" t="s">
        <v>6</v>
      </c>
      <c r="B16" s="80">
        <v>22.603362000000001</v>
      </c>
      <c r="C16" s="80">
        <v>4.2056065</v>
      </c>
      <c r="D16" s="79">
        <v>-0.18378</v>
      </c>
      <c r="E16" s="79">
        <v>0.20383290000000001</v>
      </c>
      <c r="F16" s="79">
        <v>1.6834003</v>
      </c>
      <c r="G16" s="79">
        <v>1.4813699</v>
      </c>
      <c r="H16" s="79">
        <v>1.6295816000000001</v>
      </c>
      <c r="I16" s="79">
        <v>1.6898420000000001</v>
      </c>
      <c r="J16" s="79">
        <v>-0.24007999999999999</v>
      </c>
      <c r="K16" s="79">
        <v>0.30388850000000001</v>
      </c>
      <c r="L16" s="79">
        <v>-1.082006</v>
      </c>
      <c r="M16" s="79">
        <v>0.2377485</v>
      </c>
      <c r="N16" s="17">
        <v>1.3009999999999999E-4</v>
      </c>
    </row>
    <row r="17" spans="1:14" s="1" customFormat="1" ht="13.2">
      <c r="A17" s="14" t="s">
        <v>7</v>
      </c>
      <c r="B17" s="79">
        <v>5.7777298000000004</v>
      </c>
      <c r="C17" s="79">
        <v>1.2078739999999999</v>
      </c>
      <c r="D17" s="79">
        <v>1.8139447</v>
      </c>
      <c r="E17" s="79">
        <v>1.8496614</v>
      </c>
      <c r="F17" s="79">
        <v>2.1950097999999998</v>
      </c>
      <c r="G17" s="79">
        <v>2.0797316000000001</v>
      </c>
      <c r="H17" s="79">
        <v>0.2276772</v>
      </c>
      <c r="I17" s="79">
        <v>0.45183630000000002</v>
      </c>
      <c r="J17" s="79">
        <v>-0.59058500000000003</v>
      </c>
      <c r="K17" s="79">
        <v>0.30588090000000001</v>
      </c>
      <c r="L17" s="79">
        <v>-1.2928310000000001</v>
      </c>
      <c r="M17" s="79">
        <v>0.43742700000000001</v>
      </c>
      <c r="N17" s="17">
        <v>6.8954999999999997E-3</v>
      </c>
    </row>
    <row r="18" spans="1:14" s="1" customFormat="1" ht="13.2">
      <c r="A18" s="14" t="s">
        <v>8</v>
      </c>
      <c r="B18" s="79">
        <v>1.4159842</v>
      </c>
      <c r="C18" s="79">
        <v>0.32819209999999999</v>
      </c>
      <c r="D18" s="79">
        <v>1.7540199999999999E-2</v>
      </c>
      <c r="E18" s="79">
        <v>0.16922000000000001</v>
      </c>
      <c r="F18" s="79">
        <v>-2.7952000000000001E-2</v>
      </c>
      <c r="G18" s="79">
        <v>0.1706154</v>
      </c>
      <c r="H18" s="79">
        <v>5.4378818000000004</v>
      </c>
      <c r="I18" s="79">
        <v>3.9758672000000002</v>
      </c>
      <c r="J18" s="79">
        <v>0.20329530000000001</v>
      </c>
      <c r="K18" s="79">
        <v>0.2731441</v>
      </c>
      <c r="L18" s="79">
        <v>0.1116839</v>
      </c>
      <c r="M18" s="79">
        <v>0.35899950000000003</v>
      </c>
      <c r="N18" s="17">
        <v>0.75841250000000004</v>
      </c>
    </row>
    <row r="19" spans="1:14" s="1" customFormat="1" ht="13.8" thickBot="1">
      <c r="A19" s="18" t="s">
        <v>9</v>
      </c>
      <c r="B19" s="85">
        <v>1.8166009999999999</v>
      </c>
      <c r="C19" s="85">
        <v>0.78320849999999997</v>
      </c>
      <c r="D19" s="85">
        <v>-0.25108999999999998</v>
      </c>
      <c r="E19" s="85">
        <v>0.21344750000000001</v>
      </c>
      <c r="F19" s="85">
        <v>0.28071669999999999</v>
      </c>
      <c r="G19" s="85">
        <v>0.72274649999999996</v>
      </c>
      <c r="H19" s="85">
        <v>-1.2091000000000001</v>
      </c>
      <c r="I19" s="85">
        <v>0.65709430000000002</v>
      </c>
      <c r="J19" s="85">
        <v>1.0569352999999999</v>
      </c>
      <c r="K19" s="85">
        <v>0.91789050000000005</v>
      </c>
      <c r="L19" s="85">
        <v>-0.56536500000000001</v>
      </c>
      <c r="M19" s="85">
        <v>0.25544430000000001</v>
      </c>
      <c r="N19" s="21">
        <v>3.6636200000000001E-2</v>
      </c>
    </row>
    <row r="20" spans="1:14" s="1" customFormat="1" ht="13.2">
      <c r="A20" s="57" t="s">
        <v>36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15" customHeight="1">
      <c r="A21" s="71"/>
      <c r="B21" s="61" t="s">
        <v>55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1" customFormat="1" ht="13.2">
      <c r="A22" s="14" t="s">
        <v>6</v>
      </c>
      <c r="B22" s="78">
        <v>110.72047000000001</v>
      </c>
      <c r="C22" s="78">
        <v>24.977605000000001</v>
      </c>
      <c r="D22" s="78">
        <v>170.34272000000001</v>
      </c>
      <c r="E22" s="78">
        <v>35.245237000000003</v>
      </c>
      <c r="F22" s="78">
        <v>300.56527999999997</v>
      </c>
      <c r="G22" s="78">
        <v>99.949982000000006</v>
      </c>
      <c r="H22" s="78">
        <v>196.00344000000001</v>
      </c>
      <c r="I22" s="78">
        <v>31.315943999999998</v>
      </c>
      <c r="J22" s="78">
        <v>221.51551000000001</v>
      </c>
      <c r="K22" s="78">
        <v>63.030697000000004</v>
      </c>
      <c r="L22" s="80">
        <v>24.779401</v>
      </c>
      <c r="M22" s="80">
        <v>15.033106999999999</v>
      </c>
      <c r="N22" s="17">
        <v>0.1049881</v>
      </c>
    </row>
    <row r="23" spans="1:14" s="1" customFormat="1" ht="13.2">
      <c r="A23" s="14" t="s">
        <v>7</v>
      </c>
      <c r="B23" s="78">
        <v>148.21109999999999</v>
      </c>
      <c r="C23" s="78">
        <v>23.132421000000001</v>
      </c>
      <c r="D23" s="78">
        <v>114.93583</v>
      </c>
      <c r="E23" s="78">
        <v>29.901233999999999</v>
      </c>
      <c r="F23" s="78">
        <v>190.13365999999999</v>
      </c>
      <c r="G23" s="78">
        <v>46.297235000000001</v>
      </c>
      <c r="H23" s="78">
        <v>385.84577000000002</v>
      </c>
      <c r="I23" s="78">
        <v>116.92856999999999</v>
      </c>
      <c r="J23" s="78">
        <v>203.36322999999999</v>
      </c>
      <c r="K23" s="78">
        <v>52.435805000000002</v>
      </c>
      <c r="L23" s="80">
        <v>45.753073999999998</v>
      </c>
      <c r="M23" s="80">
        <v>21.885144</v>
      </c>
      <c r="N23" s="27">
        <v>4.1198800000000001E-2</v>
      </c>
    </row>
    <row r="24" spans="1:14" s="1" customFormat="1" ht="13.2">
      <c r="A24" s="14" t="s">
        <v>8</v>
      </c>
      <c r="B24" s="78">
        <v>176.80027000000001</v>
      </c>
      <c r="C24" s="78">
        <v>23.847712000000001</v>
      </c>
      <c r="D24" s="78">
        <v>443.18955999999997</v>
      </c>
      <c r="E24" s="78">
        <v>253.20803000000001</v>
      </c>
      <c r="F24" s="78">
        <v>204.28237999999999</v>
      </c>
      <c r="G24" s="78">
        <v>33.372103000000003</v>
      </c>
      <c r="H24" s="78">
        <v>137.60704999999999</v>
      </c>
      <c r="I24" s="78">
        <v>20.728937999999999</v>
      </c>
      <c r="J24" s="78">
        <v>218.87693999999999</v>
      </c>
      <c r="K24" s="78">
        <v>74.988069999999993</v>
      </c>
      <c r="L24" s="79">
        <v>3.3270890999999998</v>
      </c>
      <c r="M24" s="79">
        <v>14.727819</v>
      </c>
      <c r="N24" s="17">
        <v>0.82211259999999997</v>
      </c>
    </row>
    <row r="25" spans="1:14" s="1" customFormat="1" ht="13.2">
      <c r="A25" s="14" t="s">
        <v>9</v>
      </c>
      <c r="B25" s="78">
        <v>188.37091000000001</v>
      </c>
      <c r="C25" s="78">
        <v>25.446012</v>
      </c>
      <c r="D25" s="78">
        <v>312.23327</v>
      </c>
      <c r="E25" s="78">
        <v>69.873709000000005</v>
      </c>
      <c r="F25" s="78">
        <v>117.56288000000001</v>
      </c>
      <c r="G25" s="78">
        <v>18.568484999999999</v>
      </c>
      <c r="H25" s="78">
        <v>282.61894000000001</v>
      </c>
      <c r="I25" s="78">
        <v>90.211281</v>
      </c>
      <c r="J25" s="78">
        <v>178.54834</v>
      </c>
      <c r="K25" s="78">
        <v>47.795395999999997</v>
      </c>
      <c r="L25" s="80">
        <v>12.937144999999999</v>
      </c>
      <c r="M25" s="80">
        <v>13.395357000000001</v>
      </c>
      <c r="N25" s="17">
        <v>0.33837529999999999</v>
      </c>
    </row>
    <row r="26" spans="1:14" s="1" customFormat="1" ht="13.2">
      <c r="A26" s="14"/>
      <c r="B26" s="81" t="s">
        <v>56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3.2">
      <c r="A27" s="14" t="s">
        <v>6</v>
      </c>
      <c r="B27" s="80">
        <v>59.514209000000001</v>
      </c>
      <c r="C27" s="80">
        <v>6.3566691000000004</v>
      </c>
      <c r="D27" s="80">
        <v>56.715425000000003</v>
      </c>
      <c r="E27" s="80">
        <v>5.0977521000000001</v>
      </c>
      <c r="F27" s="80">
        <v>43.224460999999998</v>
      </c>
      <c r="G27" s="80">
        <v>4.5963285999999997</v>
      </c>
      <c r="H27" s="80">
        <v>47.720390999999999</v>
      </c>
      <c r="I27" s="80">
        <v>5.0897315000000001</v>
      </c>
      <c r="J27" s="80">
        <v>35.468710000000002</v>
      </c>
      <c r="K27" s="80">
        <v>4.8874398000000001</v>
      </c>
      <c r="L27" s="79">
        <v>-5.6758759999999997</v>
      </c>
      <c r="M27" s="79">
        <v>1.8951207999999999</v>
      </c>
      <c r="N27" s="17">
        <v>4.1085999999999996E-3</v>
      </c>
    </row>
    <row r="28" spans="1:14" s="1" customFormat="1" ht="13.2">
      <c r="A28" s="14" t="s">
        <v>7</v>
      </c>
      <c r="B28" s="80">
        <v>54.932262999999999</v>
      </c>
      <c r="C28" s="80">
        <v>5.5514011999999999</v>
      </c>
      <c r="D28" s="80">
        <v>55.888640000000002</v>
      </c>
      <c r="E28" s="80">
        <v>5.2157866000000004</v>
      </c>
      <c r="F28" s="80">
        <v>54.960385000000002</v>
      </c>
      <c r="G28" s="80">
        <v>5.9901849</v>
      </c>
      <c r="H28" s="80">
        <v>35.648041999999997</v>
      </c>
      <c r="I28" s="80">
        <v>5.1154425999999997</v>
      </c>
      <c r="J28" s="80">
        <v>41.550137999999997</v>
      </c>
      <c r="K28" s="80">
        <v>6.4350015999999997</v>
      </c>
      <c r="L28" s="79">
        <v>-4.8891520000000002</v>
      </c>
      <c r="M28" s="79">
        <v>1.8030472</v>
      </c>
      <c r="N28" s="17">
        <v>8.9171000000000007E-3</v>
      </c>
    </row>
    <row r="29" spans="1:14" s="1" customFormat="1" ht="13.2">
      <c r="A29" s="14" t="s">
        <v>8</v>
      </c>
      <c r="B29" s="80">
        <v>50.844034999999998</v>
      </c>
      <c r="C29" s="80">
        <v>3.0460232999999999</v>
      </c>
      <c r="D29" s="80">
        <v>48.845385</v>
      </c>
      <c r="E29" s="80">
        <v>7.6651962999999999</v>
      </c>
      <c r="F29" s="80">
        <v>40.241658999999999</v>
      </c>
      <c r="G29" s="80">
        <v>7.5815694999999996</v>
      </c>
      <c r="H29" s="80">
        <v>53.978096000000001</v>
      </c>
      <c r="I29" s="80">
        <v>6.3233750999999998</v>
      </c>
      <c r="J29" s="80">
        <v>43.089818999999999</v>
      </c>
      <c r="K29" s="80">
        <v>5.8849307</v>
      </c>
      <c r="L29" s="79">
        <v>-1.2278359999999999</v>
      </c>
      <c r="M29" s="79">
        <v>1.3909697999999999</v>
      </c>
      <c r="N29" s="17">
        <v>0.38122990000000001</v>
      </c>
    </row>
    <row r="30" spans="1:14" s="1" customFormat="1" ht="13.2">
      <c r="A30" s="14" t="s">
        <v>9</v>
      </c>
      <c r="B30" s="80">
        <v>50.903550000000003</v>
      </c>
      <c r="C30" s="80">
        <v>2.4364026999999999</v>
      </c>
      <c r="D30" s="80">
        <v>41.258088999999998</v>
      </c>
      <c r="E30" s="80">
        <v>7.4380174999999999</v>
      </c>
      <c r="F30" s="80">
        <v>60.062615999999998</v>
      </c>
      <c r="G30" s="80">
        <v>10.372702</v>
      </c>
      <c r="H30" s="80">
        <v>37.269857000000002</v>
      </c>
      <c r="I30" s="80">
        <v>11.480012</v>
      </c>
      <c r="J30" s="80">
        <v>46.360278000000001</v>
      </c>
      <c r="K30" s="80">
        <v>12.923933</v>
      </c>
      <c r="L30" s="79">
        <v>-2.030554</v>
      </c>
      <c r="M30" s="79">
        <v>2.3669368999999998</v>
      </c>
      <c r="N30" s="17">
        <v>0.39468039999999999</v>
      </c>
    </row>
    <row r="31" spans="1:14" s="1" customFormat="1" ht="13.2">
      <c r="A31" s="14"/>
      <c r="B31" s="83" t="s">
        <v>57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1:14" s="1" customFormat="1" ht="13.2">
      <c r="A32" s="14" t="s">
        <v>6</v>
      </c>
      <c r="B32" s="79">
        <v>6.9198266000000004</v>
      </c>
      <c r="C32" s="79">
        <v>3.0821442000000001</v>
      </c>
      <c r="D32" s="79">
        <v>6.4576104000000001</v>
      </c>
      <c r="E32" s="79">
        <v>1.8633294</v>
      </c>
      <c r="F32" s="79">
        <v>7.5437484000000001</v>
      </c>
      <c r="G32" s="79">
        <v>2.0895039</v>
      </c>
      <c r="H32" s="79">
        <v>4.0802515000000001</v>
      </c>
      <c r="I32" s="79">
        <v>2.3424806</v>
      </c>
      <c r="J32" s="79">
        <v>2.7956614000000002</v>
      </c>
      <c r="K32" s="79">
        <v>1.4934969</v>
      </c>
      <c r="L32" s="79">
        <v>-1.042028</v>
      </c>
      <c r="M32" s="79">
        <v>0.79055989999999998</v>
      </c>
      <c r="N32" s="17">
        <v>0.19293740000000001</v>
      </c>
    </row>
    <row r="33" spans="1:14" s="1" customFormat="1" ht="13.2">
      <c r="A33" s="14" t="s">
        <v>7</v>
      </c>
      <c r="B33" s="79">
        <v>4.0677047999999996</v>
      </c>
      <c r="C33" s="79">
        <v>1.5380514999999999</v>
      </c>
      <c r="D33" s="80">
        <v>11.076546</v>
      </c>
      <c r="E33" s="80">
        <v>3.4792565999999998</v>
      </c>
      <c r="F33" s="79">
        <v>6.2059853</v>
      </c>
      <c r="G33" s="79">
        <v>1.7252084999999999</v>
      </c>
      <c r="H33" s="79">
        <v>5.1747110999999997</v>
      </c>
      <c r="I33" s="79">
        <v>2.3474865999999999</v>
      </c>
      <c r="J33" s="79">
        <v>0.33527180000000001</v>
      </c>
      <c r="K33" s="79">
        <v>0.53092870000000003</v>
      </c>
      <c r="L33" s="79">
        <v>-1.006548</v>
      </c>
      <c r="M33" s="79">
        <v>0.56948149999999997</v>
      </c>
      <c r="N33" s="17">
        <v>8.2694900000000002E-2</v>
      </c>
    </row>
    <row r="34" spans="1:14" s="1" customFormat="1" ht="13.2">
      <c r="A34" s="14" t="s">
        <v>8</v>
      </c>
      <c r="B34" s="79">
        <v>6.3146018000000002</v>
      </c>
      <c r="C34" s="79">
        <v>1.4070847</v>
      </c>
      <c r="D34" s="79">
        <v>7.2712291999999996</v>
      </c>
      <c r="E34" s="79">
        <v>3.8086155000000002</v>
      </c>
      <c r="F34" s="79">
        <v>5.0054197</v>
      </c>
      <c r="G34" s="79">
        <v>4.0709533000000002</v>
      </c>
      <c r="H34" s="79">
        <v>4.1630073000000003</v>
      </c>
      <c r="I34" s="79">
        <v>2.6244681999999999</v>
      </c>
      <c r="J34" s="79">
        <v>3.5124030999999998</v>
      </c>
      <c r="K34" s="79">
        <v>2.2931547999999999</v>
      </c>
      <c r="L34" s="79">
        <v>-0.69726900000000003</v>
      </c>
      <c r="M34" s="79">
        <v>0.85389979999999999</v>
      </c>
      <c r="N34" s="17">
        <v>0.41769689999999998</v>
      </c>
    </row>
    <row r="35" spans="1:14" s="1" customFormat="1" ht="13.8" thickBot="1">
      <c r="A35" s="18" t="s">
        <v>9</v>
      </c>
      <c r="B35" s="85">
        <v>4.6618494000000004</v>
      </c>
      <c r="C35" s="85">
        <v>0.69443999999999995</v>
      </c>
      <c r="D35" s="86">
        <v>10.399837</v>
      </c>
      <c r="E35" s="86">
        <v>3.8766522999999999</v>
      </c>
      <c r="F35" s="85">
        <v>0.18388060000000001</v>
      </c>
      <c r="G35" s="85">
        <v>0.74755179999999999</v>
      </c>
      <c r="H35" s="85">
        <v>8.1931513999999996</v>
      </c>
      <c r="I35" s="85">
        <v>7.4207869000000004</v>
      </c>
      <c r="J35" s="86">
        <v>15.899603000000001</v>
      </c>
      <c r="K35" s="86">
        <v>11.555498</v>
      </c>
      <c r="L35" s="85">
        <v>2.0831936999999998</v>
      </c>
      <c r="M35" s="85">
        <v>1.7879138000000001</v>
      </c>
      <c r="N35" s="21">
        <v>0.2489855</v>
      </c>
    </row>
    <row r="36" spans="1:14">
      <c r="A36" s="72" t="s">
        <v>37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1:14" ht="25.5" customHeight="1">
      <c r="A37" s="40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  <row r="38" spans="1:14" ht="15" thickBot="1">
      <c r="A38" s="43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>
      <c r="A39" s="14"/>
    </row>
    <row r="40" spans="1:14">
      <c r="A40" s="12"/>
    </row>
    <row r="41" spans="1:14">
      <c r="A41" s="12"/>
    </row>
    <row r="42" spans="1:14">
      <c r="A42" s="12"/>
    </row>
  </sheetData>
  <mergeCells count="18">
    <mergeCell ref="J2:K2"/>
    <mergeCell ref="B15:N15"/>
    <mergeCell ref="A36:N36"/>
    <mergeCell ref="A37:N37"/>
    <mergeCell ref="A38:N38"/>
    <mergeCell ref="B31:N31"/>
    <mergeCell ref="A1:N1"/>
    <mergeCell ref="B26:N26"/>
    <mergeCell ref="F2:G2"/>
    <mergeCell ref="A4:N4"/>
    <mergeCell ref="B5:N5"/>
    <mergeCell ref="A20:N20"/>
    <mergeCell ref="B21:N21"/>
    <mergeCell ref="B10:N10"/>
    <mergeCell ref="B2:C2"/>
    <mergeCell ref="D2:E2"/>
    <mergeCell ref="L2:N2"/>
    <mergeCell ref="H2:I2"/>
  </mergeCells>
  <conditionalFormatting sqref="A9:XFD9 A22:XFD22 A13:XFD14 A10 A29:XFD30 A26 A18:XFD18 A15 A32:XFD35 A31 O31:XFD31 A6:M8 O6:XFD8 A11:M12 O10:XFD12 A16:M17 O15:XFD17 A19:M19 O19:XFD20 A24:XFD25 A23:M23 O23:XFD23 A27:M28 O26:XFD28">
    <cfRule type="cellIs" dxfId="18" priority="51" operator="equal">
      <formula>1</formula>
    </cfRule>
    <cfRule type="cellIs" dxfId="17" priority="52" stopIfTrue="1" operator="equal">
      <formula>999</formula>
    </cfRule>
    <cfRule type="cellIs" dxfId="16" priority="53" operator="equal">
      <formula>100</formula>
    </cfRule>
    <cfRule type="cellIs" dxfId="15" priority="54" operator="equal">
      <formula>0</formula>
    </cfRule>
  </conditionalFormatting>
  <conditionalFormatting sqref="N9 N22 N13:N14 N29:N30 N18 N32:N35 N24:N25">
    <cfRule type="containsBlanks" dxfId="14" priority="48">
      <formula>LEN(TRIM(N9))=0</formula>
    </cfRule>
    <cfRule type="cellIs" dxfId="13" priority="49" operator="lessThanOrEqual">
      <formula>0.05</formula>
    </cfRule>
    <cfRule type="cellIs" dxfId="12" priority="50" operator="lessThanOrEqual">
      <formula>0.01</formula>
    </cfRule>
  </conditionalFormatting>
  <conditionalFormatting sqref="A39">
    <cfRule type="cellIs" dxfId="11" priority="5" operator="equal">
      <formula>1</formula>
    </cfRule>
    <cfRule type="cellIs" dxfId="10" priority="6" stopIfTrue="1" operator="equal">
      <formula>999</formula>
    </cfRule>
    <cfRule type="cellIs" dxfId="9" priority="7" operator="equal">
      <formula>100</formula>
    </cfRule>
    <cfRule type="cellIs" dxfId="8" priority="8" operator="equal">
      <formula>0</formula>
    </cfRule>
  </conditionalFormatting>
  <conditionalFormatting sqref="A36">
    <cfRule type="cellIs" dxfId="7" priority="1" operator="equal">
      <formula>1</formula>
    </cfRule>
    <cfRule type="cellIs" dxfId="6" priority="2" stopIfTrue="1" operator="equal">
      <formula>999</formula>
    </cfRule>
    <cfRule type="cellIs" dxfId="5" priority="3" operator="equal">
      <formula>100</formula>
    </cfRule>
    <cfRule type="cellIs" dxfId="4" priority="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workbookViewId="0">
      <selection activeCell="A2" sqref="A1:G1048576"/>
    </sheetView>
  </sheetViews>
  <sheetFormatPr defaultRowHeight="14.4"/>
  <cols>
    <col min="1" max="1" width="18.88671875" style="75" customWidth="1"/>
    <col min="2" max="7" width="8.88671875" style="75"/>
  </cols>
  <sheetData>
    <row r="1" spans="1:7" ht="33.75" customHeight="1" thickBot="1">
      <c r="A1" s="37" t="s">
        <v>53</v>
      </c>
      <c r="B1" s="38"/>
      <c r="C1" s="38"/>
      <c r="D1" s="38"/>
      <c r="E1" s="38"/>
      <c r="F1" s="38"/>
      <c r="G1" s="39"/>
    </row>
    <row r="2" spans="1:7">
      <c r="A2" s="92" t="s">
        <v>50</v>
      </c>
      <c r="B2" s="93" t="s">
        <v>0</v>
      </c>
      <c r="C2" s="93" t="s">
        <v>43</v>
      </c>
      <c r="D2" s="94" t="s">
        <v>51</v>
      </c>
      <c r="E2" s="94"/>
      <c r="F2" s="94"/>
      <c r="G2" s="95"/>
    </row>
    <row r="3" spans="1:7" ht="15" thickBot="1">
      <c r="A3" s="96"/>
      <c r="B3" s="97"/>
      <c r="C3" s="97"/>
      <c r="D3" s="98" t="s">
        <v>44</v>
      </c>
      <c r="E3" s="98" t="s">
        <v>45</v>
      </c>
      <c r="F3" s="98" t="s">
        <v>46</v>
      </c>
      <c r="G3" s="99" t="s">
        <v>23</v>
      </c>
    </row>
    <row r="4" spans="1:7">
      <c r="A4" s="50"/>
      <c r="B4" s="52" t="s">
        <v>47</v>
      </c>
      <c r="C4" s="52"/>
      <c r="D4" s="52"/>
      <c r="E4" s="52"/>
      <c r="F4" s="52"/>
      <c r="G4" s="100"/>
    </row>
    <row r="5" spans="1:7">
      <c r="A5" s="60"/>
      <c r="B5" s="61" t="s">
        <v>49</v>
      </c>
      <c r="C5" s="61"/>
      <c r="D5" s="61"/>
      <c r="E5" s="61"/>
      <c r="F5" s="61"/>
      <c r="G5" s="77"/>
    </row>
    <row r="6" spans="1:7">
      <c r="A6" s="14" t="s">
        <v>6</v>
      </c>
      <c r="B6" s="15">
        <v>2518</v>
      </c>
      <c r="C6" s="15">
        <v>316</v>
      </c>
      <c r="D6" s="16">
        <v>0.5119555774168224</v>
      </c>
      <c r="E6" s="16">
        <v>0.43645112436260414</v>
      </c>
      <c r="F6" s="16">
        <v>0.60052202553255496</v>
      </c>
      <c r="G6" s="23" t="s">
        <v>52</v>
      </c>
    </row>
    <row r="7" spans="1:7">
      <c r="A7" s="14" t="s">
        <v>7</v>
      </c>
      <c r="B7" s="15">
        <v>2518</v>
      </c>
      <c r="C7" s="15">
        <v>316</v>
      </c>
      <c r="D7" s="16">
        <v>0.54466335202933713</v>
      </c>
      <c r="E7" s="16">
        <v>0.4746538503312791</v>
      </c>
      <c r="F7" s="16">
        <v>0.62499896890499151</v>
      </c>
      <c r="G7" s="23" t="s">
        <v>52</v>
      </c>
    </row>
    <row r="8" spans="1:7">
      <c r="A8" s="14" t="s">
        <v>8</v>
      </c>
      <c r="B8" s="15">
        <v>2518</v>
      </c>
      <c r="C8" s="15">
        <v>316</v>
      </c>
      <c r="D8" s="16">
        <v>0.84477191193774259</v>
      </c>
      <c r="E8" s="16">
        <v>0.75590004135576894</v>
      </c>
      <c r="F8" s="16">
        <v>0.94409253096345624</v>
      </c>
      <c r="G8" s="17">
        <v>3.2014658646799532E-3</v>
      </c>
    </row>
    <row r="9" spans="1:7">
      <c r="A9" s="14" t="s">
        <v>9</v>
      </c>
      <c r="B9" s="15">
        <v>2518</v>
      </c>
      <c r="C9" s="15">
        <v>316</v>
      </c>
      <c r="D9" s="16">
        <v>0.6213052871436423</v>
      </c>
      <c r="E9" s="16">
        <v>0.50296152736074717</v>
      </c>
      <c r="F9" s="16">
        <v>0.76749460710892969</v>
      </c>
      <c r="G9" s="23" t="s">
        <v>52</v>
      </c>
    </row>
    <row r="10" spans="1:7">
      <c r="A10" s="14"/>
      <c r="B10" s="49" t="s">
        <v>26</v>
      </c>
      <c r="C10" s="49"/>
      <c r="D10" s="49"/>
      <c r="E10" s="49"/>
      <c r="F10" s="49"/>
      <c r="G10" s="101"/>
    </row>
    <row r="11" spans="1:7">
      <c r="A11" s="14" t="s">
        <v>6</v>
      </c>
      <c r="B11" s="15">
        <v>6365</v>
      </c>
      <c r="C11" s="15">
        <v>733</v>
      </c>
      <c r="D11" s="16">
        <v>0.58895410542486004</v>
      </c>
      <c r="E11" s="16">
        <v>0.52954803160323216</v>
      </c>
      <c r="F11" s="16">
        <v>0.65502450693026004</v>
      </c>
      <c r="G11" s="23" t="s">
        <v>52</v>
      </c>
    </row>
    <row r="12" spans="1:7">
      <c r="A12" s="14" t="s">
        <v>7</v>
      </c>
      <c r="B12" s="15">
        <v>6365</v>
      </c>
      <c r="C12" s="15">
        <v>733</v>
      </c>
      <c r="D12" s="16">
        <v>0.60279714565100173</v>
      </c>
      <c r="E12" s="16">
        <v>0.54580926400290897</v>
      </c>
      <c r="F12" s="16">
        <v>0.66573512538082968</v>
      </c>
      <c r="G12" s="23" t="s">
        <v>52</v>
      </c>
    </row>
    <row r="13" spans="1:7">
      <c r="A13" s="14" t="s">
        <v>8</v>
      </c>
      <c r="B13" s="15">
        <v>6365</v>
      </c>
      <c r="C13" s="15">
        <v>733</v>
      </c>
      <c r="D13" s="16">
        <v>0.86897633165210508</v>
      </c>
      <c r="E13" s="16">
        <v>0.80145836553504424</v>
      </c>
      <c r="F13" s="16">
        <v>0.9421822735201475</v>
      </c>
      <c r="G13" s="17">
        <v>7.8672652731848203E-4</v>
      </c>
    </row>
    <row r="14" spans="1:7">
      <c r="A14" s="14" t="s">
        <v>9</v>
      </c>
      <c r="B14" s="15">
        <v>6365</v>
      </c>
      <c r="C14" s="15">
        <v>733</v>
      </c>
      <c r="D14" s="16">
        <v>0.79500964518834871</v>
      </c>
      <c r="E14" s="16">
        <v>0.56924011596560831</v>
      </c>
      <c r="F14" s="16">
        <v>1.1103228992748817</v>
      </c>
      <c r="G14" s="17">
        <v>0.17673586468449565</v>
      </c>
    </row>
    <row r="15" spans="1:7">
      <c r="A15" s="14"/>
      <c r="B15" s="49" t="s">
        <v>27</v>
      </c>
      <c r="C15" s="49"/>
      <c r="D15" s="49"/>
      <c r="E15" s="49"/>
      <c r="F15" s="49"/>
      <c r="G15" s="101"/>
    </row>
    <row r="16" spans="1:7">
      <c r="A16" s="14" t="s">
        <v>6</v>
      </c>
      <c r="B16" s="15">
        <v>17945</v>
      </c>
      <c r="C16" s="15">
        <v>1976</v>
      </c>
      <c r="D16" s="16">
        <v>0.66560761375598609</v>
      </c>
      <c r="E16" s="16">
        <v>0.61944135711937298</v>
      </c>
      <c r="F16" s="16">
        <v>0.71521458875494603</v>
      </c>
      <c r="G16" s="23" t="s">
        <v>52</v>
      </c>
    </row>
    <row r="17" spans="1:7">
      <c r="A17" s="14" t="s">
        <v>7</v>
      </c>
      <c r="B17" s="15">
        <v>17945</v>
      </c>
      <c r="C17" s="15">
        <v>1976</v>
      </c>
      <c r="D17" s="16">
        <v>0.63451523850335212</v>
      </c>
      <c r="E17" s="16">
        <v>0.59598527001202672</v>
      </c>
      <c r="F17" s="16">
        <v>0.67553613847678029</v>
      </c>
      <c r="G17" s="23" t="s">
        <v>52</v>
      </c>
    </row>
    <row r="18" spans="1:7">
      <c r="A18" s="14" t="s">
        <v>8</v>
      </c>
      <c r="B18" s="15">
        <v>17945</v>
      </c>
      <c r="C18" s="15">
        <v>1976</v>
      </c>
      <c r="D18" s="16">
        <v>0.88470648118894479</v>
      </c>
      <c r="E18" s="16">
        <v>0.83506768793921349</v>
      </c>
      <c r="F18" s="16">
        <v>0.93729594518175119</v>
      </c>
      <c r="G18" s="23" t="s">
        <v>52</v>
      </c>
    </row>
    <row r="19" spans="1:7" ht="15" thickBot="1">
      <c r="A19" s="18" t="s">
        <v>9</v>
      </c>
      <c r="B19" s="19">
        <v>17945</v>
      </c>
      <c r="C19" s="19">
        <v>1976</v>
      </c>
      <c r="D19" s="20">
        <v>0.94045159741733131</v>
      </c>
      <c r="E19" s="20">
        <v>0.81572994250988951</v>
      </c>
      <c r="F19" s="20">
        <v>1.0842426653648154</v>
      </c>
      <c r="G19" s="21">
        <v>0.39502238135769763</v>
      </c>
    </row>
    <row r="20" spans="1:7">
      <c r="A20" s="50"/>
      <c r="B20" s="52" t="s">
        <v>48</v>
      </c>
      <c r="C20" s="52"/>
      <c r="D20" s="52"/>
      <c r="E20" s="52"/>
      <c r="F20" s="52"/>
      <c r="G20" s="102"/>
    </row>
    <row r="21" spans="1:7">
      <c r="A21" s="60"/>
      <c r="B21" s="61" t="s">
        <v>49</v>
      </c>
      <c r="C21" s="61"/>
      <c r="D21" s="61"/>
      <c r="E21" s="61"/>
      <c r="F21" s="61"/>
      <c r="G21" s="103"/>
    </row>
    <row r="22" spans="1:7">
      <c r="A22" s="14" t="s">
        <v>6</v>
      </c>
      <c r="B22" s="15">
        <v>2518</v>
      </c>
      <c r="C22" s="15">
        <v>704</v>
      </c>
      <c r="D22" s="16">
        <v>0.63821005335151959</v>
      </c>
      <c r="E22" s="16">
        <v>0.56787214972561739</v>
      </c>
      <c r="F22" s="16">
        <v>0.71726016568298556</v>
      </c>
      <c r="G22" s="23" t="s">
        <v>52</v>
      </c>
    </row>
    <row r="23" spans="1:7">
      <c r="A23" s="14" t="s">
        <v>7</v>
      </c>
      <c r="B23" s="15">
        <v>2518</v>
      </c>
      <c r="C23" s="15">
        <v>704</v>
      </c>
      <c r="D23" s="16">
        <v>0.61915988680902856</v>
      </c>
      <c r="E23" s="16">
        <v>0.54864348367749372</v>
      </c>
      <c r="F23" s="16">
        <v>0.69873966763217221</v>
      </c>
      <c r="G23" s="23" t="s">
        <v>52</v>
      </c>
    </row>
    <row r="24" spans="1:7">
      <c r="A24" s="14" t="s">
        <v>8</v>
      </c>
      <c r="B24" s="15">
        <v>2518</v>
      </c>
      <c r="C24" s="15">
        <v>704</v>
      </c>
      <c r="D24" s="16">
        <v>0.94203330763223669</v>
      </c>
      <c r="E24" s="16">
        <v>0.86954191022552296</v>
      </c>
      <c r="F24" s="16">
        <v>1.0205681201247341</v>
      </c>
      <c r="G24" s="17">
        <v>0.14259074933584204</v>
      </c>
    </row>
    <row r="25" spans="1:7">
      <c r="A25" s="14" t="s">
        <v>9</v>
      </c>
      <c r="B25" s="15">
        <v>2518</v>
      </c>
      <c r="C25" s="15">
        <v>704</v>
      </c>
      <c r="D25" s="16">
        <v>0.75632196752839476</v>
      </c>
      <c r="E25" s="16">
        <v>0.61976363662893452</v>
      </c>
      <c r="F25" s="16">
        <v>0.92296947539131657</v>
      </c>
      <c r="G25" s="17">
        <v>6.3227013657636277E-3</v>
      </c>
    </row>
    <row r="26" spans="1:7">
      <c r="A26" s="14"/>
      <c r="B26" s="49" t="s">
        <v>26</v>
      </c>
      <c r="C26" s="49"/>
      <c r="D26" s="49"/>
      <c r="E26" s="49"/>
      <c r="F26" s="49"/>
      <c r="G26" s="101"/>
    </row>
    <row r="27" spans="1:7">
      <c r="A27" s="14" t="s">
        <v>6</v>
      </c>
      <c r="B27" s="15">
        <v>6365</v>
      </c>
      <c r="C27" s="15">
        <v>1648</v>
      </c>
      <c r="D27" s="16">
        <v>0.63328309257729043</v>
      </c>
      <c r="E27" s="16">
        <v>0.58312056427865189</v>
      </c>
      <c r="F27" s="16">
        <v>0.6877608163937281</v>
      </c>
      <c r="G27" s="23" t="s">
        <v>52</v>
      </c>
    </row>
    <row r="28" spans="1:7">
      <c r="A28" s="14" t="s">
        <v>7</v>
      </c>
      <c r="B28" s="15">
        <v>6365</v>
      </c>
      <c r="C28" s="15">
        <v>1648</v>
      </c>
      <c r="D28" s="16">
        <v>0.62358342367368835</v>
      </c>
      <c r="E28" s="16">
        <v>0.57706816166823516</v>
      </c>
      <c r="F28" s="16">
        <v>0.67384810341374857</v>
      </c>
      <c r="G28" s="23" t="s">
        <v>52</v>
      </c>
    </row>
    <row r="29" spans="1:7">
      <c r="A29" s="14" t="s">
        <v>8</v>
      </c>
      <c r="B29" s="15">
        <v>6365</v>
      </c>
      <c r="C29" s="15">
        <v>1648</v>
      </c>
      <c r="D29" s="16">
        <v>0.94031452165674512</v>
      </c>
      <c r="E29" s="16">
        <v>0.88687957526527628</v>
      </c>
      <c r="F29" s="16">
        <v>0.9969689508004298</v>
      </c>
      <c r="G29" s="17">
        <v>3.9383662728861069E-2</v>
      </c>
    </row>
    <row r="30" spans="1:7">
      <c r="A30" s="14" t="s">
        <v>9</v>
      </c>
      <c r="B30" s="15">
        <v>6365</v>
      </c>
      <c r="C30" s="15">
        <v>1648</v>
      </c>
      <c r="D30" s="16">
        <v>0.89902141906419453</v>
      </c>
      <c r="E30" s="16">
        <v>0.75217669412889987</v>
      </c>
      <c r="F30" s="16">
        <v>1.0745341064737786</v>
      </c>
      <c r="G30" s="17">
        <v>0.23994584574495059</v>
      </c>
    </row>
    <row r="31" spans="1:7">
      <c r="A31" s="14"/>
      <c r="B31" s="49" t="s">
        <v>27</v>
      </c>
      <c r="C31" s="49"/>
      <c r="D31" s="49"/>
      <c r="E31" s="49"/>
      <c r="F31" s="49"/>
      <c r="G31" s="101"/>
    </row>
    <row r="32" spans="1:7">
      <c r="A32" s="14" t="s">
        <v>6</v>
      </c>
      <c r="B32" s="15">
        <v>17945</v>
      </c>
      <c r="C32" s="15">
        <v>4574</v>
      </c>
      <c r="D32" s="16">
        <v>0.7121837133440182</v>
      </c>
      <c r="E32" s="16">
        <v>0.67959574633024444</v>
      </c>
      <c r="F32" s="16">
        <v>0.74633433815814665</v>
      </c>
      <c r="G32" s="23" t="s">
        <v>52</v>
      </c>
    </row>
    <row r="33" spans="1:7">
      <c r="A33" s="14" t="s">
        <v>7</v>
      </c>
      <c r="B33" s="15">
        <v>17945</v>
      </c>
      <c r="C33" s="15">
        <v>4574</v>
      </c>
      <c r="D33" s="16">
        <v>0.68798122997500522</v>
      </c>
      <c r="E33" s="16">
        <v>0.65944136094729233</v>
      </c>
      <c r="F33" s="16">
        <v>0.71775627194205105</v>
      </c>
      <c r="G33" s="23" t="s">
        <v>52</v>
      </c>
    </row>
    <row r="34" spans="1:7">
      <c r="A34" s="14" t="s">
        <v>8</v>
      </c>
      <c r="B34" s="15">
        <v>17945</v>
      </c>
      <c r="C34" s="15">
        <v>4574</v>
      </c>
      <c r="D34" s="16">
        <v>0.95500111651695851</v>
      </c>
      <c r="E34" s="16">
        <v>0.92031083334098851</v>
      </c>
      <c r="F34" s="16">
        <v>0.99099901849217731</v>
      </c>
      <c r="G34" s="17">
        <v>1.5107190177743313E-2</v>
      </c>
    </row>
    <row r="35" spans="1:7" ht="15" thickBot="1">
      <c r="A35" s="18" t="s">
        <v>9</v>
      </c>
      <c r="B35" s="19">
        <v>17945</v>
      </c>
      <c r="C35" s="19">
        <v>4574</v>
      </c>
      <c r="D35" s="20">
        <v>0.89413555522527155</v>
      </c>
      <c r="E35" s="20">
        <v>0.81584388315337675</v>
      </c>
      <c r="F35" s="20">
        <v>0.9799404121630273</v>
      </c>
      <c r="G35" s="21">
        <v>1.7062126765113206E-2</v>
      </c>
    </row>
  </sheetData>
  <mergeCells count="13">
    <mergeCell ref="A1:G1"/>
    <mergeCell ref="B20:F20"/>
    <mergeCell ref="B21:F21"/>
    <mergeCell ref="B26:F26"/>
    <mergeCell ref="B31:F31"/>
    <mergeCell ref="A2:A3"/>
    <mergeCell ref="B2:B3"/>
    <mergeCell ref="C2:C3"/>
    <mergeCell ref="D2:G2"/>
    <mergeCell ref="B4:F4"/>
    <mergeCell ref="B5:F5"/>
    <mergeCell ref="B10:F10"/>
    <mergeCell ref="B15:F15"/>
  </mergeCells>
  <phoneticPr fontId="7" type="noConversion"/>
  <conditionalFormatting sqref="A5 A4:B4 A21 A20:B20 A10:B10 A15:B15 A26:B26 A31:B31 A2:D2 D3:G3 A6:F9 A11:F14 A16:F19 A22:F25 A27:F30 A32:F35">
    <cfRule type="cellIs" dxfId="3" priority="4" stopIfTrue="1" operator="between">
      <formula>0</formula>
      <formula>0</formula>
    </cfRule>
    <cfRule type="cellIs" dxfId="2" priority="5" stopIfTrue="1" operator="between">
      <formula>1</formula>
      <formula>1</formula>
    </cfRule>
    <cfRule type="cellIs" dxfId="1" priority="6" stopIfTrue="1" operator="between">
      <formula>100</formula>
      <formula>100</formula>
    </cfRule>
  </conditionalFormatting>
  <conditionalFormatting sqref="D6:F9 D11:F14 D16:F19 D22:F25 D27:F30 D32:F35 D3:F3 D2">
    <cfRule type="cellIs" dxfId="0" priority="1" operator="greaterThan">
      <formula>999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Intake</vt:lpstr>
      <vt:lpstr>Group trends</vt:lpstr>
      <vt:lpstr>Hispanic</vt:lpstr>
      <vt:lpstr>NH White</vt:lpstr>
      <vt:lpstr>NH Black</vt:lpstr>
      <vt:lpstr>Asian</vt:lpstr>
      <vt:lpstr>Iodine creatinine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Cifelli, Chris</cp:lastModifiedBy>
  <dcterms:created xsi:type="dcterms:W3CDTF">2022-04-04T15:51:53Z</dcterms:created>
  <dcterms:modified xsi:type="dcterms:W3CDTF">2023-04-03T14:55:37Z</dcterms:modified>
</cp:coreProperties>
</file>